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Feto Infant Mortality/infant deaths/2.Cohort/"/>
    </mc:Choice>
  </mc:AlternateContent>
  <xr:revisionPtr revIDLastSave="13" documentId="8_{3B983471-366C-4322-876A-79E966CA20A3}" xr6:coauthVersionLast="47" xr6:coauthVersionMax="47" xr10:uidLastSave="{4F3BDBC2-B891-42ED-BB77-918AD16CA519}"/>
  <bookViews>
    <workbookView xWindow="18571" yWindow="109" windowWidth="18692" windowHeight="9618" tabRatio="601" xr2:uid="{00000000-000D-0000-FFFF-FFFF00000000}"/>
  </bookViews>
  <sheets>
    <sheet name="NMR" sheetId="11" r:id="rId1"/>
    <sheet name="Notes" sheetId="17" r:id="rId2"/>
  </sheets>
  <definedNames>
    <definedName name="_xlnm.Print_Titles" localSheetId="0">NMR!$A:$A,NMR!$7:$8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R64" i="11" l="1"/>
  <c r="BO64" i="11"/>
  <c r="BL64" i="11"/>
  <c r="BI64" i="11"/>
  <c r="BF64" i="11"/>
  <c r="BC64" i="11"/>
  <c r="AZ64" i="11"/>
  <c r="AW64" i="11"/>
  <c r="AT64" i="11"/>
  <c r="AQ64" i="11"/>
  <c r="AN64" i="11"/>
  <c r="AK64" i="11"/>
  <c r="AH64" i="11"/>
  <c r="AE64" i="11"/>
  <c r="AB64" i="11"/>
  <c r="Y64" i="11"/>
  <c r="V64" i="11"/>
  <c r="S64" i="11"/>
  <c r="P64" i="11"/>
  <c r="M64" i="11"/>
  <c r="J64" i="11"/>
  <c r="G64" i="11"/>
  <c r="D64" i="11"/>
  <c r="BR63" i="11"/>
  <c r="BO63" i="11"/>
  <c r="BL63" i="11"/>
  <c r="BI63" i="11"/>
  <c r="BF63" i="11"/>
  <c r="BC63" i="11"/>
  <c r="AZ63" i="11"/>
  <c r="AW63" i="11"/>
  <c r="AT63" i="11"/>
  <c r="AQ63" i="11"/>
  <c r="AN63" i="11"/>
  <c r="AK63" i="11"/>
  <c r="AH63" i="11"/>
  <c r="AE63" i="11"/>
  <c r="AB63" i="11"/>
  <c r="Y63" i="11"/>
  <c r="V63" i="11"/>
  <c r="S63" i="11"/>
  <c r="P63" i="11"/>
  <c r="M63" i="11"/>
  <c r="J63" i="11"/>
  <c r="G63" i="11"/>
  <c r="D63" i="11"/>
  <c r="BR62" i="11"/>
  <c r="BO62" i="11"/>
  <c r="BL62" i="11"/>
  <c r="BI62" i="11"/>
  <c r="BF62" i="11"/>
  <c r="BC62" i="11"/>
  <c r="AZ62" i="11"/>
  <c r="AW62" i="11"/>
  <c r="AT62" i="11"/>
  <c r="AQ62" i="11"/>
  <c r="AN62" i="11"/>
  <c r="AK62" i="11"/>
  <c r="AH62" i="11"/>
  <c r="AE62" i="11"/>
  <c r="AB62" i="11"/>
  <c r="Y62" i="11"/>
  <c r="V62" i="11"/>
  <c r="S62" i="11"/>
  <c r="P62" i="11"/>
  <c r="M62" i="11"/>
  <c r="J62" i="11"/>
  <c r="G62" i="11"/>
  <c r="D62" i="11"/>
  <c r="BR59" i="11"/>
  <c r="BO59" i="11"/>
  <c r="BL59" i="11"/>
  <c r="BI59" i="11"/>
  <c r="BF59" i="11"/>
  <c r="BC59" i="11"/>
  <c r="AZ59" i="11"/>
  <c r="AW59" i="11"/>
  <c r="AT59" i="11"/>
  <c r="AQ59" i="11"/>
  <c r="AN59" i="11"/>
  <c r="AK59" i="11"/>
  <c r="AH59" i="11"/>
  <c r="AE59" i="11"/>
  <c r="AB59" i="11"/>
  <c r="Y59" i="11"/>
  <c r="V59" i="11"/>
  <c r="BR58" i="11"/>
  <c r="BO58" i="11"/>
  <c r="BL58" i="11"/>
  <c r="BI58" i="11"/>
  <c r="BF58" i="11"/>
  <c r="BC58" i="11"/>
  <c r="AZ58" i="11"/>
  <c r="AW58" i="11"/>
  <c r="AT58" i="11"/>
  <c r="AQ58" i="11"/>
  <c r="AN58" i="11"/>
  <c r="AK58" i="11"/>
  <c r="AH58" i="11"/>
  <c r="AE58" i="11"/>
  <c r="AB58" i="11"/>
  <c r="Y58" i="11"/>
  <c r="V58" i="11"/>
  <c r="BR57" i="11"/>
  <c r="BO57" i="11"/>
  <c r="BL57" i="11"/>
  <c r="BI57" i="11"/>
  <c r="BF57" i="11"/>
  <c r="BC57" i="11"/>
  <c r="AZ57" i="11"/>
  <c r="AW57" i="11"/>
  <c r="AT57" i="11"/>
  <c r="AQ57" i="11"/>
  <c r="AN57" i="11"/>
  <c r="AK57" i="11"/>
  <c r="AH57" i="11"/>
  <c r="AE57" i="11"/>
  <c r="AB57" i="11"/>
  <c r="Y57" i="11"/>
  <c r="V57" i="11"/>
  <c r="BR56" i="11"/>
  <c r="BO56" i="11"/>
  <c r="BL56" i="11"/>
  <c r="BI56" i="11"/>
  <c r="BF56" i="11"/>
  <c r="BC56" i="11"/>
  <c r="AZ56" i="11"/>
  <c r="AW56" i="11"/>
  <c r="AT56" i="11"/>
  <c r="AQ56" i="11"/>
  <c r="AN56" i="11"/>
  <c r="AK56" i="11"/>
  <c r="AH56" i="11"/>
  <c r="AE56" i="11"/>
  <c r="AB56" i="11"/>
  <c r="Y56" i="11"/>
  <c r="V56" i="11"/>
  <c r="BR55" i="11"/>
  <c r="BO55" i="11"/>
  <c r="BL55" i="11"/>
  <c r="BI55" i="11"/>
  <c r="BF55" i="11"/>
  <c r="BC55" i="11"/>
  <c r="AZ55" i="11"/>
  <c r="AW55" i="11"/>
  <c r="AT55" i="11"/>
  <c r="AQ55" i="11"/>
  <c r="AN55" i="11"/>
  <c r="AK55" i="11"/>
  <c r="AH55" i="11"/>
  <c r="AE55" i="11"/>
  <c r="AB55" i="11"/>
  <c r="Y55" i="11"/>
  <c r="V55" i="11"/>
  <c r="BR52" i="11"/>
  <c r="BO52" i="11"/>
  <c r="BL52" i="11"/>
  <c r="BI52" i="11"/>
  <c r="BF52" i="11"/>
  <c r="BC52" i="11"/>
  <c r="AZ52" i="11"/>
  <c r="AW52" i="11"/>
  <c r="AT52" i="11"/>
  <c r="AQ52" i="11"/>
  <c r="AN52" i="11"/>
  <c r="AK52" i="11"/>
  <c r="AH52" i="11"/>
  <c r="AE52" i="11"/>
  <c r="AB52" i="11"/>
  <c r="Y52" i="11"/>
  <c r="V52" i="11"/>
  <c r="S52" i="11"/>
  <c r="P52" i="11"/>
  <c r="M52" i="11"/>
  <c r="J52" i="11"/>
  <c r="G52" i="11"/>
  <c r="D52" i="11"/>
  <c r="BR51" i="11"/>
  <c r="BO51" i="11"/>
  <c r="BL51" i="11"/>
  <c r="BI51" i="11"/>
  <c r="BF51" i="11"/>
  <c r="BC51" i="11"/>
  <c r="AZ51" i="11"/>
  <c r="AW51" i="11"/>
  <c r="AT51" i="11"/>
  <c r="AQ51" i="11"/>
  <c r="AN51" i="11"/>
  <c r="AK51" i="11"/>
  <c r="AH51" i="11"/>
  <c r="AE51" i="11"/>
  <c r="AB51" i="11"/>
  <c r="Y51" i="11"/>
  <c r="V51" i="11"/>
  <c r="S51" i="11"/>
  <c r="P51" i="11"/>
  <c r="M51" i="11"/>
  <c r="J51" i="11"/>
  <c r="G51" i="11"/>
  <c r="D51" i="11"/>
  <c r="BR50" i="11"/>
  <c r="BO50" i="11"/>
  <c r="BL50" i="11"/>
  <c r="BI50" i="11"/>
  <c r="BF50" i="11"/>
  <c r="BC50" i="11"/>
  <c r="AZ50" i="11"/>
  <c r="AW50" i="11"/>
  <c r="AT50" i="11"/>
  <c r="AQ50" i="11"/>
  <c r="AN50" i="11"/>
  <c r="AK50" i="11"/>
  <c r="AH50" i="11"/>
  <c r="AE50" i="11"/>
  <c r="AB50" i="11"/>
  <c r="Y50" i="11"/>
  <c r="V50" i="11"/>
  <c r="S50" i="11"/>
  <c r="P50" i="11"/>
  <c r="M50" i="11"/>
  <c r="J50" i="11"/>
  <c r="G50" i="11"/>
  <c r="D50" i="11"/>
  <c r="BR49" i="11"/>
  <c r="BO49" i="11"/>
  <c r="BL49" i="11"/>
  <c r="BI49" i="11"/>
  <c r="BF49" i="11"/>
  <c r="BC49" i="11"/>
  <c r="AZ49" i="11"/>
  <c r="AW49" i="11"/>
  <c r="AT49" i="11"/>
  <c r="AQ49" i="11"/>
  <c r="AN49" i="11"/>
  <c r="AK49" i="11"/>
  <c r="AH49" i="11"/>
  <c r="AE49" i="11"/>
  <c r="AB49" i="11"/>
  <c r="Y49" i="11"/>
  <c r="V49" i="11"/>
  <c r="S49" i="11"/>
  <c r="P49" i="11"/>
  <c r="M49" i="11"/>
  <c r="J49" i="11"/>
  <c r="G49" i="11"/>
  <c r="D49" i="11"/>
  <c r="BR48" i="11"/>
  <c r="BO48" i="11"/>
  <c r="BL48" i="11"/>
  <c r="BI48" i="11"/>
  <c r="BF48" i="11"/>
  <c r="BC48" i="11"/>
  <c r="AZ48" i="11"/>
  <c r="AW48" i="11"/>
  <c r="AT48" i="11"/>
  <c r="AQ48" i="11"/>
  <c r="AN48" i="11"/>
  <c r="AK48" i="11"/>
  <c r="AH48" i="11"/>
  <c r="AE48" i="11"/>
  <c r="AB48" i="11"/>
  <c r="Y48" i="11"/>
  <c r="V48" i="11"/>
  <c r="S48" i="11"/>
  <c r="P48" i="11"/>
  <c r="M48" i="11"/>
  <c r="J48" i="11"/>
  <c r="G48" i="11"/>
  <c r="D48" i="11"/>
  <c r="BR47" i="11"/>
  <c r="BO47" i="11"/>
  <c r="BL47" i="11"/>
  <c r="BI47" i="11"/>
  <c r="BF47" i="11"/>
  <c r="BC47" i="11"/>
  <c r="AZ47" i="11"/>
  <c r="AW47" i="11"/>
  <c r="AT47" i="11"/>
  <c r="AQ47" i="11"/>
  <c r="AN47" i="11"/>
  <c r="AK47" i="11"/>
  <c r="AH47" i="11"/>
  <c r="AE47" i="11"/>
  <c r="AB47" i="11"/>
  <c r="Y47" i="11"/>
  <c r="V47" i="11"/>
  <c r="S47" i="11"/>
  <c r="P47" i="11"/>
  <c r="M47" i="11"/>
  <c r="J47" i="11"/>
  <c r="G47" i="11"/>
  <c r="D47" i="11"/>
  <c r="BR46" i="11"/>
  <c r="BO46" i="11"/>
  <c r="BL46" i="11"/>
  <c r="BI46" i="11"/>
  <c r="BF46" i="11"/>
  <c r="BC46" i="11"/>
  <c r="AZ46" i="11"/>
  <c r="AW46" i="11"/>
  <c r="AT46" i="11"/>
  <c r="AQ46" i="11"/>
  <c r="AN46" i="11"/>
  <c r="AK46" i="11"/>
  <c r="AH46" i="11"/>
  <c r="AE46" i="11"/>
  <c r="AB46" i="11"/>
  <c r="Y46" i="11"/>
  <c r="V46" i="11"/>
  <c r="S46" i="11"/>
  <c r="P46" i="11"/>
  <c r="M46" i="11"/>
  <c r="J46" i="11"/>
  <c r="G46" i="11"/>
  <c r="D46" i="11"/>
  <c r="BR45" i="11"/>
  <c r="BO45" i="11"/>
  <c r="BL45" i="11"/>
  <c r="BI45" i="11"/>
  <c r="BF45" i="11"/>
  <c r="BC45" i="11"/>
  <c r="AZ45" i="11"/>
  <c r="AW45" i="11"/>
  <c r="AT45" i="11"/>
  <c r="AQ45" i="11"/>
  <c r="AN45" i="11"/>
  <c r="AK45" i="11"/>
  <c r="AH45" i="11"/>
  <c r="AE45" i="11"/>
  <c r="AB45" i="11"/>
  <c r="Y45" i="11"/>
  <c r="V45" i="11"/>
  <c r="S45" i="11"/>
  <c r="P45" i="11"/>
  <c r="M45" i="11"/>
  <c r="J45" i="11"/>
  <c r="G45" i="11"/>
  <c r="D45" i="11"/>
  <c r="BR44" i="11"/>
  <c r="BO44" i="11"/>
  <c r="BL44" i="11"/>
  <c r="BI44" i="11"/>
  <c r="BF44" i="11"/>
  <c r="BC44" i="11"/>
  <c r="AZ44" i="11"/>
  <c r="AW44" i="11"/>
  <c r="AT44" i="11"/>
  <c r="AQ44" i="11"/>
  <c r="AN44" i="11"/>
  <c r="AK44" i="11"/>
  <c r="AH44" i="11"/>
  <c r="AE44" i="11"/>
  <c r="AB44" i="11"/>
  <c r="Y44" i="11"/>
  <c r="V44" i="11"/>
  <c r="S44" i="11"/>
  <c r="P44" i="11"/>
  <c r="M44" i="11"/>
  <c r="J44" i="11"/>
  <c r="G44" i="11"/>
  <c r="D44" i="11"/>
  <c r="BR40" i="11"/>
  <c r="BO40" i="11"/>
  <c r="BL40" i="11"/>
  <c r="BI40" i="11"/>
  <c r="BF40" i="11"/>
  <c r="BC40" i="11"/>
  <c r="AZ40" i="11"/>
  <c r="AW40" i="11"/>
  <c r="AT40" i="11"/>
  <c r="AQ40" i="11"/>
  <c r="AN40" i="11"/>
  <c r="AK40" i="11"/>
  <c r="AH40" i="11"/>
  <c r="AE40" i="11"/>
  <c r="AB40" i="11"/>
  <c r="Y40" i="11"/>
  <c r="V40" i="11"/>
  <c r="S40" i="11"/>
  <c r="P40" i="11"/>
  <c r="M40" i="11"/>
  <c r="J40" i="11"/>
  <c r="G40" i="11"/>
  <c r="D40" i="11"/>
  <c r="BR39" i="11"/>
  <c r="BO39" i="11"/>
  <c r="BL39" i="11"/>
  <c r="BI39" i="11"/>
  <c r="BF39" i="11"/>
  <c r="BC39" i="11"/>
  <c r="AZ39" i="11"/>
  <c r="AW39" i="11"/>
  <c r="AT39" i="11"/>
  <c r="AQ39" i="11"/>
  <c r="AN39" i="11"/>
  <c r="AK39" i="11"/>
  <c r="AH39" i="11"/>
  <c r="AE39" i="11"/>
  <c r="AB39" i="11"/>
  <c r="Y39" i="11"/>
  <c r="V39" i="11"/>
  <c r="S39" i="11"/>
  <c r="P39" i="11"/>
  <c r="M39" i="11"/>
  <c r="J39" i="11"/>
  <c r="G39" i="11"/>
  <c r="D39" i="11"/>
  <c r="BR38" i="11"/>
  <c r="BO38" i="11"/>
  <c r="BL38" i="11"/>
  <c r="BI38" i="11"/>
  <c r="BF38" i="11"/>
  <c r="BC38" i="11"/>
  <c r="AZ38" i="11"/>
  <c r="AW38" i="11"/>
  <c r="AT38" i="11"/>
  <c r="AQ38" i="11"/>
  <c r="AN38" i="11"/>
  <c r="AK38" i="11"/>
  <c r="AH38" i="11"/>
  <c r="AE38" i="11"/>
  <c r="AB38" i="11"/>
  <c r="Y38" i="11"/>
  <c r="V38" i="11"/>
  <c r="S38" i="11"/>
  <c r="P38" i="11"/>
  <c r="M38" i="11"/>
  <c r="J38" i="11"/>
  <c r="G38" i="11"/>
  <c r="D38" i="11"/>
  <c r="BR37" i="11"/>
  <c r="BO37" i="11"/>
  <c r="BL37" i="11"/>
  <c r="BI37" i="11"/>
  <c r="BF37" i="11"/>
  <c r="BC37" i="11"/>
  <c r="AZ37" i="11"/>
  <c r="AW37" i="11"/>
  <c r="AT37" i="11"/>
  <c r="AQ37" i="11"/>
  <c r="AN37" i="11"/>
  <c r="AK37" i="11"/>
  <c r="AH37" i="11"/>
  <c r="AE37" i="11"/>
  <c r="AB37" i="11"/>
  <c r="Y37" i="11"/>
  <c r="V37" i="11"/>
  <c r="S37" i="11"/>
  <c r="P37" i="11"/>
  <c r="M37" i="11"/>
  <c r="J37" i="11"/>
  <c r="G37" i="11"/>
  <c r="D37" i="11"/>
  <c r="BR36" i="11"/>
  <c r="BO36" i="11"/>
  <c r="BL36" i="11"/>
  <c r="BI36" i="11"/>
  <c r="BF36" i="11"/>
  <c r="BC36" i="11"/>
  <c r="AZ36" i="11"/>
  <c r="AW36" i="11"/>
  <c r="AT36" i="11"/>
  <c r="AQ36" i="11"/>
  <c r="AN36" i="11"/>
  <c r="AK36" i="11"/>
  <c r="AH36" i="11"/>
  <c r="AE36" i="11"/>
  <c r="AB36" i="11"/>
  <c r="Y36" i="11"/>
  <c r="V36" i="11"/>
  <c r="S36" i="11"/>
  <c r="P36" i="11"/>
  <c r="M36" i="11"/>
  <c r="J36" i="11"/>
  <c r="G36" i="11"/>
  <c r="D36" i="11"/>
  <c r="BR35" i="11"/>
  <c r="BO35" i="11"/>
  <c r="BL35" i="11"/>
  <c r="BI35" i="11"/>
  <c r="BF35" i="11"/>
  <c r="BC35" i="11"/>
  <c r="AZ35" i="11"/>
  <c r="AW35" i="11"/>
  <c r="AT35" i="11"/>
  <c r="AQ35" i="11"/>
  <c r="AN35" i="11"/>
  <c r="AK35" i="11"/>
  <c r="AH35" i="11"/>
  <c r="AE35" i="11"/>
  <c r="AB35" i="11"/>
  <c r="Y35" i="11"/>
  <c r="V35" i="11"/>
  <c r="S35" i="11"/>
  <c r="P35" i="11"/>
  <c r="M35" i="11"/>
  <c r="J35" i="11"/>
  <c r="G35" i="11"/>
  <c r="D35" i="11"/>
  <c r="BR34" i="11"/>
  <c r="BO34" i="11"/>
  <c r="BL34" i="11"/>
  <c r="BI34" i="11"/>
  <c r="BF34" i="11"/>
  <c r="BC34" i="11"/>
  <c r="AZ34" i="11"/>
  <c r="AW34" i="11"/>
  <c r="AT34" i="11"/>
  <c r="AQ34" i="11"/>
  <c r="AN34" i="11"/>
  <c r="AK34" i="11"/>
  <c r="AH34" i="11"/>
  <c r="AE34" i="11"/>
  <c r="AB34" i="11"/>
  <c r="Y34" i="11"/>
  <c r="V34" i="11"/>
  <c r="S34" i="11"/>
  <c r="P34" i="11"/>
  <c r="M34" i="11"/>
  <c r="J34" i="11"/>
  <c r="G34" i="11"/>
  <c r="D34" i="11"/>
  <c r="BR33" i="11"/>
  <c r="BO33" i="11"/>
  <c r="BL33" i="11"/>
  <c r="BI33" i="11"/>
  <c r="BF33" i="11"/>
  <c r="BC33" i="11"/>
  <c r="AZ33" i="11"/>
  <c r="AW33" i="11"/>
  <c r="AT33" i="11"/>
  <c r="AQ33" i="11"/>
  <c r="AN33" i="11"/>
  <c r="AK33" i="11"/>
  <c r="AH33" i="11"/>
  <c r="AE33" i="11"/>
  <c r="AB33" i="11"/>
  <c r="Y33" i="11"/>
  <c r="V33" i="11"/>
  <c r="S33" i="11"/>
  <c r="P33" i="11"/>
  <c r="M33" i="11"/>
  <c r="J33" i="11"/>
  <c r="G33" i="11"/>
  <c r="D33" i="11"/>
  <c r="BR30" i="11"/>
  <c r="BO30" i="11"/>
  <c r="BL30" i="11"/>
  <c r="BI30" i="11"/>
  <c r="BF30" i="11"/>
  <c r="BC30" i="11"/>
  <c r="AZ30" i="11"/>
  <c r="AW30" i="11"/>
  <c r="AT30" i="11"/>
  <c r="AQ30" i="11"/>
  <c r="AN30" i="11"/>
  <c r="AK30" i="11"/>
  <c r="AH30" i="11"/>
  <c r="AE30" i="11"/>
  <c r="AB30" i="11"/>
  <c r="Y30" i="11"/>
  <c r="V30" i="11"/>
  <c r="S30" i="11"/>
  <c r="P30" i="11"/>
  <c r="M30" i="11"/>
  <c r="J30" i="11"/>
  <c r="G30" i="11"/>
  <c r="D30" i="11"/>
  <c r="BR29" i="11"/>
  <c r="BO29" i="11"/>
  <c r="BL29" i="11"/>
  <c r="BI29" i="11"/>
  <c r="BF29" i="11"/>
  <c r="BC29" i="11"/>
  <c r="AZ29" i="11"/>
  <c r="AW29" i="11"/>
  <c r="AT29" i="11"/>
  <c r="AQ29" i="11"/>
  <c r="AN29" i="11"/>
  <c r="AK29" i="11"/>
  <c r="AH29" i="11"/>
  <c r="AE29" i="11"/>
  <c r="AB29" i="11"/>
  <c r="Y29" i="11"/>
  <c r="V29" i="11"/>
  <c r="S29" i="11"/>
  <c r="P29" i="11"/>
  <c r="M29" i="11"/>
  <c r="J29" i="11"/>
  <c r="G29" i="11"/>
  <c r="D29" i="11"/>
  <c r="BR28" i="11"/>
  <c r="BO28" i="11"/>
  <c r="BL28" i="11"/>
  <c r="BI28" i="11"/>
  <c r="BF28" i="11"/>
  <c r="BC28" i="11"/>
  <c r="AZ28" i="11"/>
  <c r="AW28" i="11"/>
  <c r="AT28" i="11"/>
  <c r="AQ28" i="11"/>
  <c r="AN28" i="11"/>
  <c r="AK28" i="11"/>
  <c r="AH28" i="11"/>
  <c r="AE28" i="11"/>
  <c r="AB28" i="11"/>
  <c r="Y28" i="11"/>
  <c r="V28" i="11"/>
  <c r="S28" i="11"/>
  <c r="P28" i="11"/>
  <c r="M28" i="11"/>
  <c r="J28" i="11"/>
  <c r="G28" i="11"/>
  <c r="D28" i="11"/>
  <c r="BR27" i="11"/>
  <c r="BO27" i="11"/>
  <c r="BL27" i="11"/>
  <c r="BI27" i="11"/>
  <c r="BF27" i="11"/>
  <c r="BC27" i="11"/>
  <c r="AZ27" i="11"/>
  <c r="AW27" i="11"/>
  <c r="AT27" i="11"/>
  <c r="AQ27" i="11"/>
  <c r="AN27" i="11"/>
  <c r="AK27" i="11"/>
  <c r="AH27" i="11"/>
  <c r="AE27" i="11"/>
  <c r="AB27" i="11"/>
  <c r="Y27" i="11"/>
  <c r="V27" i="11"/>
  <c r="S27" i="11"/>
  <c r="P27" i="11"/>
  <c r="M27" i="11"/>
  <c r="J27" i="11"/>
  <c r="G27" i="11"/>
  <c r="D27" i="11"/>
  <c r="BR26" i="11"/>
  <c r="BO26" i="11"/>
  <c r="BL26" i="11"/>
  <c r="BI26" i="11"/>
  <c r="BF26" i="11"/>
  <c r="BC26" i="11"/>
  <c r="AZ26" i="11"/>
  <c r="AW26" i="11"/>
  <c r="AT26" i="11"/>
  <c r="AQ26" i="11"/>
  <c r="AN26" i="11"/>
  <c r="AK26" i="11"/>
  <c r="AH26" i="11"/>
  <c r="AE26" i="11"/>
  <c r="AB26" i="11"/>
  <c r="Y26" i="11"/>
  <c r="V26" i="11"/>
  <c r="S26" i="11"/>
  <c r="P26" i="11"/>
  <c r="M26" i="11"/>
  <c r="J26" i="11"/>
  <c r="G26" i="11"/>
  <c r="D26" i="11"/>
  <c r="BR25" i="11"/>
  <c r="BO25" i="11"/>
  <c r="BL25" i="11"/>
  <c r="BI25" i="11"/>
  <c r="BF25" i="11"/>
  <c r="BC25" i="11"/>
  <c r="AZ25" i="11"/>
  <c r="AW25" i="11"/>
  <c r="AT25" i="11"/>
  <c r="AQ25" i="11"/>
  <c r="AN25" i="11"/>
  <c r="AK25" i="11"/>
  <c r="AH25" i="11"/>
  <c r="AE25" i="11"/>
  <c r="AB25" i="11"/>
  <c r="Y25" i="11"/>
  <c r="V25" i="11"/>
  <c r="S25" i="11"/>
  <c r="P25" i="11"/>
  <c r="M25" i="11"/>
  <c r="J25" i="11"/>
  <c r="G25" i="11"/>
  <c r="D25" i="11"/>
  <c r="BR24" i="11"/>
  <c r="BO24" i="11"/>
  <c r="BL24" i="11"/>
  <c r="BI24" i="11"/>
  <c r="BF24" i="11"/>
  <c r="BC24" i="11"/>
  <c r="AZ24" i="11"/>
  <c r="AW24" i="11"/>
  <c r="AT24" i="11"/>
  <c r="AQ24" i="11"/>
  <c r="AN24" i="11"/>
  <c r="AK24" i="11"/>
  <c r="AH24" i="11"/>
  <c r="AE24" i="11"/>
  <c r="AB24" i="11"/>
  <c r="Y24" i="11"/>
  <c r="V24" i="11"/>
  <c r="S24" i="11"/>
  <c r="P24" i="11"/>
  <c r="M24" i="11"/>
  <c r="J24" i="11"/>
  <c r="G24" i="11"/>
  <c r="D24" i="11"/>
  <c r="BR23" i="11"/>
  <c r="BO23" i="11"/>
  <c r="BL23" i="11"/>
  <c r="BI23" i="11"/>
  <c r="BF23" i="11"/>
  <c r="BC23" i="11"/>
  <c r="AZ23" i="11"/>
  <c r="AW23" i="11"/>
  <c r="AT23" i="11"/>
  <c r="AQ23" i="11"/>
  <c r="AN23" i="11"/>
  <c r="AK23" i="11"/>
  <c r="AH23" i="11"/>
  <c r="AE23" i="11"/>
  <c r="AB23" i="11"/>
  <c r="Y23" i="11"/>
  <c r="V23" i="11"/>
  <c r="S23" i="11"/>
  <c r="P23" i="11"/>
  <c r="M23" i="11"/>
  <c r="J23" i="11"/>
  <c r="G23" i="11"/>
  <c r="D23" i="11"/>
  <c r="BR22" i="11"/>
  <c r="BO22" i="11"/>
  <c r="BL22" i="11"/>
  <c r="BI22" i="11"/>
  <c r="BF22" i="11"/>
  <c r="BC22" i="11"/>
  <c r="AZ22" i="11"/>
  <c r="AW22" i="11"/>
  <c r="AT22" i="11"/>
  <c r="AQ22" i="11"/>
  <c r="AN22" i="11"/>
  <c r="AK22" i="11"/>
  <c r="AH22" i="11"/>
  <c r="AE22" i="11"/>
  <c r="AB22" i="11"/>
  <c r="Y22" i="11"/>
  <c r="V22" i="11"/>
  <c r="S22" i="11"/>
  <c r="P22" i="11"/>
  <c r="M22" i="11"/>
  <c r="J22" i="11"/>
  <c r="G22" i="11"/>
  <c r="D22" i="11"/>
  <c r="BR19" i="11"/>
  <c r="BO19" i="11"/>
  <c r="BL19" i="11"/>
  <c r="BI19" i="11"/>
  <c r="BF19" i="11"/>
  <c r="BC19" i="11"/>
  <c r="AZ19" i="11"/>
  <c r="AW19" i="11"/>
  <c r="AT19" i="11"/>
  <c r="AQ19" i="11"/>
  <c r="AN19" i="11"/>
  <c r="AK19" i="11"/>
  <c r="AH19" i="11"/>
  <c r="AE19" i="11"/>
  <c r="AB19" i="11"/>
  <c r="Y19" i="11"/>
  <c r="V19" i="11"/>
  <c r="S19" i="11"/>
  <c r="P19" i="11"/>
  <c r="M19" i="11"/>
  <c r="J19" i="11"/>
  <c r="G19" i="11"/>
  <c r="D19" i="11"/>
  <c r="BR18" i="11"/>
  <c r="BO18" i="11"/>
  <c r="BL18" i="11"/>
  <c r="BI18" i="11"/>
  <c r="BF18" i="11"/>
  <c r="BC18" i="11"/>
  <c r="AZ18" i="11"/>
  <c r="AW18" i="11"/>
  <c r="AT18" i="11"/>
  <c r="AQ18" i="11"/>
  <c r="AN18" i="11"/>
  <c r="AK18" i="11"/>
  <c r="AH18" i="11"/>
  <c r="AE18" i="11"/>
  <c r="AB18" i="11"/>
  <c r="Y18" i="11"/>
  <c r="V18" i="11"/>
  <c r="S18" i="11"/>
  <c r="P18" i="11"/>
  <c r="M18" i="11"/>
  <c r="J18" i="11"/>
  <c r="G18" i="11"/>
  <c r="D18" i="11"/>
  <c r="BR17" i="11"/>
  <c r="BO17" i="11"/>
  <c r="BL17" i="11"/>
  <c r="BI17" i="11"/>
  <c r="BF17" i="11"/>
  <c r="BC17" i="11"/>
  <c r="AZ17" i="11"/>
  <c r="AW17" i="11"/>
  <c r="AT17" i="11"/>
  <c r="AQ17" i="11"/>
  <c r="AN17" i="11"/>
  <c r="AK17" i="11"/>
  <c r="AH17" i="11"/>
  <c r="AE17" i="11"/>
  <c r="AB17" i="11"/>
  <c r="Y17" i="11"/>
  <c r="V17" i="11"/>
  <c r="S17" i="11"/>
  <c r="P17" i="11"/>
  <c r="M17" i="11"/>
  <c r="J17" i="11"/>
  <c r="G17" i="11"/>
  <c r="D17" i="11"/>
  <c r="BR16" i="11"/>
  <c r="BO16" i="11"/>
  <c r="BL16" i="11"/>
  <c r="BI16" i="11"/>
  <c r="BF16" i="11"/>
  <c r="BC16" i="11"/>
  <c r="AZ16" i="11"/>
  <c r="AW16" i="11"/>
  <c r="AT16" i="11"/>
  <c r="AQ16" i="11"/>
  <c r="AN16" i="11"/>
  <c r="AK16" i="11"/>
  <c r="AH16" i="11"/>
  <c r="AE16" i="11"/>
  <c r="AB16" i="11"/>
  <c r="Y16" i="11"/>
  <c r="V16" i="11"/>
  <c r="S16" i="11"/>
  <c r="P16" i="11"/>
  <c r="M16" i="11"/>
  <c r="J16" i="11"/>
  <c r="G16" i="11"/>
  <c r="D16" i="11"/>
  <c r="BR15" i="11"/>
  <c r="BO15" i="11"/>
  <c r="BL15" i="11"/>
  <c r="BI15" i="11"/>
  <c r="BF15" i="11"/>
  <c r="BC15" i="11"/>
  <c r="AZ15" i="11"/>
  <c r="AW15" i="11"/>
  <c r="AT15" i="11"/>
  <c r="AQ15" i="11"/>
  <c r="AN15" i="11"/>
  <c r="AK15" i="11"/>
  <c r="AH15" i="11"/>
  <c r="AE15" i="11"/>
  <c r="AB15" i="11"/>
  <c r="Y15" i="11"/>
  <c r="V15" i="11"/>
  <c r="S15" i="11"/>
  <c r="P15" i="11"/>
  <c r="M15" i="11"/>
  <c r="J15" i="11"/>
  <c r="G15" i="11"/>
  <c r="D15" i="11"/>
  <c r="BR14" i="11"/>
  <c r="BO14" i="11"/>
  <c r="BL14" i="11"/>
  <c r="BI14" i="11"/>
  <c r="BF14" i="11"/>
  <c r="BC14" i="11"/>
  <c r="AZ14" i="11"/>
  <c r="AW14" i="11"/>
  <c r="AT14" i="11"/>
  <c r="AQ14" i="11"/>
  <c r="AN14" i="11"/>
  <c r="AK14" i="11"/>
  <c r="AH14" i="11"/>
  <c r="AE14" i="11"/>
  <c r="AB14" i="11"/>
  <c r="Y14" i="11"/>
  <c r="V14" i="11"/>
  <c r="S14" i="11"/>
  <c r="P14" i="11"/>
  <c r="M14" i="11"/>
  <c r="J14" i="11"/>
  <c r="G14" i="11"/>
  <c r="D14" i="11"/>
  <c r="BR13" i="11"/>
  <c r="BO13" i="11"/>
  <c r="BL13" i="11"/>
  <c r="BI13" i="11"/>
  <c r="BF13" i="11"/>
  <c r="BC13" i="11"/>
  <c r="AZ13" i="11"/>
  <c r="AW13" i="11"/>
  <c r="AT13" i="11"/>
  <c r="AQ13" i="11"/>
  <c r="AN13" i="11"/>
  <c r="AK13" i="11"/>
  <c r="AH13" i="11"/>
  <c r="AE13" i="11"/>
  <c r="AB13" i="11"/>
  <c r="Y13" i="11"/>
  <c r="V13" i="11"/>
  <c r="S13" i="11"/>
  <c r="P13" i="11"/>
  <c r="M13" i="11"/>
  <c r="J13" i="11"/>
  <c r="G13" i="11"/>
  <c r="D13" i="11"/>
  <c r="BR10" i="11"/>
  <c r="BO10" i="11"/>
  <c r="BL10" i="11"/>
  <c r="BI10" i="11"/>
  <c r="BF10" i="11"/>
  <c r="BC10"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<sst xmlns="http://schemas.openxmlformats.org/spreadsheetml/2006/main" count="680" uniqueCount="48">
  <si>
    <t>San Diego County</t>
  </si>
  <si>
    <t>Central</t>
  </si>
  <si>
    <t>South</t>
  </si>
  <si>
    <t>East</t>
  </si>
  <si>
    <t>White</t>
  </si>
  <si>
    <t>Hispanic</t>
  </si>
  <si>
    <t>Other</t>
  </si>
  <si>
    <t>North Coastal</t>
  </si>
  <si>
    <t>North Inland</t>
  </si>
  <si>
    <t>North Central</t>
  </si>
  <si>
    <t>Asian</t>
  </si>
  <si>
    <t>Unknown</t>
  </si>
  <si>
    <t>Live Births</t>
  </si>
  <si>
    <t>Male</t>
  </si>
  <si>
    <t>Female</t>
  </si>
  <si>
    <t>Native American/Alaskan</t>
  </si>
  <si>
    <t>Under 15</t>
  </si>
  <si>
    <t>15-19</t>
  </si>
  <si>
    <t>20-24</t>
  </si>
  <si>
    <t>25-29</t>
  </si>
  <si>
    <t>30-34</t>
  </si>
  <si>
    <t>35-39</t>
  </si>
  <si>
    <t>40-44</t>
  </si>
  <si>
    <t>12th grade or less, no diploma</t>
  </si>
  <si>
    <t>High school graduate/GED</t>
  </si>
  <si>
    <t>Bachelor's degree or higher</t>
  </si>
  <si>
    <t>NA</t>
  </si>
  <si>
    <t>Neonatal Mortality, San Diego County Residence</t>
  </si>
  <si>
    <t>Neonatal
Deaths</t>
  </si>
  <si>
    <t>NeonatalMortality Rate</t>
  </si>
  <si>
    <t>Age of Mother</t>
  </si>
  <si>
    <t>Educational Attainment of Mother</t>
  </si>
  <si>
    <t>Gender of Infant</t>
  </si>
  <si>
    <t>Health and Human Services
Agency Region of Mother</t>
  </si>
  <si>
    <t>Two or more races</t>
  </si>
  <si>
    <t>Pacific Islander</t>
  </si>
  <si>
    <t>African American/black</t>
  </si>
  <si>
    <t>45 and up</t>
  </si>
  <si>
    <t>Undetermined or unknown</t>
  </si>
  <si>
    <t xml:space="preserve">Source: State of California, Department of Public Health, Center for Health Statistics and Informatics, Birth Cohort Statistical Master Files. </t>
  </si>
  <si>
    <t>From Birth Cohort File, by Characteristics of Mother or Infant</t>
  </si>
  <si>
    <t>Some college or associate degree</t>
  </si>
  <si>
    <t>Table 29</t>
  </si>
  <si>
    <t>Race/Ethnicity of Mother (with "Two or More Races" Category)</t>
  </si>
  <si>
    <t>Race/Ethnicity of Mother (First Listed Race)</t>
  </si>
  <si>
    <t xml:space="preserve">Notes: 
- Neonatal mortality is defined as death under 28 days of age.
- Rates are number of neonatal deaths per 1,000 live births.  
- Data are from "birth cohort" files, which contain data for the births in a given year.  This file takes about three years for the State to prepare due to the need to link the births to the corresponding infant death that occurred in the same year or the following calendar year.  Infant mortality subgroup statistics obtained from this file are generally more accurate than those obtained from the separate death and birth files.   
- There are multiple ways to categorize race/ethnicity.  The ones presented in this table vary in the way they categorize people who report more than one race:
     - "Race/Ethnicity (with "Two or More Races" Category)" places individuals who report more than one race into the "Two or More Races" category.  The exception is people who report Hispanic ethnicity, who are placed into the Hispanic category regardless of (single or multiple) race.
     - "Race/Ethnicity (first listed race)" places individuals who report more than one race into the first category they list.  The exception is people who report Hispanic ethnicity, who are placed into the Hispanic category regardless of (single or multiple) race.
- The large proportion of births with unknown race/ethnicity affects the accuracy of statistics by race/ethnicity.  
- The large proportion of births with unknown educational attainment affects the accuracy of statistics by educational attainment.  
- Reporting of deaths and births that occur in other states/territories is known to be incomplete.  
- California county of residence was determined by geocoding starting in 2020.
*Numbers are censored and rates are not calculated when the number of events is fewer than 11 (indicated by "&lt;11").  Interpret with caution rates calculated for fewer than 20 events since they are considered statistically unreliable.  </t>
  </si>
  <si>
    <t>Prepared by: County of San Diego, Health and Human Services Agency, Public Health Services, Maternal, Child, and Family Health Services (www.sdmcfhs.org), 7/8/2025.</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</si>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</sst>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font>
      <sz val="10"/>
      <name val="Arial"/>
    </font>
    <font>
      <sz val="11"/>
      <color theme="1"/>
      <name val="Calibri"/>
      <family val="2"/>
    </font>
    <font>
      <sz val="10"/>
      <name val="Calibri"/>
      <family val="2"/>
    </font>
    <font>
      <sz val="12"/>
      <name val="Calibri"/>
      <family val="2"/>
    </font>
    <font>
      <b/>
      <sz val="11"/>
      <name val="Calibri"/>
      <family val="2"/>
    </font>
    <font>
      <sz val="11"/>
      <name val="Calibri"/>
      <family val="2"/>
    </font>
    <font>
      <b/>
      <sz val="16"/>
      <name val="Calibri"/>
      <family val="2"/>
    </font>
    <font>
      <sz val="10"/>
      <name val="Arial"/>
      <family val="2"/>
    </font>
    <font>
      <sz val="9"/>
      <name val="Calibri"/>
      <family val="2"/>
    </font>
    <font>
      <sz val="9"/>
      <name val="Arial"/>
      <family val="2"/>
    </font>
    <font>
      <b/>
      <sz val="12"/>
      <name val="Calibri"/>
      <family val="2"/>
    </font>
    <font>
      <sz val="11"/>
      <name val="Calibri"/>
      <family val="2"/>
      <scheme val="minor"/>
    </font>
    <font>
      <b/>
      <sz val="12"/>
      <name val="FrankfurtGothic"/>
      <family val="2"/>
    </font>
  </fonts>
  <fills count="3">
    <fill>
      <patternFill patternType="none"/>
    </fill>
    <fill>
      <patternFill patternType="gray125"/>
    </fill>
    <fill>
      <patternFill patternType="gray0625">
        <bgColor indexed="31"/>
      </patternFill>
    </fill>
  </fills>
  <borders count="7">
    <border>
      <left/>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7">
    <xf numFmtId="0" fontId="0" fillId="0" borderId="0"/>
    <xf numFmtId="0" fontId="7" fillId="0" borderId="0"/>
    <xf numFmtId="0" fontId="7" fillId="0" borderId="0"/>
    <xf numFmtId="0" fontId="7" fillId="0" borderId="0"/>
    <xf numFmtId="43" fontId="7" fillId="0" borderId="0" applyFont="0" applyFill="0" applyBorder="0" applyAlignment="0" applyProtection="0"/>
    <xf numFmtId="0" fontId="1" fillId="0" borderId="0"/>
    <xf numFmtId="0" fontId="12" fillId="2" borderId="2" applyProtection="0"/>
  </cellStyleXfs>
  <cellXfs count="43">
    <xf numFmtId="0" fontId="0" fillId="0" borderId="0" xfId="0"/>
    <xf numFmtId="0" fontId="3" fillId="0" borderId="0" xfId="0" applyFont="1" applyAlignment="1">
      <alignment horizontal="left" vertical="center"/>
    </xf>
    <xf numFmtId="3"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3" fontId="11" fillId="0" borderId="1" xfId="0" applyNumberFormat="1" applyFont="1" applyBorder="1" applyAlignment="1">
      <alignment horizontal="center" vertical="center"/>
    </xf>
    <xf numFmtId="0" fontId="9" fillId="0" borderId="0" xfId="2" applyFont="1" applyAlignment="1">
      <alignment horizontal="left" vertical="top" wrapText="1"/>
    </xf>
    <xf numFmtId="3" fontId="2" fillId="0" borderId="3" xfId="0" applyNumberFormat="1" applyFont="1" applyBorder="1" applyAlignment="1">
      <alignment horizontal="center" vertical="center" wrapText="1"/>
    </xf>
    <xf numFmtId="3" fontId="11" fillId="0" borderId="3" xfId="0" applyNumberFormat="1" applyFont="1" applyBorder="1" applyAlignment="1">
      <alignment horizontal="center" vertical="center"/>
    </xf>
    <xf numFmtId="3" fontId="11" fillId="0" borderId="3" xfId="1" applyNumberFormat="1" applyFont="1" applyBorder="1" applyAlignment="1">
      <alignment horizontal="center" vertical="center" wrapText="1"/>
    </xf>
    <xf numFmtId="3" fontId="11" fillId="0" borderId="3" xfId="1" applyNumberFormat="1" applyFont="1" applyBorder="1" applyAlignment="1">
      <alignment horizontal="center" vertical="center"/>
    </xf>
    <xf numFmtId="3" fontId="11" fillId="0" borderId="3" xfId="0" applyNumberFormat="1" applyFont="1" applyBorder="1" applyAlignment="1">
      <alignment horizontal="center" vertical="center" wrapText="1"/>
    </xf>
    <xf numFmtId="49" fontId="11" fillId="0" borderId="4" xfId="0" applyNumberFormat="1" applyFont="1" applyBorder="1" applyAlignment="1">
      <alignment horizontal="left" vertical="center" wrapText="1" indent="1"/>
    </xf>
    <xf numFmtId="3" fontId="2" fillId="0" borderId="5"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11" fillId="0" borderId="5" xfId="0" applyNumberFormat="1" applyFont="1" applyBorder="1" applyAlignment="1">
      <alignment horizontal="center" vertical="center"/>
    </xf>
    <xf numFmtId="3" fontId="11"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3" fontId="11" fillId="0" borderId="5" xfId="1" applyNumberFormat="1" applyFont="1" applyBorder="1" applyAlignment="1">
      <alignment horizontal="center" vertical="center" wrapText="1"/>
    </xf>
    <xf numFmtId="3" fontId="11" fillId="0" borderId="5" xfId="1" applyNumberFormat="1" applyFont="1" applyBorder="1" applyAlignment="1">
      <alignment horizontal="center" vertical="center"/>
    </xf>
    <xf numFmtId="3" fontId="11" fillId="0" borderId="5" xfId="0" applyNumberFormat="1"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5" fillId="0" borderId="4" xfId="0" applyFont="1" applyBorder="1" applyAlignment="1">
      <alignment horizontal="left" vertical="center" wrapText="1"/>
    </xf>
    <xf numFmtId="0" fontId="4" fillId="0" borderId="4" xfId="0" applyFont="1" applyBorder="1" applyAlignment="1">
      <alignment horizontal="left" vertical="center"/>
    </xf>
    <xf numFmtId="0" fontId="5" fillId="0" borderId="4" xfId="0" applyFont="1" applyBorder="1" applyAlignment="1">
      <alignment horizontal="left" vertical="center"/>
    </xf>
    <xf numFmtId="3" fontId="11" fillId="0" borderId="6" xfId="1" applyNumberFormat="1" applyFont="1" applyBorder="1" applyAlignment="1">
      <alignment horizontal="center" vertical="center"/>
    </xf>
    <xf numFmtId="0" fontId="8" fillId="0" borderId="0" xfId="0" applyFont="1" applyAlignment="1">
      <alignment horizontal="left" vertical="top" wrapText="1"/>
    </xf>
    <xf numFmtId="0" fontId="6" fillId="0" borderId="0" xfId="0" applyFont="1" applyAlignment="1">
      <alignment horizontal="right" vertical="center"/>
    </xf>
    <xf numFmtId="3" fontId="4" fillId="0" borderId="0" xfId="0" applyNumberFormat="1" applyFont="1" applyAlignment="1">
      <alignment horizontal="left" vertical="center"/>
    </xf>
    <xf numFmtId="0" fontId="9" fillId="0" borderId="0" xfId="0" applyFont="1" applyAlignment="1">
      <alignment horizontal="left" vertical="top" wrapText="1"/>
    </xf>
    <xf numFmtId="1" fontId="4" fillId="0" borderId="5"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6" xfId="0" applyNumberFormat="1"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xf>
  </cellXfs>
  <cellStyles count="7">
    <cellStyle name="Comma 2" xfId="4" xr:uid="{00000000-0005-0000-0000-000000000000}"/>
    <cellStyle name="Normal" xfId="0" builtinId="0"/>
    <cellStyle name="Normal 2" xfId="3" xr:uid="{00000000-0005-0000-0000-000002000000}"/>
    <cellStyle name="Normal 2 2" xfId="5" xr:uid="{00000000-0005-0000-0000-000003000000}"/>
    <cellStyle name="Normal_Sheet1" xfId="1" xr:uid="{00000000-0005-0000-0000-000004000000}"/>
    <cellStyle name="Normal_Sheet2" xfId="2" xr:uid="{00000000-0005-0000-0000-000005000000}"/>
    <cellStyle name="shadeborder"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379560</xdr:colOff>
      <xdr:row>0</xdr:row>
      <xdr:rowOff>0</xdr:rowOff>
    </xdr:from>
    <xdr:to>
      <xdr:col>9</xdr:col>
      <xdr:colOff>514322</xdr:colOff>
      <xdr:row>2</xdr:row>
      <xdr:rowOff>94891</xdr:rowOff>
    </xdr:to>
    <xdr:pic>
      <xdr:nvPicPr>
        <xdr:cNvPr id="4" name="Picture 3">
          <a:extLst>
            <a:ext uri="{FF2B5EF4-FFF2-40B4-BE49-F238E27FC236}">
              <a16:creationId xmlns:a16="http://schemas.microsoft.com/office/drawing/2014/main" id="{73B01C71-8622-6FF9-286D-AC778CC0B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6451"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R70"/>
  <sheetViews>
    <sheetView tabSelected="1" zoomScaleNormal="100" workbookViewId="0">
      <pane xSplit="1" ySplit="8" topLeftCell="BH32" activePane="bottomRight" state="frozenSplit"/>
      <selection sqref="A1:I1"/>
      <selection pane="topRight" sqref="A1:I1"/>
      <selection pane="bottomLeft" sqref="A1:I1"/>
      <selection pane="bottomRight" activeCell="BT35" sqref="BT35"/>
    </sheetView>
  </sheetViews>
  <sheetFormatPr defaultColWidth="9.125" defaultRowHeight="14.3"/>
  <cols>
    <col min="1" max="1" width="28.25" style="5" customWidth="1"/>
    <col min="2" max="28" width="7.875" style="2" customWidth="1"/>
    <col min="29" max="86" width="7.875" style="3" customWidth="1"/>
    <col min="87" max="16384" width="9.125" style="3"/>
  </cols>
  <sheetData>
    <row r="4" spans="1:70">
      <c r="B4" s="36" t="s">
        <v>42</v>
      </c>
    </row>
    <row r="5" spans="1:70" ht="21.1">
      <c r="A5" s="35"/>
      <c r="B5" s="6" t="s">
        <v>27</v>
      </c>
      <c r="E5" s="6"/>
      <c r="H5" s="6"/>
      <c r="K5" s="6" t="s">
        <v>27</v>
      </c>
      <c r="N5" s="6"/>
      <c r="Q5" s="6"/>
      <c r="T5" s="6" t="s">
        <v>27</v>
      </c>
      <c r="W5" s="6"/>
      <c r="Z5" s="6"/>
      <c r="AC5" s="6" t="s">
        <v>27</v>
      </c>
      <c r="AL5" s="6" t="s">
        <v>27</v>
      </c>
      <c r="AU5" s="6" t="s">
        <v>27</v>
      </c>
      <c r="BD5" s="6" t="s">
        <v>27</v>
      </c>
      <c r="BM5" s="6" t="s">
        <v>27</v>
      </c>
    </row>
    <row r="6" spans="1:70" s="9" customFormat="1" ht="16.3">
      <c r="A6" s="7"/>
      <c r="B6" s="1" t="s">
        <v>40</v>
      </c>
      <c r="C6" s="8"/>
      <c r="D6" s="8"/>
      <c r="E6" s="7"/>
      <c r="F6" s="8"/>
      <c r="G6" s="8"/>
      <c r="H6" s="7"/>
      <c r="I6" s="8"/>
      <c r="J6" s="8"/>
      <c r="K6" s="1" t="s">
        <v>40</v>
      </c>
      <c r="L6" s="8"/>
      <c r="M6" s="8"/>
      <c r="N6" s="7"/>
      <c r="O6" s="8"/>
      <c r="P6" s="8"/>
      <c r="Q6" s="7"/>
      <c r="R6" s="8"/>
      <c r="S6" s="8"/>
      <c r="T6" s="1" t="s">
        <v>40</v>
      </c>
      <c r="U6" s="8"/>
      <c r="V6" s="8"/>
      <c r="W6" s="7"/>
      <c r="X6" s="8"/>
      <c r="Y6" s="8"/>
      <c r="Z6" s="7"/>
      <c r="AA6" s="8"/>
      <c r="AB6" s="8"/>
      <c r="AC6" s="1" t="s">
        <v>40</v>
      </c>
      <c r="AL6" s="1" t="s">
        <v>40</v>
      </c>
      <c r="AU6" s="1" t="s">
        <v>40</v>
      </c>
      <c r="BD6" s="1" t="s">
        <v>40</v>
      </c>
      <c r="BM6" s="1" t="s">
        <v>40</v>
      </c>
    </row>
    <row r="7" spans="1:70">
      <c r="A7" s="41"/>
      <c r="B7" s="38">
        <v>2000</v>
      </c>
      <c r="C7" s="39"/>
      <c r="D7" s="40"/>
      <c r="E7" s="38">
        <v>2001</v>
      </c>
      <c r="F7" s="39"/>
      <c r="G7" s="40"/>
      <c r="H7" s="38">
        <v>2002</v>
      </c>
      <c r="I7" s="39"/>
      <c r="J7" s="40"/>
      <c r="K7" s="38">
        <v>2003</v>
      </c>
      <c r="L7" s="39"/>
      <c r="M7" s="40"/>
      <c r="N7" s="38">
        <v>2004</v>
      </c>
      <c r="O7" s="39"/>
      <c r="P7" s="40"/>
      <c r="Q7" s="38">
        <v>2005</v>
      </c>
      <c r="R7" s="39"/>
      <c r="S7" s="40"/>
      <c r="T7" s="38">
        <v>2006</v>
      </c>
      <c r="U7" s="39"/>
      <c r="V7" s="40"/>
      <c r="W7" s="38">
        <v>2007</v>
      </c>
      <c r="X7" s="39"/>
      <c r="Y7" s="40"/>
      <c r="Z7" s="38">
        <v>2008</v>
      </c>
      <c r="AA7" s="39"/>
      <c r="AB7" s="40"/>
      <c r="AC7" s="38">
        <v>2009</v>
      </c>
      <c r="AD7" s="39"/>
      <c r="AE7" s="40"/>
      <c r="AF7" s="38">
        <v>2010</v>
      </c>
      <c r="AG7" s="39"/>
      <c r="AH7" s="40"/>
      <c r="AI7" s="38">
        <v>2011</v>
      </c>
      <c r="AJ7" s="39"/>
      <c r="AK7" s="40"/>
      <c r="AL7" s="38">
        <v>2012</v>
      </c>
      <c r="AM7" s="39"/>
      <c r="AN7" s="40"/>
      <c r="AO7" s="38">
        <v>2013</v>
      </c>
      <c r="AP7" s="39"/>
      <c r="AQ7" s="40"/>
      <c r="AR7" s="38">
        <v>2014</v>
      </c>
      <c r="AS7" s="39"/>
      <c r="AT7" s="40"/>
      <c r="AU7" s="38">
        <v>2015</v>
      </c>
      <c r="AV7" s="39"/>
      <c r="AW7" s="40"/>
      <c r="AX7" s="38">
        <v>2016</v>
      </c>
      <c r="AY7" s="39"/>
      <c r="AZ7" s="40"/>
      <c r="BA7" s="38">
        <v>2017</v>
      </c>
      <c r="BB7" s="39"/>
      <c r="BC7" s="40"/>
      <c r="BD7" s="38">
        <v>2018</v>
      </c>
      <c r="BE7" s="39"/>
      <c r="BF7" s="40"/>
      <c r="BG7" s="38">
        <v>2019</v>
      </c>
      <c r="BH7" s="39"/>
      <c r="BI7" s="40"/>
      <c r="BJ7" s="38">
        <v>2020</v>
      </c>
      <c r="BK7" s="39"/>
      <c r="BL7" s="40"/>
      <c r="BM7" s="38">
        <v>2021</v>
      </c>
      <c r="BN7" s="39"/>
      <c r="BO7" s="40"/>
      <c r="BP7" s="38">
        <v>2022</v>
      </c>
      <c r="BQ7" s="39"/>
      <c r="BR7" s="40"/>
    </row>
    <row r="8" spans="1:70" ht="41.3" customHeight="1">
      <c r="A8" s="42"/>
      <c r="B8" s="20" t="s">
        <v>28</v>
      </c>
      <c r="C8" s="14" t="s">
        <v>12</v>
      </c>
      <c r="D8" s="21" t="s">
        <v>29</v>
      </c>
      <c r="E8" s="20" t="s">
        <v>28</v>
      </c>
      <c r="F8" s="14" t="s">
        <v>12</v>
      </c>
      <c r="G8" s="21" t="s">
        <v>29</v>
      </c>
      <c r="H8" s="20" t="s">
        <v>28</v>
      </c>
      <c r="I8" s="14" t="s">
        <v>12</v>
      </c>
      <c r="J8" s="21" t="s">
        <v>29</v>
      </c>
      <c r="K8" s="20" t="s">
        <v>28</v>
      </c>
      <c r="L8" s="14" t="s">
        <v>12</v>
      </c>
      <c r="M8" s="21" t="s">
        <v>29</v>
      </c>
      <c r="N8" s="20" t="s">
        <v>28</v>
      </c>
      <c r="O8" s="14" t="s">
        <v>12</v>
      </c>
      <c r="P8" s="21" t="s">
        <v>29</v>
      </c>
      <c r="Q8" s="20" t="s">
        <v>28</v>
      </c>
      <c r="R8" s="14" t="s">
        <v>12</v>
      </c>
      <c r="S8" s="21" t="s">
        <v>29</v>
      </c>
      <c r="T8" s="20" t="s">
        <v>28</v>
      </c>
      <c r="U8" s="14" t="s">
        <v>12</v>
      </c>
      <c r="V8" s="21" t="s">
        <v>29</v>
      </c>
      <c r="W8" s="20" t="s">
        <v>28</v>
      </c>
      <c r="X8" s="14" t="s">
        <v>12</v>
      </c>
      <c r="Y8" s="21" t="s">
        <v>29</v>
      </c>
      <c r="Z8" s="20" t="s">
        <v>28</v>
      </c>
      <c r="AA8" s="14" t="s">
        <v>12</v>
      </c>
      <c r="AB8" s="21" t="s">
        <v>29</v>
      </c>
      <c r="AC8" s="20" t="s">
        <v>28</v>
      </c>
      <c r="AD8" s="14" t="s">
        <v>12</v>
      </c>
      <c r="AE8" s="21" t="s">
        <v>29</v>
      </c>
      <c r="AF8" s="20" t="s">
        <v>28</v>
      </c>
      <c r="AG8" s="14" t="s">
        <v>12</v>
      </c>
      <c r="AH8" s="21" t="s">
        <v>29</v>
      </c>
      <c r="AI8" s="20" t="s">
        <v>28</v>
      </c>
      <c r="AJ8" s="14" t="s">
        <v>12</v>
      </c>
      <c r="AK8" s="21" t="s">
        <v>29</v>
      </c>
      <c r="AL8" s="20" t="s">
        <v>28</v>
      </c>
      <c r="AM8" s="14" t="s">
        <v>12</v>
      </c>
      <c r="AN8" s="21" t="s">
        <v>29</v>
      </c>
      <c r="AO8" s="20" t="s">
        <v>28</v>
      </c>
      <c r="AP8" s="14" t="s">
        <v>12</v>
      </c>
      <c r="AQ8" s="21" t="s">
        <v>29</v>
      </c>
      <c r="AR8" s="20" t="s">
        <v>28</v>
      </c>
      <c r="AS8" s="14" t="s">
        <v>12</v>
      </c>
      <c r="AT8" s="21" t="s">
        <v>29</v>
      </c>
      <c r="AU8" s="20" t="s">
        <v>28</v>
      </c>
      <c r="AV8" s="14" t="s">
        <v>12</v>
      </c>
      <c r="AW8" s="21" t="s">
        <v>29</v>
      </c>
      <c r="AX8" s="20" t="s">
        <v>28</v>
      </c>
      <c r="AY8" s="14" t="s">
        <v>12</v>
      </c>
      <c r="AZ8" s="21" t="s">
        <v>29</v>
      </c>
      <c r="BA8" s="20" t="s">
        <v>28</v>
      </c>
      <c r="BB8" s="14" t="s">
        <v>12</v>
      </c>
      <c r="BC8" s="21" t="s">
        <v>29</v>
      </c>
      <c r="BD8" s="20" t="s">
        <v>28</v>
      </c>
      <c r="BE8" s="14" t="s">
        <v>12</v>
      </c>
      <c r="BF8" s="21" t="s">
        <v>29</v>
      </c>
      <c r="BG8" s="20" t="s">
        <v>28</v>
      </c>
      <c r="BH8" s="14" t="s">
        <v>12</v>
      </c>
      <c r="BI8" s="21" t="s">
        <v>29</v>
      </c>
      <c r="BJ8" s="20" t="s">
        <v>28</v>
      </c>
      <c r="BK8" s="14" t="s">
        <v>12</v>
      </c>
      <c r="BL8" s="21" t="s">
        <v>29</v>
      </c>
      <c r="BM8" s="20" t="s">
        <v>28</v>
      </c>
      <c r="BN8" s="14" t="s">
        <v>12</v>
      </c>
      <c r="BO8" s="21" t="s">
        <v>29</v>
      </c>
      <c r="BP8" s="20" t="s">
        <v>28</v>
      </c>
      <c r="BQ8" s="14" t="s">
        <v>12</v>
      </c>
      <c r="BR8" s="21" t="s">
        <v>29</v>
      </c>
    </row>
    <row r="9" spans="1:70">
      <c r="A9" s="32"/>
      <c r="B9" s="22"/>
      <c r="C9" s="15"/>
      <c r="D9" s="23"/>
      <c r="E9" s="22"/>
      <c r="F9" s="15"/>
      <c r="G9" s="23"/>
      <c r="H9" s="22"/>
      <c r="I9" s="15"/>
      <c r="J9" s="23"/>
      <c r="K9" s="22"/>
      <c r="L9" s="15"/>
      <c r="M9" s="23"/>
      <c r="N9" s="22"/>
      <c r="O9" s="15"/>
      <c r="P9" s="23"/>
      <c r="Q9" s="22"/>
      <c r="R9" s="15"/>
      <c r="S9" s="23"/>
      <c r="T9" s="22"/>
      <c r="U9" s="15"/>
      <c r="V9" s="23"/>
      <c r="W9" s="22"/>
      <c r="X9" s="15"/>
      <c r="Y9" s="23"/>
      <c r="Z9" s="22"/>
      <c r="AA9" s="15"/>
      <c r="AB9" s="23"/>
      <c r="AC9" s="22"/>
      <c r="AD9" s="15"/>
      <c r="AE9" s="23"/>
      <c r="AF9" s="22"/>
      <c r="AG9" s="15"/>
      <c r="AH9" s="23"/>
      <c r="AI9" s="22"/>
      <c r="AJ9" s="15"/>
      <c r="AK9" s="23"/>
      <c r="AL9" s="22"/>
      <c r="AM9" s="15"/>
      <c r="AN9" s="23"/>
      <c r="AO9" s="22"/>
      <c r="AP9" s="15"/>
      <c r="AQ9" s="23"/>
      <c r="AR9" s="22"/>
      <c r="AS9" s="15"/>
      <c r="AT9" s="23"/>
      <c r="AU9" s="22"/>
      <c r="AV9" s="15"/>
      <c r="AW9" s="23"/>
      <c r="AX9" s="22"/>
      <c r="AY9" s="15"/>
      <c r="AZ9" s="23"/>
      <c r="BA9" s="22"/>
      <c r="BB9" s="15"/>
      <c r="BC9" s="23"/>
      <c r="BD9" s="22"/>
      <c r="BE9" s="15"/>
      <c r="BF9" s="23"/>
      <c r="BG9" s="22"/>
      <c r="BH9" s="15"/>
      <c r="BI9" s="23"/>
      <c r="BJ9" s="22"/>
      <c r="BK9" s="15"/>
      <c r="BL9" s="23"/>
      <c r="BM9" s="22"/>
      <c r="BN9" s="15"/>
      <c r="BO9" s="23"/>
      <c r="BP9" s="22"/>
      <c r="BQ9" s="15"/>
      <c r="BR9" s="23"/>
    </row>
    <row r="10" spans="1:70">
      <c r="A10" s="28" t="s">
        <v>0</v>
      </c>
      <c r="B10" s="22">
        <v>187</v>
      </c>
      <c r="C10" s="15">
        <v>44274</v>
      </c>
      <c r="D10" s="24">
        <f>IF(B10="&lt;11","*",(B10/C10*1000))</f>
        <v>4.2236978813750738</v>
      </c>
      <c r="E10" s="22">
        <v>177</v>
      </c>
      <c r="F10" s="15">
        <v>43767</v>
      </c>
      <c r="G10" s="24">
        <f>IF(E10="&lt;11","*",(E10/F10*1000))</f>
        <v>4.0441428473507441</v>
      </c>
      <c r="H10" s="22">
        <v>136</v>
      </c>
      <c r="I10" s="15">
        <v>43956</v>
      </c>
      <c r="J10" s="24">
        <f>IF(H10="&lt;11","*",(H10/I10*1000))</f>
        <v>3.094003094003094</v>
      </c>
      <c r="K10" s="22">
        <v>154</v>
      </c>
      <c r="L10" s="15">
        <v>45377</v>
      </c>
      <c r="M10" s="24">
        <f>IF(K10="&lt;11","*",(K10/L10*1000))</f>
        <v>3.3937898054080264</v>
      </c>
      <c r="N10" s="22">
        <v>191</v>
      </c>
      <c r="O10" s="15">
        <v>45763</v>
      </c>
      <c r="P10" s="24">
        <f>IF(N10="&lt;11","*",(N10/O10*1000))</f>
        <v>4.1736774249939907</v>
      </c>
      <c r="Q10" s="22">
        <v>171</v>
      </c>
      <c r="R10" s="15">
        <v>45914</v>
      </c>
      <c r="S10" s="24">
        <f>IF(Q10="&lt;11","*",(Q10/R10*1000))</f>
        <v>3.724354227468746</v>
      </c>
      <c r="T10" s="22">
        <v>167</v>
      </c>
      <c r="U10" s="15">
        <v>46896</v>
      </c>
      <c r="V10" s="24">
        <f>IF(T10="&lt;11","*",(T10/U10*1000))</f>
        <v>3.5610713067212556</v>
      </c>
      <c r="W10" s="22">
        <v>175</v>
      </c>
      <c r="X10" s="15">
        <v>47566</v>
      </c>
      <c r="Y10" s="24">
        <f>IF(W10="&lt;11","*",(W10/X10*1000))</f>
        <v>3.6790985157465417</v>
      </c>
      <c r="Z10" s="22">
        <v>158</v>
      </c>
      <c r="AA10" s="15">
        <v>46765</v>
      </c>
      <c r="AB10" s="24">
        <f>IF(Z10="&lt;11","*",(Z10/AA10*1000))</f>
        <v>3.3785951031754515</v>
      </c>
      <c r="AC10" s="22">
        <v>146</v>
      </c>
      <c r="AD10" s="15">
        <v>44972</v>
      </c>
      <c r="AE10" s="24">
        <f>IF(AC10="&lt;11","*",(AC10/AD10*1000))</f>
        <v>3.2464644667793294</v>
      </c>
      <c r="AF10" s="22">
        <v>147</v>
      </c>
      <c r="AG10" s="15">
        <v>44858</v>
      </c>
      <c r="AH10" s="24">
        <f>IF(AF10="&lt;11","*",(AF10/AG10*1000))</f>
        <v>3.2770074457175977</v>
      </c>
      <c r="AI10" s="22">
        <v>148</v>
      </c>
      <c r="AJ10" s="15">
        <v>43632</v>
      </c>
      <c r="AK10" s="24">
        <f>IF(AI10="&lt;11","*",(AI10/AJ10*1000))</f>
        <v>3.3920058672533919</v>
      </c>
      <c r="AL10" s="22">
        <v>120</v>
      </c>
      <c r="AM10" s="15">
        <v>44401</v>
      </c>
      <c r="AN10" s="24">
        <f>IF(AL10="&lt;11","*",(AL10/AM10*1000))</f>
        <v>2.7026418323911625</v>
      </c>
      <c r="AO10" s="22">
        <v>153</v>
      </c>
      <c r="AP10" s="15">
        <v>43641</v>
      </c>
      <c r="AQ10" s="24">
        <f>IF(AO10="&lt;11","*",(AO10/AP10*1000))</f>
        <v>3.5058775005155702</v>
      </c>
      <c r="AR10" s="22">
        <v>136</v>
      </c>
      <c r="AS10" s="15">
        <v>44598</v>
      </c>
      <c r="AT10" s="24">
        <f>IF(AR10="&lt;11","*",(AR10/AS10*1000))</f>
        <v>3.0494641015292165</v>
      </c>
      <c r="AU10" s="22">
        <v>129</v>
      </c>
      <c r="AV10" s="15">
        <v>43970</v>
      </c>
      <c r="AW10" s="24">
        <f>IF(AU10="&lt;11","*",(AU10/AV10*1000))</f>
        <v>2.9338185126222425</v>
      </c>
      <c r="AX10" s="22">
        <v>116</v>
      </c>
      <c r="AY10" s="15">
        <v>42746</v>
      </c>
      <c r="AZ10" s="24">
        <f>IF(AX10="&lt;11","*",(AX10/AY10*1000))</f>
        <v>2.7137042062415193</v>
      </c>
      <c r="BA10" s="22">
        <v>120</v>
      </c>
      <c r="BB10" s="15">
        <v>41255</v>
      </c>
      <c r="BC10" s="24">
        <f>IF(BA10="&lt;11","*",(BA10/BB10*1000))</f>
        <v>2.9087383347473033</v>
      </c>
      <c r="BD10" s="22">
        <v>132</v>
      </c>
      <c r="BE10" s="15">
        <v>40001</v>
      </c>
      <c r="BF10" s="24">
        <f>IF(BD10="&lt;11","*",(BD10/BE10*1000))</f>
        <v>3.2999175020624483</v>
      </c>
      <c r="BG10" s="22">
        <v>107</v>
      </c>
      <c r="BH10" s="15">
        <v>38661</v>
      </c>
      <c r="BI10" s="24">
        <f>IF(BG10="&lt;11","*",(BG10/BH10*1000))</f>
        <v>2.7676469827474715</v>
      </c>
      <c r="BJ10" s="22">
        <v>91</v>
      </c>
      <c r="BK10" s="15">
        <v>37270</v>
      </c>
      <c r="BL10" s="24">
        <f>IF(BJ10="&lt;11","*",(BJ10/BK10*1000))</f>
        <v>2.441642071371076</v>
      </c>
      <c r="BM10" s="22">
        <v>69</v>
      </c>
      <c r="BN10" s="15">
        <v>37570</v>
      </c>
      <c r="BO10" s="24">
        <f>IF(BM10="&lt;11","*",(BM10/BN10*1000))</f>
        <v>1.8365717327655044</v>
      </c>
      <c r="BP10" s="22">
        <v>98</v>
      </c>
      <c r="BQ10" s="15">
        <v>37752</v>
      </c>
      <c r="BR10" s="24">
        <f>IF(BP10="&lt;11","*",(BP10/BQ10*1000))</f>
        <v>2.5958889595253232</v>
      </c>
    </row>
    <row r="11" spans="1:70">
      <c r="A11" s="32"/>
      <c r="B11" s="22"/>
      <c r="C11" s="15"/>
      <c r="D11" s="24"/>
      <c r="E11" s="22"/>
      <c r="F11" s="15"/>
      <c r="G11" s="24"/>
      <c r="H11" s="22"/>
      <c r="I11" s="15"/>
      <c r="J11" s="24"/>
      <c r="K11" s="22"/>
      <c r="L11" s="15"/>
      <c r="M11" s="24"/>
      <c r="N11" s="22"/>
      <c r="O11" s="15"/>
      <c r="P11" s="24"/>
      <c r="Q11" s="22"/>
      <c r="R11" s="15"/>
      <c r="S11" s="24"/>
      <c r="T11" s="22"/>
      <c r="U11" s="15"/>
      <c r="V11" s="24"/>
      <c r="W11" s="22"/>
      <c r="X11" s="15"/>
      <c r="Y11" s="24"/>
      <c r="Z11" s="22"/>
      <c r="AA11" s="15"/>
      <c r="AB11" s="24"/>
      <c r="AC11" s="22"/>
      <c r="AD11" s="15"/>
      <c r="AE11" s="24"/>
      <c r="AF11" s="22"/>
      <c r="AG11" s="15"/>
      <c r="AH11" s="24"/>
      <c r="AI11" s="22"/>
      <c r="AJ11" s="15"/>
      <c r="AK11" s="24"/>
      <c r="AL11" s="22"/>
      <c r="AM11" s="15"/>
      <c r="AN11" s="24"/>
      <c r="AO11" s="22"/>
      <c r="AP11" s="15"/>
      <c r="AQ11" s="24"/>
      <c r="AR11" s="22"/>
      <c r="AS11" s="15"/>
      <c r="AT11" s="24"/>
      <c r="AU11" s="22"/>
      <c r="AV11" s="15"/>
      <c r="AW11" s="24"/>
      <c r="AX11" s="22"/>
      <c r="AY11" s="15"/>
      <c r="AZ11" s="24"/>
      <c r="BA11" s="22"/>
      <c r="BB11" s="15"/>
      <c r="BC11" s="24"/>
      <c r="BD11" s="22"/>
      <c r="BE11" s="15"/>
      <c r="BF11" s="24"/>
      <c r="BG11" s="22"/>
      <c r="BH11" s="15"/>
      <c r="BI11" s="24"/>
      <c r="BJ11" s="22"/>
      <c r="BK11" s="15"/>
      <c r="BL11" s="24"/>
      <c r="BM11" s="22"/>
      <c r="BN11" s="15"/>
      <c r="BO11" s="24"/>
      <c r="BP11" s="22"/>
      <c r="BQ11" s="15"/>
      <c r="BR11" s="24"/>
    </row>
    <row r="12" spans="1:70" ht="30.75" customHeight="1">
      <c r="A12" s="28" t="s">
        <v>33</v>
      </c>
      <c r="B12" s="22"/>
      <c r="C12" s="15"/>
      <c r="D12" s="24"/>
      <c r="E12" s="22"/>
      <c r="F12" s="15"/>
      <c r="G12" s="24"/>
      <c r="H12" s="22"/>
      <c r="I12" s="15"/>
      <c r="J12" s="24"/>
      <c r="K12" s="22"/>
      <c r="L12" s="15"/>
      <c r="M12" s="24"/>
      <c r="N12" s="22"/>
      <c r="O12" s="15"/>
      <c r="P12" s="24"/>
      <c r="Q12" s="22"/>
      <c r="R12" s="15"/>
      <c r="S12" s="24"/>
      <c r="T12" s="22"/>
      <c r="U12" s="15"/>
      <c r="V12" s="24"/>
      <c r="W12" s="22"/>
      <c r="X12" s="15"/>
      <c r="Y12" s="24"/>
      <c r="Z12" s="22"/>
      <c r="AA12" s="15"/>
      <c r="AB12" s="24"/>
      <c r="AC12" s="22"/>
      <c r="AD12" s="15"/>
      <c r="AE12" s="24"/>
      <c r="AF12" s="22"/>
      <c r="AG12" s="15"/>
      <c r="AH12" s="24"/>
      <c r="AI12" s="22"/>
      <c r="AJ12" s="15"/>
      <c r="AK12" s="24"/>
      <c r="AL12" s="22"/>
      <c r="AM12" s="15"/>
      <c r="AN12" s="24"/>
      <c r="AO12" s="22"/>
      <c r="AP12" s="15"/>
      <c r="AQ12" s="24"/>
      <c r="AR12" s="22"/>
      <c r="AS12" s="15"/>
      <c r="AT12" s="24"/>
      <c r="AU12" s="22"/>
      <c r="AV12" s="15"/>
      <c r="AW12" s="24"/>
      <c r="AX12" s="22"/>
      <c r="AY12" s="15"/>
      <c r="AZ12" s="24"/>
      <c r="BA12" s="22"/>
      <c r="BB12" s="15"/>
      <c r="BC12" s="24"/>
      <c r="BD12" s="22"/>
      <c r="BE12" s="15"/>
      <c r="BF12" s="24"/>
      <c r="BG12" s="22"/>
      <c r="BH12" s="15"/>
      <c r="BI12" s="24"/>
      <c r="BJ12" s="22"/>
      <c r="BK12" s="15"/>
      <c r="BL12" s="24"/>
      <c r="BM12" s="22"/>
      <c r="BN12" s="15"/>
      <c r="BO12" s="24"/>
      <c r="BP12" s="22"/>
      <c r="BQ12" s="15"/>
      <c r="BR12" s="24"/>
    </row>
    <row r="13" spans="1:70">
      <c r="A13" s="29" t="s">
        <v>1</v>
      </c>
      <c r="B13" s="22">
        <v>44</v>
      </c>
      <c r="C13" s="15">
        <v>8487</v>
      </c>
      <c r="D13" s="24">
        <f>IF(B13="&lt;11","*",(B13/C13*1000))</f>
        <v>5.184399670083657</v>
      </c>
      <c r="E13" s="22">
        <v>39</v>
      </c>
      <c r="F13" s="15">
        <v>8190</v>
      </c>
      <c r="G13" s="24">
        <f>IF(E13="&lt;11","*",(E13/F13*1000))</f>
        <v>4.7619047619047628</v>
      </c>
      <c r="H13" s="22">
        <v>32</v>
      </c>
      <c r="I13" s="15">
        <v>7965</v>
      </c>
      <c r="J13" s="24">
        <f>IF(H13="&lt;11","*",(H13/I13*1000))</f>
        <v>4.0175768989328313</v>
      </c>
      <c r="K13" s="22">
        <v>25</v>
      </c>
      <c r="L13" s="15">
        <v>8108</v>
      </c>
      <c r="M13" s="24">
        <f>IF(K13="&lt;11","*",(K13/L13*1000))</f>
        <v>3.0833744449925997</v>
      </c>
      <c r="N13" s="22">
        <v>34</v>
      </c>
      <c r="O13" s="15">
        <v>7815</v>
      </c>
      <c r="P13" s="24">
        <f>IF(N13="&lt;11","*",(N13/O13*1000))</f>
        <v>4.3506078055022392</v>
      </c>
      <c r="Q13" s="22">
        <v>27</v>
      </c>
      <c r="R13" s="15">
        <v>7945</v>
      </c>
      <c r="S13" s="24">
        <f>IF(Q13="&lt;11","*",(Q13/R13*1000))</f>
        <v>3.3983637507866584</v>
      </c>
      <c r="T13" s="22">
        <v>31</v>
      </c>
      <c r="U13" s="15">
        <v>7879</v>
      </c>
      <c r="V13" s="24">
        <f>IF(T13="&lt;11","*",(T13/U13*1000))</f>
        <v>3.9345094555146591</v>
      </c>
      <c r="W13" s="22">
        <v>32</v>
      </c>
      <c r="X13" s="15">
        <v>8076</v>
      </c>
      <c r="Y13" s="24">
        <f>IF(W13="&lt;11","*",(W13/X13*1000))</f>
        <v>3.96235760277365</v>
      </c>
      <c r="Z13" s="22">
        <v>26</v>
      </c>
      <c r="AA13" s="15">
        <v>7893</v>
      </c>
      <c r="AB13" s="24">
        <f>IF(Z13="&lt;11","*",(Z13/AA13*1000))</f>
        <v>3.2940580260990751</v>
      </c>
      <c r="AC13" s="22">
        <v>29</v>
      </c>
      <c r="AD13" s="15">
        <v>7548</v>
      </c>
      <c r="AE13" s="24">
        <f>IF(AC13="&lt;11","*",(AC13/AD13*1000))</f>
        <v>3.8420773714891361</v>
      </c>
      <c r="AF13" s="22">
        <v>26</v>
      </c>
      <c r="AG13" s="15">
        <v>7353</v>
      </c>
      <c r="AH13" s="24">
        <f>IF(AF13="&lt;11","*",(AF13/AG13*1000))</f>
        <v>3.5359717122263019</v>
      </c>
      <c r="AI13" s="22">
        <v>24</v>
      </c>
      <c r="AJ13" s="15">
        <v>7019</v>
      </c>
      <c r="AK13" s="24">
        <f>IF(AI13="&lt;11","*",(AI13/AJ13*1000))</f>
        <v>3.4192904972218265</v>
      </c>
      <c r="AL13" s="22">
        <v>30</v>
      </c>
      <c r="AM13" s="15">
        <v>7145</v>
      </c>
      <c r="AN13" s="24">
        <f>IF(AL13="&lt;11","*",(AL13/AM13*1000))</f>
        <v>4.1987403778866339</v>
      </c>
      <c r="AO13" s="22">
        <v>26</v>
      </c>
      <c r="AP13" s="15">
        <v>6995</v>
      </c>
      <c r="AQ13" s="24">
        <f>IF(AO13="&lt;11","*",(AO13/AP13*1000))</f>
        <v>3.7169406719085059</v>
      </c>
      <c r="AR13" s="22">
        <v>27</v>
      </c>
      <c r="AS13" s="15">
        <v>7229</v>
      </c>
      <c r="AT13" s="24">
        <f>IF(AR13="&lt;11","*",(AR13/AS13*1000))</f>
        <v>3.7349564255083694</v>
      </c>
      <c r="AU13" s="22">
        <v>25</v>
      </c>
      <c r="AV13" s="15">
        <v>6938</v>
      </c>
      <c r="AW13" s="24">
        <f>IF(AU13="&lt;11","*",(AU13/AV13*1000))</f>
        <v>3.6033439031421159</v>
      </c>
      <c r="AX13" s="22">
        <v>13</v>
      </c>
      <c r="AY13" s="15">
        <v>6900</v>
      </c>
      <c r="AZ13" s="24">
        <f>IF(AX13="&lt;11","*",(AX13/AY13*1000))</f>
        <v>1.8840579710144927</v>
      </c>
      <c r="BA13" s="22">
        <v>21</v>
      </c>
      <c r="BB13" s="15">
        <v>6511</v>
      </c>
      <c r="BC13" s="24">
        <f>IF(BA13="&lt;11","*",(BA13/BB13*1000))</f>
        <v>3.2253110121333126</v>
      </c>
      <c r="BD13" s="22">
        <v>21</v>
      </c>
      <c r="BE13" s="15">
        <v>6204</v>
      </c>
      <c r="BF13" s="24">
        <f>IF(BD13="&lt;11","*",(BD13/BE13*1000))</f>
        <v>3.3849129593810448</v>
      </c>
      <c r="BG13" s="22">
        <v>17</v>
      </c>
      <c r="BH13" s="15">
        <v>6009</v>
      </c>
      <c r="BI13" s="24">
        <f>IF(BG13="&lt;11","*",(BG13/BH13*1000))</f>
        <v>2.8290896987851557</v>
      </c>
      <c r="BJ13" s="22">
        <v>20</v>
      </c>
      <c r="BK13" s="15">
        <v>5482</v>
      </c>
      <c r="BL13" s="24">
        <f>IF(BJ13="&lt;11","*",(BJ13/BK13*1000))</f>
        <v>3.6483035388544329</v>
      </c>
      <c r="BM13" s="22">
        <v>15</v>
      </c>
      <c r="BN13" s="15">
        <v>5477</v>
      </c>
      <c r="BO13" s="24">
        <f>IF(BM13="&lt;11","*",(BM13/BN13*1000))</f>
        <v>2.7387255796969141</v>
      </c>
      <c r="BP13" s="22">
        <v>15</v>
      </c>
      <c r="BQ13" s="15">
        <v>5541</v>
      </c>
      <c r="BR13" s="24">
        <f>IF(BP13="&lt;11","*",(BP13/BQ13*1000))</f>
        <v>2.7070925825663235</v>
      </c>
    </row>
    <row r="14" spans="1:70">
      <c r="A14" s="29" t="s">
        <v>3</v>
      </c>
      <c r="B14" s="22">
        <v>30</v>
      </c>
      <c r="C14" s="15">
        <v>6299</v>
      </c>
      <c r="D14" s="24">
        <f>IF(B14="&lt;11","*",(B14/C14*1000))</f>
        <v>4.7626607397999683</v>
      </c>
      <c r="E14" s="22">
        <v>30</v>
      </c>
      <c r="F14" s="15">
        <v>6224</v>
      </c>
      <c r="G14" s="24">
        <f>IF(E14="&lt;11","*",(E14/F14*1000))</f>
        <v>4.8200514138817478</v>
      </c>
      <c r="H14" s="22">
        <v>26</v>
      </c>
      <c r="I14" s="15">
        <v>6058</v>
      </c>
      <c r="J14" s="24">
        <f>IF(H14="&lt;11","*",(H14/I14*1000))</f>
        <v>4.2918454935622314</v>
      </c>
      <c r="K14" s="22">
        <v>25</v>
      </c>
      <c r="L14" s="15">
        <v>6397</v>
      </c>
      <c r="M14" s="24">
        <f>IF(K14="&lt;11","*",(K14/L14*1000))</f>
        <v>3.9080819133969049</v>
      </c>
      <c r="N14" s="22">
        <v>32</v>
      </c>
      <c r="O14" s="15">
        <v>6553</v>
      </c>
      <c r="P14" s="24">
        <f>IF(N14="&lt;11","*",(N14/O14*1000))</f>
        <v>4.8832595757668242</v>
      </c>
      <c r="Q14" s="22">
        <v>16</v>
      </c>
      <c r="R14" s="15">
        <v>6391</v>
      </c>
      <c r="S14" s="24">
        <f>IF(Q14="&lt;11","*",(Q14/R14*1000))</f>
        <v>2.5035205758097323</v>
      </c>
      <c r="T14" s="22">
        <v>21</v>
      </c>
      <c r="U14" s="15">
        <v>6425</v>
      </c>
      <c r="V14" s="24">
        <f>IF(T14="&lt;11","*",(T14/U14*1000))</f>
        <v>3.2684824902723735</v>
      </c>
      <c r="W14" s="22">
        <v>19</v>
      </c>
      <c r="X14" s="15">
        <v>6654</v>
      </c>
      <c r="Y14" s="24">
        <f>IF(W14="&lt;11","*",(W14/X14*1000))</f>
        <v>2.8554253080853624</v>
      </c>
      <c r="Z14" s="22">
        <v>28</v>
      </c>
      <c r="AA14" s="15">
        <v>6708</v>
      </c>
      <c r="AB14" s="24">
        <f>IF(Z14="&lt;11","*",(Z14/AA14*1000))</f>
        <v>4.1741204531902207</v>
      </c>
      <c r="AC14" s="22">
        <v>23</v>
      </c>
      <c r="AD14" s="15">
        <v>6425</v>
      </c>
      <c r="AE14" s="24">
        <f>IF(AC14="&lt;11","*",(AC14/AD14*1000))</f>
        <v>3.5797665369649807</v>
      </c>
      <c r="AF14" s="22">
        <v>23</v>
      </c>
      <c r="AG14" s="15">
        <v>6496</v>
      </c>
      <c r="AH14" s="24">
        <f>IF(AF14="&lt;11","*",(AF14/AG14*1000))</f>
        <v>3.5406403940886699</v>
      </c>
      <c r="AI14" s="22">
        <v>21</v>
      </c>
      <c r="AJ14" s="15">
        <v>6343</v>
      </c>
      <c r="AK14" s="24">
        <f>IF(AI14="&lt;11","*",(AI14/AJ14*1000))</f>
        <v>3.3107362446791742</v>
      </c>
      <c r="AL14" s="22">
        <v>16</v>
      </c>
      <c r="AM14" s="15">
        <v>6383</v>
      </c>
      <c r="AN14" s="24">
        <f>IF(AL14="&lt;11","*",(AL14/AM14*1000))</f>
        <v>2.5066583111389629</v>
      </c>
      <c r="AO14" s="22">
        <v>31</v>
      </c>
      <c r="AP14" s="15">
        <v>6441</v>
      </c>
      <c r="AQ14" s="24">
        <f>IF(AO14="&lt;11","*",(AO14/AP14*1000))</f>
        <v>4.8129172488743981</v>
      </c>
      <c r="AR14" s="22">
        <v>25</v>
      </c>
      <c r="AS14" s="15">
        <v>6651</v>
      </c>
      <c r="AT14" s="24">
        <f>IF(AR14="&lt;11","*",(AR14/AS14*1000))</f>
        <v>3.7588332581566681</v>
      </c>
      <c r="AU14" s="22">
        <v>23</v>
      </c>
      <c r="AV14" s="15">
        <v>6579</v>
      </c>
      <c r="AW14" s="24">
        <f>IF(AU14="&lt;11","*",(AU14/AV14*1000))</f>
        <v>3.4959720322237424</v>
      </c>
      <c r="AX14" s="22">
        <v>16</v>
      </c>
      <c r="AY14" s="15">
        <v>6519</v>
      </c>
      <c r="AZ14" s="24">
        <f>IF(AX14="&lt;11","*",(AX14/AY14*1000))</f>
        <v>2.4543641662831721</v>
      </c>
      <c r="BA14" s="22">
        <v>18</v>
      </c>
      <c r="BB14" s="15">
        <v>6473</v>
      </c>
      <c r="BC14" s="24">
        <f>IF(BA14="&lt;11","*",(BA14/BB14*1000))</f>
        <v>2.7807817086358724</v>
      </c>
      <c r="BD14" s="22">
        <v>17</v>
      </c>
      <c r="BE14" s="15">
        <v>6341</v>
      </c>
      <c r="BF14" s="24">
        <f>IF(BD14="&lt;11","*",(BD14/BE14*1000))</f>
        <v>2.6809651474530831</v>
      </c>
      <c r="BG14" s="22">
        <v>15</v>
      </c>
      <c r="BH14" s="15">
        <v>6056</v>
      </c>
      <c r="BI14" s="24">
        <f>IF(BG14="&lt;11","*",(BG14/BH14*1000))</f>
        <v>2.4768824306472919</v>
      </c>
      <c r="BJ14" s="22">
        <v>14</v>
      </c>
      <c r="BK14" s="15">
        <v>5936</v>
      </c>
      <c r="BL14" s="24">
        <f>IF(BJ14="&lt;11","*",(BJ14/BK14*1000))</f>
        <v>2.3584905660377355</v>
      </c>
      <c r="BM14" s="22">
        <v>14</v>
      </c>
      <c r="BN14" s="15">
        <v>5911</v>
      </c>
      <c r="BO14" s="24">
        <f>IF(BM14="&lt;11","*",(BM14/BN14*1000))</f>
        <v>2.3684655726611403</v>
      </c>
      <c r="BP14" s="22">
        <v>15</v>
      </c>
      <c r="BQ14" s="15">
        <v>6187</v>
      </c>
      <c r="BR14" s="24">
        <f>IF(BP14="&lt;11","*",(BP14/BQ14*1000))</f>
        <v>2.424438338451592</v>
      </c>
    </row>
    <row r="15" spans="1:70">
      <c r="A15" s="29" t="s">
        <v>9</v>
      </c>
      <c r="B15" s="22">
        <v>25</v>
      </c>
      <c r="C15" s="15">
        <v>6755</v>
      </c>
      <c r="D15" s="24">
        <f>IF(B15="&lt;11","*",(B15/C15*1000))</f>
        <v>3.7009622501850479</v>
      </c>
      <c r="E15" s="22">
        <v>27</v>
      </c>
      <c r="F15" s="15">
        <v>6726</v>
      </c>
      <c r="G15" s="24">
        <f>IF(E15="&lt;11","*",(E15/F15*1000))</f>
        <v>4.0142729705619979</v>
      </c>
      <c r="H15" s="22">
        <v>15</v>
      </c>
      <c r="I15" s="15">
        <v>6755</v>
      </c>
      <c r="J15" s="24">
        <f>IF(H15="&lt;11","*",(H15/I15*1000))</f>
        <v>2.2205773501110286</v>
      </c>
      <c r="K15" s="22">
        <v>17</v>
      </c>
      <c r="L15" s="15">
        <v>6931</v>
      </c>
      <c r="M15" s="24">
        <f>IF(K15="&lt;11","*",(K15/L15*1000))</f>
        <v>2.4527485211369213</v>
      </c>
      <c r="N15" s="22">
        <v>24</v>
      </c>
      <c r="O15" s="15">
        <v>6999</v>
      </c>
      <c r="P15" s="24">
        <f>IF(N15="&lt;11","*",(N15/O15*1000))</f>
        <v>3.4290612944706385</v>
      </c>
      <c r="Q15" s="22">
        <v>15</v>
      </c>
      <c r="R15" s="15">
        <v>7021</v>
      </c>
      <c r="S15" s="24">
        <f>IF(Q15="&lt;11","*",(Q15/R15*1000))</f>
        <v>2.1364477994587667</v>
      </c>
      <c r="T15" s="22">
        <v>22</v>
      </c>
      <c r="U15" s="15">
        <v>7214</v>
      </c>
      <c r="V15" s="24">
        <f>IF(T15="&lt;11","*",(T15/U15*1000))</f>
        <v>3.0496257277515939</v>
      </c>
      <c r="W15" s="22">
        <v>25</v>
      </c>
      <c r="X15" s="15">
        <v>7524</v>
      </c>
      <c r="Y15" s="24">
        <f>IF(W15="&lt;11","*",(W15/X15*1000))</f>
        <v>3.3227006911217436</v>
      </c>
      <c r="Z15" s="22">
        <v>22</v>
      </c>
      <c r="AA15" s="15">
        <v>7413</v>
      </c>
      <c r="AB15" s="24">
        <f>IF(Z15="&lt;11","*",(Z15/AA15*1000))</f>
        <v>2.9677593416970187</v>
      </c>
      <c r="AC15" s="22">
        <v>20</v>
      </c>
      <c r="AD15" s="15">
        <v>7248</v>
      </c>
      <c r="AE15" s="24">
        <f>IF(AC15="&lt;11","*",(AC15/AD15*1000))</f>
        <v>2.7593818984547465</v>
      </c>
      <c r="AF15" s="22">
        <v>29</v>
      </c>
      <c r="AG15" s="15">
        <v>7392</v>
      </c>
      <c r="AH15" s="24">
        <f>IF(AF15="&lt;11","*",(AF15/AG15*1000))</f>
        <v>3.9231601731601731</v>
      </c>
      <c r="AI15" s="22">
        <v>24</v>
      </c>
      <c r="AJ15" s="15">
        <v>7433</v>
      </c>
      <c r="AK15" s="24">
        <f>IF(AI15="&lt;11","*",(AI15/AJ15*1000))</f>
        <v>3.2288443427956413</v>
      </c>
      <c r="AL15" s="22">
        <v>11</v>
      </c>
      <c r="AM15" s="15">
        <v>7686</v>
      </c>
      <c r="AN15" s="24">
        <f>IF(AL15="&lt;11","*",(AL15/AM15*1000))</f>
        <v>1.4311735623211033</v>
      </c>
      <c r="AO15" s="22">
        <v>25</v>
      </c>
      <c r="AP15" s="15">
        <v>7591</v>
      </c>
      <c r="AQ15" s="24">
        <f>IF(AO15="&lt;11","*",(AO15/AP15*1000))</f>
        <v>3.2933737320511134</v>
      </c>
      <c r="AR15" s="22">
        <v>17</v>
      </c>
      <c r="AS15" s="15">
        <v>7668</v>
      </c>
      <c r="AT15" s="24">
        <f>IF(AR15="&lt;11","*",(AR15/AS15*1000))</f>
        <v>2.217005738132499</v>
      </c>
      <c r="AU15" s="22">
        <v>19</v>
      </c>
      <c r="AV15" s="15">
        <v>7671</v>
      </c>
      <c r="AW15" s="24">
        <f>IF(AU15="&lt;11","*",(AU15/AV15*1000))</f>
        <v>2.4768609047060357</v>
      </c>
      <c r="AX15" s="22">
        <v>20</v>
      </c>
      <c r="AY15" s="15">
        <v>7462</v>
      </c>
      <c r="AZ15" s="24">
        <f>IF(AX15="&lt;11","*",(AX15/AY15*1000))</f>
        <v>2.6802465826856072</v>
      </c>
      <c r="BA15" s="22">
        <v>22</v>
      </c>
      <c r="BB15" s="15">
        <v>7156</v>
      </c>
      <c r="BC15" s="24">
        <f>IF(BA15="&lt;11","*",(BA15/BB15*1000))</f>
        <v>3.0743432084963667</v>
      </c>
      <c r="BD15" s="22">
        <v>16</v>
      </c>
      <c r="BE15" s="15">
        <v>7053</v>
      </c>
      <c r="BF15" s="24">
        <f>IF(BD15="&lt;11","*",(BD15/BE15*1000))</f>
        <v>2.2685382106904863</v>
      </c>
      <c r="BG15" s="22">
        <v>21</v>
      </c>
      <c r="BH15" s="15">
        <v>6977</v>
      </c>
      <c r="BI15" s="24">
        <f>IF(BG15="&lt;11","*",(BG15/BH15*1000))</f>
        <v>3.0098896373799624</v>
      </c>
      <c r="BJ15" s="22">
        <v>14</v>
      </c>
      <c r="BK15" s="15">
        <v>6598</v>
      </c>
      <c r="BL15" s="24">
        <f>IF(BJ15="&lt;11","*",(BJ15/BK15*1000))</f>
        <v>2.1218551076083658</v>
      </c>
      <c r="BM15" s="22" t="s">
        <v>47</v>
      </c>
      <c r="BN15" s="15">
        <v>6612</v>
      </c>
      <c r="BO15" s="24" t="str">
        <f>IF(BM15="&lt;11","*",(BM15/BN15*1000))</f>
        <v>*</v>
      </c>
      <c r="BP15" s="22" t="s">
        <v>47</v>
      </c>
      <c r="BQ15" s="15">
        <v>6344</v>
      </c>
      <c r="BR15" s="24" t="str">
        <f>IF(BP15="&lt;11","*",(BP15/BQ15*1000))</f>
        <v>*</v>
      </c>
    </row>
    <row r="16" spans="1:70">
      <c r="A16" s="29" t="s">
        <v>7</v>
      </c>
      <c r="B16" s="22">
        <v>32</v>
      </c>
      <c r="C16" s="15">
        <v>7618</v>
      </c>
      <c r="D16" s="24">
        <f>IF(B16="&lt;11","*",(B16/C16*1000))</f>
        <v>4.2005775794171702</v>
      </c>
      <c r="E16" s="22">
        <v>29</v>
      </c>
      <c r="F16" s="15">
        <v>7458</v>
      </c>
      <c r="G16" s="24">
        <f>IF(E16="&lt;11","*",(E16/F16*1000))</f>
        <v>3.8884419415392864</v>
      </c>
      <c r="H16" s="22">
        <v>22</v>
      </c>
      <c r="I16" s="15">
        <v>7584</v>
      </c>
      <c r="J16" s="24">
        <f>IF(H16="&lt;11","*",(H16/I16*1000))</f>
        <v>2.9008438818565403</v>
      </c>
      <c r="K16" s="22">
        <v>22</v>
      </c>
      <c r="L16" s="15">
        <v>7646</v>
      </c>
      <c r="M16" s="24">
        <f>IF(K16="&lt;11","*",(K16/L16*1000))</f>
        <v>2.8773214752811929</v>
      </c>
      <c r="N16" s="22">
        <v>31</v>
      </c>
      <c r="O16" s="15">
        <v>7728</v>
      </c>
      <c r="P16" s="24">
        <f>IF(N16="&lt;11","*",(N16/O16*1000))</f>
        <v>4.0113871635610767</v>
      </c>
      <c r="Q16" s="22">
        <v>37</v>
      </c>
      <c r="R16" s="15">
        <v>7509</v>
      </c>
      <c r="S16" s="24">
        <f>IF(Q16="&lt;11","*",(Q16/R16*1000))</f>
        <v>4.9274204288187509</v>
      </c>
      <c r="T16" s="22">
        <v>33</v>
      </c>
      <c r="U16" s="15">
        <v>7890</v>
      </c>
      <c r="V16" s="24">
        <f>IF(T16="&lt;11","*",(T16/U16*1000))</f>
        <v>4.1825095057034218</v>
      </c>
      <c r="W16" s="22">
        <v>27</v>
      </c>
      <c r="X16" s="15">
        <v>7956</v>
      </c>
      <c r="Y16" s="24">
        <f>IF(W16="&lt;11","*",(W16/X16*1000))</f>
        <v>3.3936651583710407</v>
      </c>
      <c r="Z16" s="22">
        <v>19</v>
      </c>
      <c r="AA16" s="15">
        <v>7747</v>
      </c>
      <c r="AB16" s="24">
        <f>IF(Z16="&lt;11","*",(Z16/AA16*1000))</f>
        <v>2.4525622821737447</v>
      </c>
      <c r="AC16" s="22">
        <v>28</v>
      </c>
      <c r="AD16" s="15">
        <v>7454</v>
      </c>
      <c r="AE16" s="24">
        <f>IF(AC16="&lt;11","*",(AC16/AD16*1000))</f>
        <v>3.7563724174939632</v>
      </c>
      <c r="AF16" s="22">
        <v>23</v>
      </c>
      <c r="AG16" s="15">
        <v>7624</v>
      </c>
      <c r="AH16" s="24">
        <f>IF(AF16="&lt;11","*",(AF16/AG16*1000))</f>
        <v>3.0167890870933891</v>
      </c>
      <c r="AI16" s="22">
        <v>33</v>
      </c>
      <c r="AJ16" s="15">
        <v>7339</v>
      </c>
      <c r="AK16" s="24">
        <f>IF(AI16="&lt;11","*",(AI16/AJ16*1000))</f>
        <v>4.4965254121814962</v>
      </c>
      <c r="AL16" s="22">
        <v>20</v>
      </c>
      <c r="AM16" s="15">
        <v>7324</v>
      </c>
      <c r="AN16" s="24">
        <f>IF(AL16="&lt;11","*",(AL16/AM16*1000))</f>
        <v>2.7307482250136537</v>
      </c>
      <c r="AO16" s="22">
        <v>20</v>
      </c>
      <c r="AP16" s="15">
        <v>7096</v>
      </c>
      <c r="AQ16" s="24">
        <f>IF(AO16="&lt;11","*",(AO16/AP16*1000))</f>
        <v>2.818489289740699</v>
      </c>
      <c r="AR16" s="22">
        <v>22</v>
      </c>
      <c r="AS16" s="15">
        <v>7313</v>
      </c>
      <c r="AT16" s="24">
        <f>IF(AR16="&lt;11","*",(AR16/AS16*1000))</f>
        <v>3.0083413099958976</v>
      </c>
      <c r="AU16" s="22">
        <v>14</v>
      </c>
      <c r="AV16" s="15">
        <v>7024</v>
      </c>
      <c r="AW16" s="24">
        <f>IF(AU16="&lt;11","*",(AU16/AV16*1000))</f>
        <v>1.9931662870159454</v>
      </c>
      <c r="AX16" s="22">
        <v>16</v>
      </c>
      <c r="AY16" s="15">
        <v>6818</v>
      </c>
      <c r="AZ16" s="24">
        <f>IF(AX16="&lt;11","*",(AX16/AY16*1000))</f>
        <v>2.3467292461132296</v>
      </c>
      <c r="BA16" s="22">
        <v>16</v>
      </c>
      <c r="BB16" s="15">
        <v>6418</v>
      </c>
      <c r="BC16" s="24">
        <f>IF(BA16="&lt;11","*",(BA16/BB16*1000))</f>
        <v>2.4929884699283265</v>
      </c>
      <c r="BD16" s="22">
        <v>20</v>
      </c>
      <c r="BE16" s="15">
        <v>6451</v>
      </c>
      <c r="BF16" s="24">
        <f>IF(BD16="&lt;11","*",(BD16/BE16*1000))</f>
        <v>3.1002945279801581</v>
      </c>
      <c r="BG16" s="22" t="s">
        <v>47</v>
      </c>
      <c r="BH16" s="15">
        <v>6141</v>
      </c>
      <c r="BI16" s="24" t="str">
        <f>IF(BG16="&lt;11","*",(BG16/BH16*1000))</f>
        <v>*</v>
      </c>
      <c r="BJ16" s="22">
        <v>17</v>
      </c>
      <c r="BK16" s="15">
        <v>6218</v>
      </c>
      <c r="BL16" s="24">
        <f>IF(BJ16="&lt;11","*",(BJ16/BK16*1000))</f>
        <v>2.733998070119009</v>
      </c>
      <c r="BM16" s="22" t="s">
        <v>47</v>
      </c>
      <c r="BN16" s="15">
        <v>6217</v>
      </c>
      <c r="BO16" s="24" t="str">
        <f>IF(BM16="&lt;11","*",(BM16/BN16*1000))</f>
        <v>*</v>
      </c>
      <c r="BP16" s="22">
        <v>18</v>
      </c>
      <c r="BQ16" s="15">
        <v>6222</v>
      </c>
      <c r="BR16" s="24">
        <f>IF(BP16="&lt;11","*",(BP16/BQ16*1000))</f>
        <v>2.8929604628736745</v>
      </c>
    </row>
    <row r="17" spans="1:70">
      <c r="A17" s="29" t="s">
        <v>8</v>
      </c>
      <c r="B17" s="22">
        <v>29</v>
      </c>
      <c r="C17" s="15">
        <v>7362</v>
      </c>
      <c r="D17" s="24">
        <f>IF(B17="&lt;11","*",(B17/C17*1000))</f>
        <v>3.9391469709318114</v>
      </c>
      <c r="E17" s="22">
        <v>22</v>
      </c>
      <c r="F17" s="15">
        <v>7159</v>
      </c>
      <c r="G17" s="24">
        <f>IF(E17="&lt;11","*",(E17/F17*1000))</f>
        <v>3.0730548959351869</v>
      </c>
      <c r="H17" s="22">
        <v>19</v>
      </c>
      <c r="I17" s="15">
        <v>7427</v>
      </c>
      <c r="J17" s="24">
        <f>IF(H17="&lt;11","*",(H17/I17*1000))</f>
        <v>2.5582334724653291</v>
      </c>
      <c r="K17" s="22">
        <v>32</v>
      </c>
      <c r="L17" s="15">
        <v>7937</v>
      </c>
      <c r="M17" s="24">
        <f>IF(K17="&lt;11","*",(K17/L17*1000))</f>
        <v>4.0317500314980466</v>
      </c>
      <c r="N17" s="22">
        <v>40</v>
      </c>
      <c r="O17" s="15">
        <v>8077</v>
      </c>
      <c r="P17" s="24">
        <f>IF(N17="&lt;11","*",(N17/O17*1000))</f>
        <v>4.9523337872972633</v>
      </c>
      <c r="Q17" s="22">
        <v>40</v>
      </c>
      <c r="R17" s="15">
        <v>8136</v>
      </c>
      <c r="S17" s="24">
        <f>IF(Q17="&lt;11","*",(Q17/R17*1000))</f>
        <v>4.9164208456243852</v>
      </c>
      <c r="T17" s="22">
        <v>29</v>
      </c>
      <c r="U17" s="15">
        <v>8450</v>
      </c>
      <c r="V17" s="24">
        <f>IF(T17="&lt;11","*",(T17/U17*1000))</f>
        <v>3.4319526627218937</v>
      </c>
      <c r="W17" s="22">
        <v>27</v>
      </c>
      <c r="X17" s="15">
        <v>8318</v>
      </c>
      <c r="Y17" s="24">
        <f>IF(W17="&lt;11","*",(W17/X17*1000))</f>
        <v>3.2459725895647993</v>
      </c>
      <c r="Z17" s="22">
        <v>31</v>
      </c>
      <c r="AA17" s="15">
        <v>8176</v>
      </c>
      <c r="AB17" s="24">
        <f>IF(Z17="&lt;11","*",(Z17/AA17*1000))</f>
        <v>3.7915851272015653</v>
      </c>
      <c r="AC17" s="22">
        <v>28</v>
      </c>
      <c r="AD17" s="15">
        <v>7857</v>
      </c>
      <c r="AE17" s="24">
        <f>IF(AC17="&lt;11","*",(AC17/AD17*1000))</f>
        <v>3.5637011582028766</v>
      </c>
      <c r="AF17" s="22">
        <v>14</v>
      </c>
      <c r="AG17" s="15">
        <v>7721</v>
      </c>
      <c r="AH17" s="24">
        <f>IF(AF17="&lt;11","*",(AF17/AG17*1000))</f>
        <v>1.813236627379873</v>
      </c>
      <c r="AI17" s="22">
        <v>24</v>
      </c>
      <c r="AJ17" s="15">
        <v>7507</v>
      </c>
      <c r="AK17" s="24">
        <f>IF(AI17="&lt;11","*",(AI17/AJ17*1000))</f>
        <v>3.1970161182895964</v>
      </c>
      <c r="AL17" s="22">
        <v>18</v>
      </c>
      <c r="AM17" s="15">
        <v>7621</v>
      </c>
      <c r="AN17" s="24">
        <f>IF(AL17="&lt;11","*",(AL17/AM17*1000))</f>
        <v>2.3618947644666051</v>
      </c>
      <c r="AO17" s="22">
        <v>28</v>
      </c>
      <c r="AP17" s="15">
        <v>7555</v>
      </c>
      <c r="AQ17" s="24">
        <f>IF(AO17="&lt;11","*",(AO17/AP17*1000))</f>
        <v>3.7061548643282594</v>
      </c>
      <c r="AR17" s="22">
        <v>18</v>
      </c>
      <c r="AS17" s="15">
        <v>7610</v>
      </c>
      <c r="AT17" s="24">
        <f>IF(AR17="&lt;11","*",(AR17/AS17*1000))</f>
        <v>2.3653088042049935</v>
      </c>
      <c r="AU17" s="22">
        <v>19</v>
      </c>
      <c r="AV17" s="15">
        <v>7540</v>
      </c>
      <c r="AW17" s="24">
        <f>IF(AU17="&lt;11","*",(AU17/AV17*1000))</f>
        <v>2.5198938992042441</v>
      </c>
      <c r="AX17" s="22">
        <v>16</v>
      </c>
      <c r="AY17" s="15">
        <v>7223</v>
      </c>
      <c r="AZ17" s="24">
        <f>IF(AX17="&lt;11","*",(AX17/AY17*1000))</f>
        <v>2.2151460611934102</v>
      </c>
      <c r="BA17" s="22">
        <v>14</v>
      </c>
      <c r="BB17" s="15">
        <v>7107</v>
      </c>
      <c r="BC17" s="24">
        <f>IF(BA17="&lt;11","*",(BA17/BB17*1000))</f>
        <v>1.9698888419867737</v>
      </c>
      <c r="BD17" s="22">
        <v>18</v>
      </c>
      <c r="BE17" s="15">
        <v>6799</v>
      </c>
      <c r="BF17" s="24">
        <f>IF(BD17="&lt;11","*",(BD17/BE17*1000))</f>
        <v>2.647448154140315</v>
      </c>
      <c r="BG17" s="22">
        <v>21</v>
      </c>
      <c r="BH17" s="15">
        <v>6632</v>
      </c>
      <c r="BI17" s="24">
        <f>IF(BG17="&lt;11","*",(BG17/BH17*1000))</f>
        <v>3.1664656212303983</v>
      </c>
      <c r="BJ17" s="22" t="s">
        <v>47</v>
      </c>
      <c r="BK17" s="15">
        <v>6359</v>
      </c>
      <c r="BL17" s="24" t="str">
        <f>IF(BJ17="&lt;11","*",(BJ17/BK17*1000))</f>
        <v>*</v>
      </c>
      <c r="BM17" s="22" t="s">
        <v>47</v>
      </c>
      <c r="BN17" s="15">
        <v>6637</v>
      </c>
      <c r="BO17" s="24" t="str">
        <f>IF(BM17="&lt;11","*",(BM17/BN17*1000))</f>
        <v>*</v>
      </c>
      <c r="BP17" s="22">
        <v>22</v>
      </c>
      <c r="BQ17" s="15">
        <v>6567</v>
      </c>
      <c r="BR17" s="24">
        <f>IF(BP17="&lt;11","*",(BP17/BQ17*1000))</f>
        <v>3.3500837520938025</v>
      </c>
    </row>
    <row r="18" spans="1:70">
      <c r="A18" s="29" t="s">
        <v>2</v>
      </c>
      <c r="B18" s="22">
        <v>26</v>
      </c>
      <c r="C18" s="15">
        <v>7649</v>
      </c>
      <c r="D18" s="24">
        <f>IF(B18="&lt;11","*",(B18/C18*1000))</f>
        <v>3.3991371421100798</v>
      </c>
      <c r="E18" s="22">
        <v>30</v>
      </c>
      <c r="F18" s="15">
        <v>7835</v>
      </c>
      <c r="G18" s="24">
        <f>IF(E18="&lt;11","*",(E18/F18*1000))</f>
        <v>3.8289725590299937</v>
      </c>
      <c r="H18" s="22">
        <v>22</v>
      </c>
      <c r="I18" s="15">
        <v>7982</v>
      </c>
      <c r="J18" s="24">
        <f>IF(H18="&lt;11","*",(H18/I18*1000))</f>
        <v>2.7562014532698571</v>
      </c>
      <c r="K18" s="22">
        <v>31</v>
      </c>
      <c r="L18" s="15">
        <v>8223</v>
      </c>
      <c r="M18" s="24">
        <f>IF(K18="&lt;11","*",(K18/L18*1000))</f>
        <v>3.769913656816247</v>
      </c>
      <c r="N18" s="22">
        <v>29</v>
      </c>
      <c r="O18" s="15">
        <v>8491</v>
      </c>
      <c r="P18" s="24">
        <f>IF(N18="&lt;11","*",(N18/O18*1000))</f>
        <v>3.4153809916382052</v>
      </c>
      <c r="Q18" s="22">
        <v>35</v>
      </c>
      <c r="R18" s="15">
        <v>8664</v>
      </c>
      <c r="S18" s="24">
        <f>IF(Q18="&lt;11","*",(Q18/R18*1000))</f>
        <v>4.0397045244690668</v>
      </c>
      <c r="T18" s="22">
        <v>31</v>
      </c>
      <c r="U18" s="15">
        <v>8854</v>
      </c>
      <c r="V18" s="24">
        <f>IF(T18="&lt;11","*",(T18/U18*1000))</f>
        <v>3.5012423763270841</v>
      </c>
      <c r="W18" s="22">
        <v>44</v>
      </c>
      <c r="X18" s="15">
        <v>8845</v>
      </c>
      <c r="Y18" s="24">
        <f>IF(W18="&lt;11","*",(W18/X18*1000))</f>
        <v>4.9745618993781804</v>
      </c>
      <c r="Z18" s="22">
        <v>31</v>
      </c>
      <c r="AA18" s="15">
        <v>8690</v>
      </c>
      <c r="AB18" s="24">
        <f>IF(Z18="&lt;11","*",(Z18/AA18*1000))</f>
        <v>3.5673187571921745</v>
      </c>
      <c r="AC18" s="22">
        <v>18</v>
      </c>
      <c r="AD18" s="15">
        <v>8309</v>
      </c>
      <c r="AE18" s="24">
        <f>IF(AC18="&lt;11","*",(AC18/AD18*1000))</f>
        <v>2.1663256709592007</v>
      </c>
      <c r="AF18" s="22">
        <v>32</v>
      </c>
      <c r="AG18" s="15">
        <v>8101</v>
      </c>
      <c r="AH18" s="24">
        <f>IF(AF18="&lt;11","*",(AF18/AG18*1000))</f>
        <v>3.9501296136279471</v>
      </c>
      <c r="AI18" s="22">
        <v>22</v>
      </c>
      <c r="AJ18" s="15">
        <v>7784</v>
      </c>
      <c r="AK18" s="24">
        <f>IF(AI18="&lt;11","*",(AI18/AJ18*1000))</f>
        <v>2.8263103802672145</v>
      </c>
      <c r="AL18" s="22">
        <v>24</v>
      </c>
      <c r="AM18" s="15">
        <v>7924</v>
      </c>
      <c r="AN18" s="24">
        <f>IF(AL18="&lt;11","*",(AL18/AM18*1000))</f>
        <v>3.0287733467945483</v>
      </c>
      <c r="AO18" s="22">
        <v>20</v>
      </c>
      <c r="AP18" s="15">
        <v>7721</v>
      </c>
      <c r="AQ18" s="24">
        <f>IF(AO18="&lt;11","*",(AO18/AP18*1000))</f>
        <v>2.5903380391141044</v>
      </c>
      <c r="AR18" s="22">
        <v>27</v>
      </c>
      <c r="AS18" s="15">
        <v>7829</v>
      </c>
      <c r="AT18" s="24">
        <f>IF(AR18="&lt;11","*",(AR18/AS18*1000))</f>
        <v>3.4487163111508496</v>
      </c>
      <c r="AU18" s="22">
        <v>27</v>
      </c>
      <c r="AV18" s="15">
        <v>7916</v>
      </c>
      <c r="AW18" s="24">
        <f>IF(AU18="&lt;11","*",(AU18/AV18*1000))</f>
        <v>3.410813542193027</v>
      </c>
      <c r="AX18" s="22">
        <v>35</v>
      </c>
      <c r="AY18" s="15">
        <v>7519</v>
      </c>
      <c r="AZ18" s="24">
        <f>IF(AX18="&lt;11","*",(AX18/AY18*1000))</f>
        <v>4.6548743183934036</v>
      </c>
      <c r="BA18" s="22">
        <v>29</v>
      </c>
      <c r="BB18" s="15">
        <v>7333</v>
      </c>
      <c r="BC18" s="24">
        <f>IF(BA18="&lt;11","*",(BA18/BB18*1000))</f>
        <v>3.9547252147824903</v>
      </c>
      <c r="BD18" s="22">
        <v>40</v>
      </c>
      <c r="BE18" s="15">
        <v>7145</v>
      </c>
      <c r="BF18" s="24">
        <f>IF(BD18="&lt;11","*",(BD18/BE18*1000))</f>
        <v>5.5983205038488446</v>
      </c>
      <c r="BG18" s="22">
        <v>24</v>
      </c>
      <c r="BH18" s="15">
        <v>6775</v>
      </c>
      <c r="BI18" s="24">
        <f>IF(BG18="&lt;11","*",(BG18/BH18*1000))</f>
        <v>3.5424354243542435</v>
      </c>
      <c r="BJ18" s="22">
        <v>15</v>
      </c>
      <c r="BK18" s="15">
        <v>6613</v>
      </c>
      <c r="BL18" s="24">
        <f>IF(BJ18="&lt;11","*",(BJ18/BK18*1000))</f>
        <v>2.2682594888855285</v>
      </c>
      <c r="BM18" s="22">
        <v>13</v>
      </c>
      <c r="BN18" s="15">
        <v>6671</v>
      </c>
      <c r="BO18" s="24">
        <f>IF(BM18="&lt;11","*",(BM18/BN18*1000))</f>
        <v>1.9487333233398292</v>
      </c>
      <c r="BP18" s="22">
        <v>19</v>
      </c>
      <c r="BQ18" s="15">
        <v>6844</v>
      </c>
      <c r="BR18" s="24">
        <f>IF(BP18="&lt;11","*",(BP18/BQ18*1000))</f>
        <v>2.7761542957334893</v>
      </c>
    </row>
    <row r="19" spans="1:70">
      <c r="A19" s="29" t="s">
        <v>11</v>
      </c>
      <c r="B19" s="22" t="s">
        <v>47</v>
      </c>
      <c r="C19" s="15">
        <v>104</v>
      </c>
      <c r="D19" s="24" t="str">
        <f>IF(B19="&lt;11","*",(B19/C19*1000))</f>
        <v>*</v>
      </c>
      <c r="E19" s="22" t="s">
        <v>47</v>
      </c>
      <c r="F19" s="15">
        <v>175</v>
      </c>
      <c r="G19" s="24" t="str">
        <f>IF(E19="&lt;11","*",(E19/F19*1000))</f>
        <v>*</v>
      </c>
      <c r="H19" s="22" t="s">
        <v>47</v>
      </c>
      <c r="I19" s="15">
        <v>185</v>
      </c>
      <c r="J19" s="24" t="str">
        <f>IF(H19="&lt;11","*",(H19/I19*1000))</f>
        <v>*</v>
      </c>
      <c r="K19" s="22" t="s">
        <v>47</v>
      </c>
      <c r="L19" s="15">
        <v>135</v>
      </c>
      <c r="M19" s="24" t="str">
        <f>IF(K19="&lt;11","*",(K19/L19*1000))</f>
        <v>*</v>
      </c>
      <c r="N19" s="22" t="s">
        <v>47</v>
      </c>
      <c r="O19" s="15">
        <v>100</v>
      </c>
      <c r="P19" s="24" t="str">
        <f>IF(N19="&lt;11","*",(N19/O19*1000))</f>
        <v>*</v>
      </c>
      <c r="Q19" s="22" t="s">
        <v>47</v>
      </c>
      <c r="R19" s="15">
        <v>248</v>
      </c>
      <c r="S19" s="24" t="str">
        <f>IF(Q19="&lt;11","*",(Q19/R19*1000))</f>
        <v>*</v>
      </c>
      <c r="T19" s="22" t="s">
        <v>47</v>
      </c>
      <c r="U19" s="15">
        <v>184</v>
      </c>
      <c r="V19" s="24" t="str">
        <f>IF(T19="&lt;11","*",(T19/U19*1000))</f>
        <v>*</v>
      </c>
      <c r="W19" s="22" t="s">
        <v>47</v>
      </c>
      <c r="X19" s="15">
        <v>193</v>
      </c>
      <c r="Y19" s="24" t="str">
        <f>IF(W19="&lt;11","*",(W19/X19*1000))</f>
        <v>*</v>
      </c>
      <c r="Z19" s="22" t="s">
        <v>47</v>
      </c>
      <c r="AA19" s="15">
        <v>138</v>
      </c>
      <c r="AB19" s="24" t="str">
        <f>IF(Z19="&lt;11","*",(Z19/AA19*1000))</f>
        <v>*</v>
      </c>
      <c r="AC19" s="22" t="s">
        <v>47</v>
      </c>
      <c r="AD19" s="15">
        <v>131</v>
      </c>
      <c r="AE19" s="24" t="str">
        <f>IF(AC19="&lt;11","*",(AC19/AD19*1000))</f>
        <v>*</v>
      </c>
      <c r="AF19" s="22" t="s">
        <v>47</v>
      </c>
      <c r="AG19" s="15">
        <v>171</v>
      </c>
      <c r="AH19" s="24" t="str">
        <f>IF(AF19="&lt;11","*",(AF19/AG19*1000))</f>
        <v>*</v>
      </c>
      <c r="AI19" s="22" t="s">
        <v>47</v>
      </c>
      <c r="AJ19" s="15">
        <v>207</v>
      </c>
      <c r="AK19" s="24" t="str">
        <f>IF(AI19="&lt;11","*",(AI19/AJ19*1000))</f>
        <v>*</v>
      </c>
      <c r="AL19" s="22" t="s">
        <v>47</v>
      </c>
      <c r="AM19" s="15">
        <v>318</v>
      </c>
      <c r="AN19" s="24" t="str">
        <f>IF(AL19="&lt;11","*",(AL19/AM19*1000))</f>
        <v>*</v>
      </c>
      <c r="AO19" s="22" t="s">
        <v>47</v>
      </c>
      <c r="AP19" s="15">
        <v>242</v>
      </c>
      <c r="AQ19" s="24" t="str">
        <f>IF(AO19="&lt;11","*",(AO19/AP19*1000))</f>
        <v>*</v>
      </c>
      <c r="AR19" s="22" t="s">
        <v>47</v>
      </c>
      <c r="AS19" s="15">
        <v>298</v>
      </c>
      <c r="AT19" s="24" t="str">
        <f>IF(AR19="&lt;11","*",(AR19/AS19*1000))</f>
        <v>*</v>
      </c>
      <c r="AU19" s="22" t="s">
        <v>47</v>
      </c>
      <c r="AV19" s="15">
        <v>302</v>
      </c>
      <c r="AW19" s="24" t="str">
        <f>IF(AU19="&lt;11","*",(AU19/AV19*1000))</f>
        <v>*</v>
      </c>
      <c r="AX19" s="22" t="s">
        <v>47</v>
      </c>
      <c r="AY19" s="15">
        <v>305</v>
      </c>
      <c r="AZ19" s="24" t="str">
        <f>IF(AX19="&lt;11","*",(AX19/AY19*1000))</f>
        <v>*</v>
      </c>
      <c r="BA19" s="22" t="s">
        <v>47</v>
      </c>
      <c r="BB19" s="15">
        <v>257</v>
      </c>
      <c r="BC19" s="24" t="str">
        <f>IF(BA19="&lt;11","*",(BA19/BB19*1000))</f>
        <v>*</v>
      </c>
      <c r="BD19" s="22" t="s">
        <v>47</v>
      </c>
      <c r="BE19" s="15" t="s">
        <v>47</v>
      </c>
      <c r="BF19" s="24" t="str">
        <f>IF(BD19="&lt;11","*",(BD19/BE19*1000))</f>
        <v>*</v>
      </c>
      <c r="BG19" s="22" t="s">
        <v>47</v>
      </c>
      <c r="BH19" s="15">
        <v>71</v>
      </c>
      <c r="BI19" s="24" t="str">
        <f>IF(BG19="&lt;11","*",(BG19/BH19*1000))</f>
        <v>*</v>
      </c>
      <c r="BJ19" s="22" t="s">
        <v>47</v>
      </c>
      <c r="BK19" s="15">
        <v>64</v>
      </c>
      <c r="BL19" s="24" t="str">
        <f>IF(BJ19="&lt;11","*",(BJ19/BK19*1000))</f>
        <v>*</v>
      </c>
      <c r="BM19" s="22" t="s">
        <v>47</v>
      </c>
      <c r="BN19" s="15">
        <v>45</v>
      </c>
      <c r="BO19" s="24" t="str">
        <f>IF(BM19="&lt;11","*",(BM19/BN19*1000))</f>
        <v>*</v>
      </c>
      <c r="BP19" s="22" t="s">
        <v>47</v>
      </c>
      <c r="BQ19" s="15">
        <v>47</v>
      </c>
      <c r="BR19" s="24" t="str">
        <f>IF(BP19="&lt;11","*",(BP19/BQ19*1000))</f>
        <v>*</v>
      </c>
    </row>
    <row r="20" spans="1:70">
      <c r="A20" s="32"/>
      <c r="B20" s="22"/>
      <c r="C20" s="15"/>
      <c r="D20" s="24"/>
      <c r="E20" s="22"/>
      <c r="F20" s="15"/>
      <c r="G20" s="24"/>
      <c r="H20" s="22"/>
      <c r="I20" s="15"/>
      <c r="J20" s="24"/>
      <c r="K20" s="22"/>
      <c r="L20" s="15"/>
      <c r="M20" s="24"/>
      <c r="N20" s="22"/>
      <c r="O20" s="15"/>
      <c r="P20" s="24"/>
      <c r="Q20" s="22"/>
      <c r="R20" s="15"/>
      <c r="S20" s="24"/>
      <c r="T20" s="22"/>
      <c r="U20" s="15"/>
      <c r="V20" s="24"/>
      <c r="W20" s="22"/>
      <c r="X20" s="15"/>
      <c r="Y20" s="24"/>
      <c r="Z20" s="22"/>
      <c r="AA20" s="15"/>
      <c r="AB20" s="24"/>
      <c r="AC20" s="22"/>
      <c r="AD20" s="15"/>
      <c r="AE20" s="24"/>
      <c r="AF20" s="22"/>
      <c r="AG20" s="15"/>
      <c r="AH20" s="24"/>
      <c r="AI20" s="22"/>
      <c r="AJ20" s="15"/>
      <c r="AK20" s="24"/>
      <c r="AL20" s="22"/>
      <c r="AM20" s="15"/>
      <c r="AN20" s="24"/>
      <c r="AO20" s="22"/>
      <c r="AP20" s="15"/>
      <c r="AQ20" s="24"/>
      <c r="AR20" s="22"/>
      <c r="AS20" s="15"/>
      <c r="AT20" s="24"/>
      <c r="AU20" s="22"/>
      <c r="AV20" s="15"/>
      <c r="AW20" s="24"/>
      <c r="AX20" s="22"/>
      <c r="AY20" s="15"/>
      <c r="AZ20" s="24"/>
      <c r="BA20" s="22"/>
      <c r="BB20" s="15"/>
      <c r="BC20" s="24"/>
      <c r="BD20" s="22"/>
      <c r="BE20" s="15"/>
      <c r="BF20" s="24"/>
      <c r="BG20" s="22"/>
      <c r="BH20" s="15"/>
      <c r="BI20" s="24"/>
      <c r="BJ20" s="22"/>
      <c r="BK20" s="15"/>
      <c r="BL20" s="24"/>
      <c r="BM20" s="22"/>
      <c r="BN20" s="15"/>
      <c r="BO20" s="24"/>
      <c r="BP20" s="22"/>
      <c r="BQ20" s="15"/>
      <c r="BR20" s="24"/>
    </row>
    <row r="21" spans="1:70" ht="28.55">
      <c r="A21" s="28" t="s">
        <v>43</v>
      </c>
      <c r="B21" s="25"/>
      <c r="C21" s="16"/>
      <c r="D21" s="24"/>
      <c r="E21" s="25"/>
      <c r="F21" s="16"/>
      <c r="G21" s="24"/>
      <c r="H21" s="25"/>
      <c r="I21" s="16"/>
      <c r="J21" s="24"/>
      <c r="K21" s="25"/>
      <c r="L21" s="16"/>
      <c r="M21" s="24"/>
      <c r="N21" s="25"/>
      <c r="O21" s="16"/>
      <c r="P21" s="24"/>
      <c r="Q21" s="25"/>
      <c r="R21" s="16"/>
      <c r="S21" s="24"/>
      <c r="T21" s="25"/>
      <c r="U21" s="16"/>
      <c r="V21" s="24"/>
      <c r="W21" s="25"/>
      <c r="X21" s="16"/>
      <c r="Y21" s="24"/>
      <c r="Z21" s="25"/>
      <c r="AA21" s="16"/>
      <c r="AB21" s="24"/>
      <c r="AC21" s="25"/>
      <c r="AD21" s="16"/>
      <c r="AE21" s="24"/>
      <c r="AF21" s="25"/>
      <c r="AG21" s="16"/>
      <c r="AH21" s="24"/>
      <c r="AI21" s="25"/>
      <c r="AJ21" s="16"/>
      <c r="AK21" s="24"/>
      <c r="AL21" s="25"/>
      <c r="AM21" s="16"/>
      <c r="AN21" s="24"/>
      <c r="AO21" s="25"/>
      <c r="AP21" s="16"/>
      <c r="AQ21" s="24"/>
      <c r="AR21" s="25"/>
      <c r="AS21" s="16"/>
      <c r="AT21" s="24"/>
      <c r="AU21" s="25"/>
      <c r="AV21" s="16"/>
      <c r="AW21" s="24"/>
      <c r="AX21" s="25"/>
      <c r="AY21" s="16"/>
      <c r="AZ21" s="24"/>
      <c r="BA21" s="25"/>
      <c r="BB21" s="16"/>
      <c r="BC21" s="24"/>
      <c r="BD21" s="25"/>
      <c r="BE21" s="16"/>
      <c r="BF21" s="24"/>
      <c r="BG21" s="25"/>
      <c r="BH21" s="16"/>
      <c r="BI21" s="24"/>
      <c r="BJ21" s="25"/>
      <c r="BK21" s="16"/>
      <c r="BL21" s="24"/>
      <c r="BM21" s="25"/>
      <c r="BN21" s="16"/>
      <c r="BO21" s="24"/>
      <c r="BP21" s="25"/>
      <c r="BQ21" s="16"/>
      <c r="BR21" s="24"/>
    </row>
    <row r="22" spans="1:70">
      <c r="A22" s="29" t="s">
        <v>36</v>
      </c>
      <c r="B22" s="26">
        <v>27</v>
      </c>
      <c r="C22" s="17">
        <v>2489</v>
      </c>
      <c r="D22" s="24">
        <f>IF(B22="&lt;11","*",(B22/C22*1000))</f>
        <v>10.847730012053034</v>
      </c>
      <c r="E22" s="26">
        <v>29</v>
      </c>
      <c r="F22" s="17">
        <v>2342</v>
      </c>
      <c r="G22" s="24">
        <f>IF(E22="&lt;11","*",(E22/F22*1000))</f>
        <v>12.382578992314262</v>
      </c>
      <c r="H22" s="26">
        <v>24</v>
      </c>
      <c r="I22" s="17">
        <v>2296</v>
      </c>
      <c r="J22" s="24">
        <f>IF(H22="&lt;11","*",(H22/I22*1000))</f>
        <v>10.452961672473869</v>
      </c>
      <c r="K22" s="26">
        <v>21</v>
      </c>
      <c r="L22" s="17">
        <v>2213</v>
      </c>
      <c r="M22" s="24">
        <f>IF(K22="&lt;11","*",(K22/L22*1000))</f>
        <v>9.4893809308630814</v>
      </c>
      <c r="N22" s="26">
        <v>12</v>
      </c>
      <c r="O22" s="17">
        <v>2077</v>
      </c>
      <c r="P22" s="24">
        <f>IF(N22="&lt;11","*",(N22/O22*1000))</f>
        <v>5.7775637939335578</v>
      </c>
      <c r="Q22" s="26">
        <v>18</v>
      </c>
      <c r="R22" s="17">
        <v>2126</v>
      </c>
      <c r="S22" s="24">
        <f>IF(Q22="&lt;11","*",(Q22/R22*1000))</f>
        <v>8.4666039510818436</v>
      </c>
      <c r="T22" s="26">
        <v>16</v>
      </c>
      <c r="U22" s="17">
        <v>2185</v>
      </c>
      <c r="V22" s="24">
        <f>IF(T22="&lt;11","*",(T22/U22*1000))</f>
        <v>7.3226544622425633</v>
      </c>
      <c r="W22" s="26">
        <v>18</v>
      </c>
      <c r="X22" s="17">
        <v>1991</v>
      </c>
      <c r="Y22" s="24">
        <f>IF(W22="&lt;11","*",(W22/X22*1000))</f>
        <v>9.0406830738322448</v>
      </c>
      <c r="Z22" s="26">
        <v>17</v>
      </c>
      <c r="AA22" s="17">
        <v>2027</v>
      </c>
      <c r="AB22" s="24">
        <f>IF(Z22="&lt;11","*",(Z22/AA22*1000))</f>
        <v>8.3867784903798714</v>
      </c>
      <c r="AC22" s="26">
        <v>15</v>
      </c>
      <c r="AD22" s="17">
        <v>1946</v>
      </c>
      <c r="AE22" s="24">
        <f>IF(AC22="&lt;11","*",(AC22/AD22*1000))</f>
        <v>7.7081192189105865</v>
      </c>
      <c r="AF22" s="26" t="s">
        <v>47</v>
      </c>
      <c r="AG22" s="17">
        <v>1947</v>
      </c>
      <c r="AH22" s="24" t="str">
        <f>IF(AF22="&lt;11","*",(AF22/AG22*1000))</f>
        <v>*</v>
      </c>
      <c r="AI22" s="26" t="s">
        <v>47</v>
      </c>
      <c r="AJ22" s="17">
        <v>1969</v>
      </c>
      <c r="AK22" s="24" t="str">
        <f>IF(AI22="&lt;11","*",(AI22/AJ22*1000))</f>
        <v>*</v>
      </c>
      <c r="AL22" s="26">
        <v>14</v>
      </c>
      <c r="AM22" s="17">
        <v>2004</v>
      </c>
      <c r="AN22" s="24">
        <f>IF(AL22="&lt;11","*",(AL22/AM22*1000))</f>
        <v>6.9860279441117763</v>
      </c>
      <c r="AO22" s="26" t="s">
        <v>47</v>
      </c>
      <c r="AP22" s="17">
        <v>1830</v>
      </c>
      <c r="AQ22" s="24" t="str">
        <f>IF(AO22="&lt;11","*",(AO22/AP22*1000))</f>
        <v>*</v>
      </c>
      <c r="AR22" s="26">
        <v>15</v>
      </c>
      <c r="AS22" s="17">
        <v>1792</v>
      </c>
      <c r="AT22" s="24">
        <f>IF(AR22="&lt;11","*",(AR22/AS22*1000))</f>
        <v>8.3705357142857135</v>
      </c>
      <c r="AU22" s="26">
        <v>12</v>
      </c>
      <c r="AV22" s="17">
        <v>1850</v>
      </c>
      <c r="AW22" s="24">
        <f>IF(AU22="&lt;11","*",(AU22/AV22*1000))</f>
        <v>6.486486486486486</v>
      </c>
      <c r="AX22" s="26" t="s">
        <v>47</v>
      </c>
      <c r="AY22" s="17">
        <v>1789</v>
      </c>
      <c r="AZ22" s="24" t="str">
        <f>IF(AX22="&lt;11","*",(AX22/AY22*1000))</f>
        <v>*</v>
      </c>
      <c r="BA22" s="26" t="s">
        <v>47</v>
      </c>
      <c r="BB22" s="17">
        <v>1786</v>
      </c>
      <c r="BC22" s="24" t="str">
        <f>IF(BA22="&lt;11","*",(BA22/BB22*1000))</f>
        <v>*</v>
      </c>
      <c r="BD22" s="26" t="s">
        <v>47</v>
      </c>
      <c r="BE22" s="17">
        <v>1612</v>
      </c>
      <c r="BF22" s="24" t="str">
        <f>IF(BD22="&lt;11","*",(BD22/BE22*1000))</f>
        <v>*</v>
      </c>
      <c r="BG22" s="26" t="s">
        <v>47</v>
      </c>
      <c r="BH22" s="17">
        <v>1531</v>
      </c>
      <c r="BI22" s="24" t="str">
        <f>IF(BG22="&lt;11","*",(BG22/BH22*1000))</f>
        <v>*</v>
      </c>
      <c r="BJ22" s="26">
        <v>13</v>
      </c>
      <c r="BK22" s="17">
        <v>1572</v>
      </c>
      <c r="BL22" s="24">
        <f>IF(BJ22="&lt;11","*",(BJ22/BK22*1000))</f>
        <v>8.2697201017811697</v>
      </c>
      <c r="BM22" s="26" t="s">
        <v>47</v>
      </c>
      <c r="BN22" s="17">
        <v>1550</v>
      </c>
      <c r="BO22" s="24" t="str">
        <f>IF(BM22="&lt;11","*",(BM22/BN22*1000))</f>
        <v>*</v>
      </c>
      <c r="BP22" s="26" t="s">
        <v>47</v>
      </c>
      <c r="BQ22" s="17">
        <v>1580</v>
      </c>
      <c r="BR22" s="24" t="str">
        <f>IF(BP22="&lt;11","*",(BP22/BQ22*1000))</f>
        <v>*</v>
      </c>
    </row>
    <row r="23" spans="1:70">
      <c r="A23" s="29" t="s">
        <v>10</v>
      </c>
      <c r="B23" s="26">
        <v>13</v>
      </c>
      <c r="C23" s="17">
        <v>4188</v>
      </c>
      <c r="D23" s="24">
        <f>IF(B23="&lt;11","*",(B23/C23*1000))</f>
        <v>3.1041069723018149</v>
      </c>
      <c r="E23" s="26">
        <v>17</v>
      </c>
      <c r="F23" s="17">
        <v>4150</v>
      </c>
      <c r="G23" s="24">
        <f>IF(E23="&lt;11","*",(E23/F23*1000))</f>
        <v>4.096385542168675</v>
      </c>
      <c r="H23" s="26">
        <v>13</v>
      </c>
      <c r="I23" s="17">
        <v>4224</v>
      </c>
      <c r="J23" s="24">
        <f>IF(H23="&lt;11","*",(H23/I23*1000))</f>
        <v>3.0776515151515151</v>
      </c>
      <c r="K23" s="26">
        <v>14</v>
      </c>
      <c r="L23" s="17">
        <v>4543</v>
      </c>
      <c r="M23" s="24">
        <f>IF(K23="&lt;11","*",(K23/L23*1000))</f>
        <v>3.0816640986132513</v>
      </c>
      <c r="N23" s="26">
        <v>13</v>
      </c>
      <c r="O23" s="17">
        <v>4234</v>
      </c>
      <c r="P23" s="24">
        <f>IF(N23="&lt;11","*",(N23/O23*1000))</f>
        <v>3.0703826169107225</v>
      </c>
      <c r="Q23" s="26">
        <v>13</v>
      </c>
      <c r="R23" s="17">
        <v>4233</v>
      </c>
      <c r="S23" s="24">
        <f>IF(Q23="&lt;11","*",(Q23/R23*1000))</f>
        <v>3.071107961256792</v>
      </c>
      <c r="T23" s="26">
        <v>15</v>
      </c>
      <c r="U23" s="17">
        <v>4382</v>
      </c>
      <c r="V23" s="24">
        <f>IF(T23="&lt;11","*",(T23/U23*1000))</f>
        <v>3.4230944774075764</v>
      </c>
      <c r="W23" s="26">
        <v>17</v>
      </c>
      <c r="X23" s="17">
        <v>4287</v>
      </c>
      <c r="Y23" s="24">
        <f>IF(W23="&lt;11","*",(W23/X23*1000))</f>
        <v>3.9654770235595991</v>
      </c>
      <c r="Z23" s="26">
        <v>15</v>
      </c>
      <c r="AA23" s="17">
        <v>4377</v>
      </c>
      <c r="AB23" s="24">
        <f>IF(Z23="&lt;11","*",(Z23/AA23*1000))</f>
        <v>3.4270047978067169</v>
      </c>
      <c r="AC23" s="26" t="s">
        <v>47</v>
      </c>
      <c r="AD23" s="17">
        <v>4267</v>
      </c>
      <c r="AE23" s="24" t="str">
        <f>IF(AC23="&lt;11","*",(AC23/AD23*1000))</f>
        <v>*</v>
      </c>
      <c r="AF23" s="26" t="s">
        <v>47</v>
      </c>
      <c r="AG23" s="17">
        <v>4366</v>
      </c>
      <c r="AH23" s="24" t="str">
        <f>IF(AF23="&lt;11","*",(AF23/AG23*1000))</f>
        <v>*</v>
      </c>
      <c r="AI23" s="26">
        <v>18</v>
      </c>
      <c r="AJ23" s="17">
        <v>4489</v>
      </c>
      <c r="AK23" s="24">
        <f>IF(AI23="&lt;11","*",(AI23/AJ23*1000))</f>
        <v>4.0098017375807533</v>
      </c>
      <c r="AL23" s="26" t="s">
        <v>47</v>
      </c>
      <c r="AM23" s="17">
        <v>4759</v>
      </c>
      <c r="AN23" s="24" t="str">
        <f>IF(AL23="&lt;11","*",(AL23/AM23*1000))</f>
        <v>*</v>
      </c>
      <c r="AO23" s="26">
        <v>11</v>
      </c>
      <c r="AP23" s="17">
        <v>4622</v>
      </c>
      <c r="AQ23" s="24">
        <f>IF(AO23="&lt;11","*",(AO23/AP23*1000))</f>
        <v>2.3799221116399827</v>
      </c>
      <c r="AR23" s="26" t="s">
        <v>47</v>
      </c>
      <c r="AS23" s="17">
        <v>4537</v>
      </c>
      <c r="AT23" s="24" t="str">
        <f>IF(AR23="&lt;11","*",(AR23/AS23*1000))</f>
        <v>*</v>
      </c>
      <c r="AU23" s="26" t="s">
        <v>47</v>
      </c>
      <c r="AV23" s="17">
        <v>4677</v>
      </c>
      <c r="AW23" s="24" t="str">
        <f>IF(AU23="&lt;11","*",(AU23/AV23*1000))</f>
        <v>*</v>
      </c>
      <c r="AX23" s="26" t="s">
        <v>47</v>
      </c>
      <c r="AY23" s="17">
        <v>4535</v>
      </c>
      <c r="AZ23" s="24" t="str">
        <f>IF(AX23="&lt;11","*",(AX23/AY23*1000))</f>
        <v>*</v>
      </c>
      <c r="BA23" s="26">
        <v>12</v>
      </c>
      <c r="BB23" s="17">
        <v>4314</v>
      </c>
      <c r="BC23" s="24">
        <f>IF(BA23="&lt;11","*",(BA23/BB23*1000))</f>
        <v>2.7816411682892905</v>
      </c>
      <c r="BD23" s="26">
        <v>12</v>
      </c>
      <c r="BE23" s="17">
        <v>4097</v>
      </c>
      <c r="BF23" s="24">
        <f>IF(BD23="&lt;11","*",(BD23/BE23*1000))</f>
        <v>2.9289724188430557</v>
      </c>
      <c r="BG23" s="26" t="s">
        <v>47</v>
      </c>
      <c r="BH23" s="17">
        <v>3845</v>
      </c>
      <c r="BI23" s="24" t="str">
        <f>IF(BG23="&lt;11","*",(BG23/BH23*1000))</f>
        <v>*</v>
      </c>
      <c r="BJ23" s="26">
        <v>11</v>
      </c>
      <c r="BK23" s="17">
        <v>3655</v>
      </c>
      <c r="BL23" s="24">
        <f>IF(BJ23="&lt;11","*",(BJ23/BK23*1000))</f>
        <v>3.0095759233926129</v>
      </c>
      <c r="BM23" s="26" t="s">
        <v>47</v>
      </c>
      <c r="BN23" s="17">
        <v>3534</v>
      </c>
      <c r="BO23" s="24" t="str">
        <f>IF(BM23="&lt;11","*",(BM23/BN23*1000))</f>
        <v>*</v>
      </c>
      <c r="BP23" s="26" t="s">
        <v>47</v>
      </c>
      <c r="BQ23" s="17">
        <v>3484</v>
      </c>
      <c r="BR23" s="24" t="str">
        <f>IF(BP23="&lt;11","*",(BP23/BQ23*1000))</f>
        <v>*</v>
      </c>
    </row>
    <row r="24" spans="1:70">
      <c r="A24" s="29" t="s">
        <v>5</v>
      </c>
      <c r="B24" s="26">
        <v>76</v>
      </c>
      <c r="C24" s="17">
        <v>19345</v>
      </c>
      <c r="D24" s="24">
        <f>IF(B24="&lt;11","*",(B24/C24*1000))</f>
        <v>3.928663737399845</v>
      </c>
      <c r="E24" s="26">
        <v>62</v>
      </c>
      <c r="F24" s="17">
        <v>19360</v>
      </c>
      <c r="G24" s="24">
        <f>IF(E24="&lt;11","*",(E24/F24*1000))</f>
        <v>3.2024793388429753</v>
      </c>
      <c r="H24" s="26">
        <v>53</v>
      </c>
      <c r="I24" s="17">
        <v>19596</v>
      </c>
      <c r="J24" s="24">
        <f>IF(H24="&lt;11","*",(H24/I24*1000))</f>
        <v>2.704633598693611</v>
      </c>
      <c r="K24" s="26">
        <v>59</v>
      </c>
      <c r="L24" s="17">
        <v>19967</v>
      </c>
      <c r="M24" s="24">
        <f>IF(K24="&lt;11","*",(K24/L24*1000))</f>
        <v>2.9548755446486705</v>
      </c>
      <c r="N24" s="26">
        <v>69</v>
      </c>
      <c r="O24" s="17">
        <v>19782</v>
      </c>
      <c r="P24" s="24">
        <f>IF(N24="&lt;11","*",(N24/O24*1000))</f>
        <v>3.4880194115862904</v>
      </c>
      <c r="Q24" s="26">
        <v>86</v>
      </c>
      <c r="R24" s="17">
        <v>20315</v>
      </c>
      <c r="S24" s="24">
        <f>IF(Q24="&lt;11","*",(Q24/R24*1000))</f>
        <v>4.2333251292148661</v>
      </c>
      <c r="T24" s="26">
        <v>70</v>
      </c>
      <c r="U24" s="17">
        <v>20548</v>
      </c>
      <c r="V24" s="24">
        <f>IF(T24="&lt;11","*",(T24/U24*1000))</f>
        <v>3.4066575822464471</v>
      </c>
      <c r="W24" s="26">
        <v>80</v>
      </c>
      <c r="X24" s="17">
        <v>21466</v>
      </c>
      <c r="Y24" s="24">
        <f>IF(W24="&lt;11","*",(W24/X24*1000))</f>
        <v>3.7268238144041739</v>
      </c>
      <c r="Z24" s="26">
        <v>77</v>
      </c>
      <c r="AA24" s="17">
        <v>20908</v>
      </c>
      <c r="AB24" s="24">
        <f>IF(Z24="&lt;11","*",(Z24/AA24*1000))</f>
        <v>3.6828008417830493</v>
      </c>
      <c r="AC24" s="26">
        <v>58</v>
      </c>
      <c r="AD24" s="17">
        <v>19672</v>
      </c>
      <c r="AE24" s="24">
        <f>IF(AC24="&lt;11","*",(AC24/AD24*1000))</f>
        <v>2.9483529890199267</v>
      </c>
      <c r="AF24" s="26">
        <v>55</v>
      </c>
      <c r="AG24" s="17">
        <v>19282</v>
      </c>
      <c r="AH24" s="24">
        <f>IF(AF24="&lt;11","*",(AF24/AG24*1000))</f>
        <v>2.8524012031946895</v>
      </c>
      <c r="AI24" s="26">
        <v>53</v>
      </c>
      <c r="AJ24" s="17">
        <v>18696</v>
      </c>
      <c r="AK24" s="24">
        <f>IF(AI24="&lt;11","*",(AI24/AJ24*1000))</f>
        <v>2.8348309798887459</v>
      </c>
      <c r="AL24" s="26">
        <v>43</v>
      </c>
      <c r="AM24" s="17">
        <v>18686</v>
      </c>
      <c r="AN24" s="24">
        <f>IF(AL24="&lt;11","*",(AL24/AM24*1000))</f>
        <v>2.3011880552285131</v>
      </c>
      <c r="AO24" s="26">
        <v>45</v>
      </c>
      <c r="AP24" s="17">
        <v>17929</v>
      </c>
      <c r="AQ24" s="24">
        <f>IF(AO24="&lt;11","*",(AO24/AP24*1000))</f>
        <v>2.5099001617491217</v>
      </c>
      <c r="AR24" s="26">
        <v>46</v>
      </c>
      <c r="AS24" s="17">
        <v>17429</v>
      </c>
      <c r="AT24" s="24">
        <f>IF(AR24="&lt;11","*",(AR24/AS24*1000))</f>
        <v>2.639279361982902</v>
      </c>
      <c r="AU24" s="26">
        <v>44</v>
      </c>
      <c r="AV24" s="17">
        <v>17810</v>
      </c>
      <c r="AW24" s="24">
        <f>IF(AU24="&lt;11","*",(AU24/AV24*1000))</f>
        <v>2.4705221785513758</v>
      </c>
      <c r="AX24" s="26">
        <v>42</v>
      </c>
      <c r="AY24" s="17">
        <v>16985</v>
      </c>
      <c r="AZ24" s="24">
        <f>IF(AX24="&lt;11","*",(AX24/AY24*1000))</f>
        <v>2.4727700912569914</v>
      </c>
      <c r="BA24" s="26">
        <v>40</v>
      </c>
      <c r="BB24" s="17">
        <v>16730</v>
      </c>
      <c r="BC24" s="24">
        <f>IF(BA24="&lt;11","*",(BA24/BB24*1000))</f>
        <v>2.390914524805738</v>
      </c>
      <c r="BD24" s="26">
        <v>37</v>
      </c>
      <c r="BE24" s="17">
        <v>15612</v>
      </c>
      <c r="BF24" s="24">
        <f>IF(BD24="&lt;11","*",(BD24/BE24*1000))</f>
        <v>2.3699718165513706</v>
      </c>
      <c r="BG24" s="26">
        <v>37</v>
      </c>
      <c r="BH24" s="17">
        <v>14392</v>
      </c>
      <c r="BI24" s="24">
        <f>IF(BG24="&lt;11","*",(BG24/BH24*1000))</f>
        <v>2.5708727070594777</v>
      </c>
      <c r="BJ24" s="26">
        <v>29</v>
      </c>
      <c r="BK24" s="17">
        <v>14743</v>
      </c>
      <c r="BL24" s="24">
        <f>IF(BJ24="&lt;11","*",(BJ24/BK24*1000))</f>
        <v>1.9670352031472562</v>
      </c>
      <c r="BM24" s="26">
        <v>20</v>
      </c>
      <c r="BN24" s="17">
        <v>14810</v>
      </c>
      <c r="BO24" s="24">
        <f>IF(BM24="&lt;11","*",(BM24/BN24*1000))</f>
        <v>1.3504388926401081</v>
      </c>
      <c r="BP24" s="26">
        <v>27</v>
      </c>
      <c r="BQ24" s="17">
        <v>15313</v>
      </c>
      <c r="BR24" s="24">
        <f>IF(BP24="&lt;11","*",(BP24/BQ24*1000))</f>
        <v>1.7632077319924246</v>
      </c>
    </row>
    <row r="25" spans="1:70">
      <c r="A25" s="29" t="s">
        <v>15</v>
      </c>
      <c r="B25" s="26" t="s">
        <v>47</v>
      </c>
      <c r="C25" s="17">
        <v>177</v>
      </c>
      <c r="D25" s="24" t="str">
        <f>IF(B25="&lt;11","*",(B25/C25*1000))</f>
        <v>*</v>
      </c>
      <c r="E25" s="26" t="s">
        <v>47</v>
      </c>
      <c r="F25" s="17">
        <v>221</v>
      </c>
      <c r="G25" s="24" t="str">
        <f>IF(E25="&lt;11","*",(E25/F25*1000))</f>
        <v>*</v>
      </c>
      <c r="H25" s="26" t="s">
        <v>47</v>
      </c>
      <c r="I25" s="17">
        <v>205</v>
      </c>
      <c r="J25" s="24" t="str">
        <f>IF(H25="&lt;11","*",(H25/I25*1000))</f>
        <v>*</v>
      </c>
      <c r="K25" s="26" t="s">
        <v>47</v>
      </c>
      <c r="L25" s="17">
        <v>202</v>
      </c>
      <c r="M25" s="24" t="str">
        <f>IF(K25="&lt;11","*",(K25/L25*1000))</f>
        <v>*</v>
      </c>
      <c r="N25" s="26" t="s">
        <v>47</v>
      </c>
      <c r="O25" s="17">
        <v>206</v>
      </c>
      <c r="P25" s="24" t="str">
        <f>IF(N25="&lt;11","*",(N25/O25*1000))</f>
        <v>*</v>
      </c>
      <c r="Q25" s="26" t="s">
        <v>47</v>
      </c>
      <c r="R25" s="17">
        <v>207</v>
      </c>
      <c r="S25" s="24" t="str">
        <f>IF(Q25="&lt;11","*",(Q25/R25*1000))</f>
        <v>*</v>
      </c>
      <c r="T25" s="26" t="s">
        <v>47</v>
      </c>
      <c r="U25" s="17">
        <v>184</v>
      </c>
      <c r="V25" s="24" t="str">
        <f>IF(T25="&lt;11","*",(T25/U25*1000))</f>
        <v>*</v>
      </c>
      <c r="W25" s="26" t="s">
        <v>47</v>
      </c>
      <c r="X25" s="17">
        <v>197</v>
      </c>
      <c r="Y25" s="24" t="str">
        <f>IF(W25="&lt;11","*",(W25/X25*1000))</f>
        <v>*</v>
      </c>
      <c r="Z25" s="26" t="s">
        <v>47</v>
      </c>
      <c r="AA25" s="17">
        <v>187</v>
      </c>
      <c r="AB25" s="24" t="str">
        <f>IF(Z25="&lt;11","*",(Z25/AA25*1000))</f>
        <v>*</v>
      </c>
      <c r="AC25" s="26" t="s">
        <v>47</v>
      </c>
      <c r="AD25" s="17">
        <v>207</v>
      </c>
      <c r="AE25" s="24" t="str">
        <f>IF(AC25="&lt;11","*",(AC25/AD25*1000))</f>
        <v>*</v>
      </c>
      <c r="AF25" s="26" t="s">
        <v>47</v>
      </c>
      <c r="AG25" s="17">
        <v>188</v>
      </c>
      <c r="AH25" s="24" t="str">
        <f>IF(AF25="&lt;11","*",(AF25/AG25*1000))</f>
        <v>*</v>
      </c>
      <c r="AI25" s="26" t="s">
        <v>47</v>
      </c>
      <c r="AJ25" s="17">
        <v>193</v>
      </c>
      <c r="AK25" s="24" t="str">
        <f>IF(AI25="&lt;11","*",(AI25/AJ25*1000))</f>
        <v>*</v>
      </c>
      <c r="AL25" s="26" t="s">
        <v>47</v>
      </c>
      <c r="AM25" s="17">
        <v>182</v>
      </c>
      <c r="AN25" s="24" t="str">
        <f>IF(AL25="&lt;11","*",(AL25/AM25*1000))</f>
        <v>*</v>
      </c>
      <c r="AO25" s="26" t="s">
        <v>47</v>
      </c>
      <c r="AP25" s="17">
        <v>186</v>
      </c>
      <c r="AQ25" s="24" t="str">
        <f>IF(AO25="&lt;11","*",(AO25/AP25*1000))</f>
        <v>*</v>
      </c>
      <c r="AR25" s="26" t="s">
        <v>47</v>
      </c>
      <c r="AS25" s="17">
        <v>184</v>
      </c>
      <c r="AT25" s="24" t="str">
        <f>IF(AR25="&lt;11","*",(AR25/AS25*1000))</f>
        <v>*</v>
      </c>
      <c r="AU25" s="26" t="s">
        <v>47</v>
      </c>
      <c r="AV25" s="17">
        <v>172</v>
      </c>
      <c r="AW25" s="24" t="str">
        <f>IF(AU25="&lt;11","*",(AU25/AV25*1000))</f>
        <v>*</v>
      </c>
      <c r="AX25" s="26" t="s">
        <v>47</v>
      </c>
      <c r="AY25" s="17">
        <v>149</v>
      </c>
      <c r="AZ25" s="24" t="str">
        <f>IF(AX25="&lt;11","*",(AX25/AY25*1000))</f>
        <v>*</v>
      </c>
      <c r="BA25" s="26" t="s">
        <v>47</v>
      </c>
      <c r="BB25" s="17">
        <v>158</v>
      </c>
      <c r="BC25" s="24" t="str">
        <f>IF(BA25="&lt;11","*",(BA25/BB25*1000))</f>
        <v>*</v>
      </c>
      <c r="BD25" s="26" t="s">
        <v>47</v>
      </c>
      <c r="BE25" s="17">
        <v>131</v>
      </c>
      <c r="BF25" s="24" t="str">
        <f>IF(BD25="&lt;11","*",(BD25/BE25*1000))</f>
        <v>*</v>
      </c>
      <c r="BG25" s="26" t="s">
        <v>47</v>
      </c>
      <c r="BH25" s="17">
        <v>130</v>
      </c>
      <c r="BI25" s="24" t="str">
        <f>IF(BG25="&lt;11","*",(BG25/BH25*1000))</f>
        <v>*</v>
      </c>
      <c r="BJ25" s="26" t="s">
        <v>47</v>
      </c>
      <c r="BK25" s="17">
        <v>114</v>
      </c>
      <c r="BL25" s="24" t="str">
        <f>IF(BJ25="&lt;11","*",(BJ25/BK25*1000))</f>
        <v>*</v>
      </c>
      <c r="BM25" s="26" t="s">
        <v>47</v>
      </c>
      <c r="BN25" s="17">
        <v>119</v>
      </c>
      <c r="BO25" s="24" t="str">
        <f>IF(BM25="&lt;11","*",(BM25/BN25*1000))</f>
        <v>*</v>
      </c>
      <c r="BP25" s="26" t="s">
        <v>47</v>
      </c>
      <c r="BQ25" s="17">
        <v>116</v>
      </c>
      <c r="BR25" s="24" t="str">
        <f>IF(BP25="&lt;11","*",(BP25/BQ25*1000))</f>
        <v>*</v>
      </c>
    </row>
    <row r="26" spans="1:70">
      <c r="A26" s="29" t="s">
        <v>35</v>
      </c>
      <c r="B26" s="26" t="s">
        <v>47</v>
      </c>
      <c r="C26" s="17">
        <v>279</v>
      </c>
      <c r="D26" s="24" t="str">
        <f>IF(B26="&lt;11","*",(B26/C26*1000))</f>
        <v>*</v>
      </c>
      <c r="E26" s="26" t="s">
        <v>47</v>
      </c>
      <c r="F26" s="17">
        <v>257</v>
      </c>
      <c r="G26" s="24" t="str">
        <f>IF(E26="&lt;11","*",(E26/F26*1000))</f>
        <v>*</v>
      </c>
      <c r="H26" s="26" t="s">
        <v>47</v>
      </c>
      <c r="I26" s="17">
        <v>267</v>
      </c>
      <c r="J26" s="24" t="str">
        <f>IF(H26="&lt;11","*",(H26/I26*1000))</f>
        <v>*</v>
      </c>
      <c r="K26" s="26" t="s">
        <v>47</v>
      </c>
      <c r="L26" s="17">
        <v>297</v>
      </c>
      <c r="M26" s="24" t="str">
        <f>IF(K26="&lt;11","*",(K26/L26*1000))</f>
        <v>*</v>
      </c>
      <c r="N26" s="26" t="s">
        <v>47</v>
      </c>
      <c r="O26" s="17">
        <v>294</v>
      </c>
      <c r="P26" s="24" t="str">
        <f>IF(N26="&lt;11","*",(N26/O26*1000))</f>
        <v>*</v>
      </c>
      <c r="Q26" s="26" t="s">
        <v>47</v>
      </c>
      <c r="R26" s="17">
        <v>304</v>
      </c>
      <c r="S26" s="24" t="str">
        <f>IF(Q26="&lt;11","*",(Q26/R26*1000))</f>
        <v>*</v>
      </c>
      <c r="T26" s="26" t="s">
        <v>47</v>
      </c>
      <c r="U26" s="17">
        <v>287</v>
      </c>
      <c r="V26" s="24" t="str">
        <f>IF(T26="&lt;11","*",(T26/U26*1000))</f>
        <v>*</v>
      </c>
      <c r="W26" s="26" t="s">
        <v>47</v>
      </c>
      <c r="X26" s="17">
        <v>292</v>
      </c>
      <c r="Y26" s="24" t="str">
        <f>IF(W26="&lt;11","*",(W26/X26*1000))</f>
        <v>*</v>
      </c>
      <c r="Z26" s="26" t="s">
        <v>47</v>
      </c>
      <c r="AA26" s="17">
        <v>265</v>
      </c>
      <c r="AB26" s="24" t="str">
        <f>IF(Z26="&lt;11","*",(Z26/AA26*1000))</f>
        <v>*</v>
      </c>
      <c r="AC26" s="26" t="s">
        <v>47</v>
      </c>
      <c r="AD26" s="17">
        <v>251</v>
      </c>
      <c r="AE26" s="24" t="str">
        <f>IF(AC26="&lt;11","*",(AC26/AD26*1000))</f>
        <v>*</v>
      </c>
      <c r="AF26" s="26" t="s">
        <v>47</v>
      </c>
      <c r="AG26" s="17">
        <v>266</v>
      </c>
      <c r="AH26" s="24" t="str">
        <f>IF(AF26="&lt;11","*",(AF26/AG26*1000))</f>
        <v>*</v>
      </c>
      <c r="AI26" s="26" t="s">
        <v>47</v>
      </c>
      <c r="AJ26" s="17">
        <v>234</v>
      </c>
      <c r="AK26" s="24" t="str">
        <f>IF(AI26="&lt;11","*",(AI26/AJ26*1000))</f>
        <v>*</v>
      </c>
      <c r="AL26" s="26" t="s">
        <v>47</v>
      </c>
      <c r="AM26" s="17">
        <v>208</v>
      </c>
      <c r="AN26" s="24" t="str">
        <f>IF(AL26="&lt;11","*",(AL26/AM26*1000))</f>
        <v>*</v>
      </c>
      <c r="AO26" s="26" t="s">
        <v>47</v>
      </c>
      <c r="AP26" s="17">
        <v>208</v>
      </c>
      <c r="AQ26" s="24" t="str">
        <f>IF(AO26="&lt;11","*",(AO26/AP26*1000))</f>
        <v>*</v>
      </c>
      <c r="AR26" s="26" t="s">
        <v>47</v>
      </c>
      <c r="AS26" s="17">
        <v>214</v>
      </c>
      <c r="AT26" s="24" t="str">
        <f>IF(AR26="&lt;11","*",(AR26/AS26*1000))</f>
        <v>*</v>
      </c>
      <c r="AU26" s="26" t="s">
        <v>47</v>
      </c>
      <c r="AV26" s="17">
        <v>219</v>
      </c>
      <c r="AW26" s="24" t="str">
        <f>IF(AU26="&lt;11","*",(AU26/AV26*1000))</f>
        <v>*</v>
      </c>
      <c r="AX26" s="26" t="s">
        <v>47</v>
      </c>
      <c r="AY26" s="17">
        <v>171</v>
      </c>
      <c r="AZ26" s="24" t="str">
        <f>IF(AX26="&lt;11","*",(AX26/AY26*1000))</f>
        <v>*</v>
      </c>
      <c r="BA26" s="26" t="s">
        <v>47</v>
      </c>
      <c r="BB26" s="17">
        <v>189</v>
      </c>
      <c r="BC26" s="24" t="str">
        <f>IF(BA26="&lt;11","*",(BA26/BB26*1000))</f>
        <v>*</v>
      </c>
      <c r="BD26" s="26" t="s">
        <v>47</v>
      </c>
      <c r="BE26" s="17">
        <v>174</v>
      </c>
      <c r="BF26" s="24" t="str">
        <f>IF(BD26="&lt;11","*",(BD26/BE26*1000))</f>
        <v>*</v>
      </c>
      <c r="BG26" s="26" t="s">
        <v>47</v>
      </c>
      <c r="BH26" s="17">
        <v>133</v>
      </c>
      <c r="BI26" s="24" t="str">
        <f>IF(BG26="&lt;11","*",(BG26/BH26*1000))</f>
        <v>*</v>
      </c>
      <c r="BJ26" s="26" t="s">
        <v>47</v>
      </c>
      <c r="BK26" s="17">
        <v>141</v>
      </c>
      <c r="BL26" s="24" t="str">
        <f>IF(BJ26="&lt;11","*",(BJ26/BK26*1000))</f>
        <v>*</v>
      </c>
      <c r="BM26" s="26" t="s">
        <v>47</v>
      </c>
      <c r="BN26" s="17">
        <v>125</v>
      </c>
      <c r="BO26" s="24" t="str">
        <f>IF(BM26="&lt;11","*",(BM26/BN26*1000))</f>
        <v>*</v>
      </c>
      <c r="BP26" s="26" t="s">
        <v>47</v>
      </c>
      <c r="BQ26" s="17">
        <v>146</v>
      </c>
      <c r="BR26" s="24" t="str">
        <f>IF(BP26="&lt;11","*",(BP26/BQ26*1000))</f>
        <v>*</v>
      </c>
    </row>
    <row r="27" spans="1:70">
      <c r="A27" s="29" t="s">
        <v>4</v>
      </c>
      <c r="B27" s="26">
        <v>59</v>
      </c>
      <c r="C27" s="17">
        <v>16900</v>
      </c>
      <c r="D27" s="24">
        <f>IF(B27="&lt;11","*",(B27/C27*1000))</f>
        <v>3.4911242603550297</v>
      </c>
      <c r="E27" s="26">
        <v>61</v>
      </c>
      <c r="F27" s="17">
        <v>16425</v>
      </c>
      <c r="G27" s="24">
        <f>IF(E27="&lt;11","*",(E27/F27*1000))</f>
        <v>3.7138508371385086</v>
      </c>
      <c r="H27" s="26">
        <v>36</v>
      </c>
      <c r="I27" s="17">
        <v>16144</v>
      </c>
      <c r="J27" s="24">
        <f>IF(H27="&lt;11","*",(H27/I27*1000))</f>
        <v>2.2299306243805748</v>
      </c>
      <c r="K27" s="26">
        <v>43</v>
      </c>
      <c r="L27" s="17">
        <v>16507</v>
      </c>
      <c r="M27" s="24">
        <f>IF(K27="&lt;11","*",(K27/L27*1000))</f>
        <v>2.604955473435512</v>
      </c>
      <c r="N27" s="26">
        <v>67</v>
      </c>
      <c r="O27" s="17">
        <v>15788</v>
      </c>
      <c r="P27" s="24">
        <f>IF(N27="&lt;11","*",(N27/O27*1000))</f>
        <v>4.2437294147453759</v>
      </c>
      <c r="Q27" s="26">
        <v>47</v>
      </c>
      <c r="R27" s="17">
        <v>15292</v>
      </c>
      <c r="S27" s="24">
        <f>IF(Q27="&lt;11","*",(Q27/R27*1000))</f>
        <v>3.0735024849594561</v>
      </c>
      <c r="T27" s="26">
        <v>62</v>
      </c>
      <c r="U27" s="17">
        <v>15346</v>
      </c>
      <c r="V27" s="24">
        <f>IF(T27="&lt;11","*",(T27/U27*1000))</f>
        <v>4.0401407532907596</v>
      </c>
      <c r="W27" s="26">
        <v>49</v>
      </c>
      <c r="X27" s="17">
        <v>14908</v>
      </c>
      <c r="Y27" s="24">
        <f>IF(W27="&lt;11","*",(W27/X27*1000))</f>
        <v>3.2868258653072173</v>
      </c>
      <c r="Z27" s="26">
        <v>43</v>
      </c>
      <c r="AA27" s="17">
        <v>14466</v>
      </c>
      <c r="AB27" s="24">
        <f>IF(Z27="&lt;11","*",(Z27/AA27*1000))</f>
        <v>2.97248721139223</v>
      </c>
      <c r="AC27" s="26">
        <v>35</v>
      </c>
      <c r="AD27" s="17">
        <v>14296</v>
      </c>
      <c r="AE27" s="24">
        <f>IF(AC27="&lt;11","*",(AC27/AD27*1000))</f>
        <v>2.4482372691662002</v>
      </c>
      <c r="AF27" s="26">
        <v>44</v>
      </c>
      <c r="AG27" s="17">
        <v>15154</v>
      </c>
      <c r="AH27" s="24">
        <f>IF(AF27="&lt;11","*",(AF27/AG27*1000))</f>
        <v>2.9035238220931769</v>
      </c>
      <c r="AI27" s="26">
        <v>42</v>
      </c>
      <c r="AJ27" s="17">
        <v>15538</v>
      </c>
      <c r="AK27" s="24">
        <f>IF(AI27="&lt;11","*",(AI27/AJ27*1000))</f>
        <v>2.7030505856609599</v>
      </c>
      <c r="AL27" s="26">
        <v>25</v>
      </c>
      <c r="AM27" s="17">
        <v>15497</v>
      </c>
      <c r="AN27" s="24">
        <f>IF(AL27="&lt;11","*",(AL27/AM27*1000))</f>
        <v>1.6132154610569787</v>
      </c>
      <c r="AO27" s="26">
        <v>47</v>
      </c>
      <c r="AP27" s="17">
        <v>15191</v>
      </c>
      <c r="AQ27" s="24">
        <f>IF(AO27="&lt;11","*",(AO27/AP27*1000))</f>
        <v>3.0939371996576921</v>
      </c>
      <c r="AR27" s="26">
        <v>29</v>
      </c>
      <c r="AS27" s="17">
        <v>15032</v>
      </c>
      <c r="AT27" s="24">
        <f>IF(AR27="&lt;11","*",(AR27/AS27*1000))</f>
        <v>1.929217668972858</v>
      </c>
      <c r="AU27" s="26">
        <v>31</v>
      </c>
      <c r="AV27" s="17">
        <v>15278</v>
      </c>
      <c r="AW27" s="24">
        <f>IF(AU27="&lt;11","*",(AU27/AV27*1000))</f>
        <v>2.0290613954706114</v>
      </c>
      <c r="AX27" s="26">
        <v>28</v>
      </c>
      <c r="AY27" s="17">
        <v>14261</v>
      </c>
      <c r="AZ27" s="24">
        <f>IF(AX27="&lt;11","*",(AX27/AY27*1000))</f>
        <v>1.9633966762499124</v>
      </c>
      <c r="BA27" s="26">
        <v>20</v>
      </c>
      <c r="BB27" s="17">
        <v>13694</v>
      </c>
      <c r="BC27" s="24">
        <f>IF(BA27="&lt;11","*",(BA27/BB27*1000))</f>
        <v>1.4604936468526362</v>
      </c>
      <c r="BD27" s="26">
        <v>28</v>
      </c>
      <c r="BE27" s="17">
        <v>13011</v>
      </c>
      <c r="BF27" s="24">
        <f>IF(BD27="&lt;11","*",(BD27/BE27*1000))</f>
        <v>2.1520252094381678</v>
      </c>
      <c r="BG27" s="26">
        <v>20</v>
      </c>
      <c r="BH27" s="17">
        <v>12350</v>
      </c>
      <c r="BI27" s="24">
        <f>IF(BG27="&lt;11","*",(BG27/BH27*1000))</f>
        <v>1.6194331983805668</v>
      </c>
      <c r="BJ27" s="26">
        <v>13</v>
      </c>
      <c r="BK27" s="17">
        <v>12360</v>
      </c>
      <c r="BL27" s="24">
        <f>IF(BJ27="&lt;11","*",(BJ27/BK27*1000))</f>
        <v>1.051779935275081</v>
      </c>
      <c r="BM27" s="26" t="s">
        <v>47</v>
      </c>
      <c r="BN27" s="17">
        <v>12068</v>
      </c>
      <c r="BO27" s="24" t="str">
        <f>IF(BM27="&lt;11","*",(BM27/BN27*1000))</f>
        <v>*</v>
      </c>
      <c r="BP27" s="26">
        <v>19</v>
      </c>
      <c r="BQ27" s="17">
        <v>11283</v>
      </c>
      <c r="BR27" s="24">
        <f>IF(BP27="&lt;11","*",(BP27/BQ27*1000))</f>
        <v>1.6839493042630507</v>
      </c>
    </row>
    <row r="28" spans="1:70">
      <c r="A28" s="29" t="s">
        <v>6</v>
      </c>
      <c r="B28" s="26" t="s">
        <v>47</v>
      </c>
      <c r="C28" s="17" t="s">
        <v>47</v>
      </c>
      <c r="D28" s="24" t="str">
        <f>IF(B28="&lt;11","*",(B28/C28*1000))</f>
        <v>*</v>
      </c>
      <c r="E28" s="26" t="s">
        <v>47</v>
      </c>
      <c r="F28" s="17" t="s">
        <v>47</v>
      </c>
      <c r="G28" s="24" t="str">
        <f>IF(E28="&lt;11","*",(E28/F28*1000))</f>
        <v>*</v>
      </c>
      <c r="H28" s="26" t="s">
        <v>47</v>
      </c>
      <c r="I28" s="17" t="s">
        <v>47</v>
      </c>
      <c r="J28" s="24" t="str">
        <f>IF(H28="&lt;11","*",(H28/I28*1000))</f>
        <v>*</v>
      </c>
      <c r="K28" s="26" t="s">
        <v>47</v>
      </c>
      <c r="L28" s="17" t="s">
        <v>47</v>
      </c>
      <c r="M28" s="24" t="str">
        <f>IF(K28="&lt;11","*",(K28/L28*1000))</f>
        <v>*</v>
      </c>
      <c r="N28" s="26" t="s">
        <v>47</v>
      </c>
      <c r="O28" s="17" t="s">
        <v>47</v>
      </c>
      <c r="P28" s="24" t="str">
        <f>IF(N28="&lt;11","*",(N28/O28*1000))</f>
        <v>*</v>
      </c>
      <c r="Q28" s="26" t="s">
        <v>47</v>
      </c>
      <c r="R28" s="17" t="s">
        <v>47</v>
      </c>
      <c r="S28" s="24" t="str">
        <f>IF(Q28="&lt;11","*",(Q28/R28*1000))</f>
        <v>*</v>
      </c>
      <c r="T28" s="26" t="s">
        <v>47</v>
      </c>
      <c r="U28" s="17" t="s">
        <v>47</v>
      </c>
      <c r="V28" s="24" t="str">
        <f>IF(T28="&lt;11","*",(T28/U28*1000))</f>
        <v>*</v>
      </c>
      <c r="W28" s="26" t="s">
        <v>47</v>
      </c>
      <c r="X28" s="17" t="s">
        <v>47</v>
      </c>
      <c r="Y28" s="24" t="str">
        <f>IF(W28="&lt;11","*",(W28/X28*1000))</f>
        <v>*</v>
      </c>
      <c r="Z28" s="26" t="s">
        <v>47</v>
      </c>
      <c r="AA28" s="17" t="s">
        <v>47</v>
      </c>
      <c r="AB28" s="24" t="str">
        <f>IF(Z28="&lt;11","*",(Z28/AA28*1000))</f>
        <v>*</v>
      </c>
      <c r="AC28" s="26" t="s">
        <v>47</v>
      </c>
      <c r="AD28" s="17" t="s">
        <v>47</v>
      </c>
      <c r="AE28" s="24" t="str">
        <f>IF(AC28="&lt;11","*",(AC28/AD28*1000))</f>
        <v>*</v>
      </c>
      <c r="AF28" s="26" t="s">
        <v>47</v>
      </c>
      <c r="AG28" s="17" t="s">
        <v>47</v>
      </c>
      <c r="AH28" s="24" t="str">
        <f>IF(AF28="&lt;11","*",(AF28/AG28*1000))</f>
        <v>*</v>
      </c>
      <c r="AI28" s="26" t="s">
        <v>47</v>
      </c>
      <c r="AJ28" s="17" t="s">
        <v>47</v>
      </c>
      <c r="AK28" s="24" t="str">
        <f>IF(AI28="&lt;11","*",(AI28/AJ28*1000))</f>
        <v>*</v>
      </c>
      <c r="AL28" s="26" t="s">
        <v>47</v>
      </c>
      <c r="AM28" s="17" t="s">
        <v>47</v>
      </c>
      <c r="AN28" s="24" t="str">
        <f>IF(AL28="&lt;11","*",(AL28/AM28*1000))</f>
        <v>*</v>
      </c>
      <c r="AO28" s="26" t="s">
        <v>47</v>
      </c>
      <c r="AP28" s="17" t="s">
        <v>47</v>
      </c>
      <c r="AQ28" s="24" t="str">
        <f>IF(AO28="&lt;11","*",(AO28/AP28*1000))</f>
        <v>*</v>
      </c>
      <c r="AR28" s="26" t="s">
        <v>47</v>
      </c>
      <c r="AS28" s="17" t="s">
        <v>47</v>
      </c>
      <c r="AT28" s="24" t="str">
        <f>IF(AR28="&lt;11","*",(AR28/AS28*1000))</f>
        <v>*</v>
      </c>
      <c r="AU28" s="26" t="s">
        <v>47</v>
      </c>
      <c r="AV28" s="17" t="s">
        <v>47</v>
      </c>
      <c r="AW28" s="24" t="str">
        <f>IF(AU28="&lt;11","*",(AU28/AV28*1000))</f>
        <v>*</v>
      </c>
      <c r="AX28" s="26" t="s">
        <v>47</v>
      </c>
      <c r="AY28" s="17" t="s">
        <v>47</v>
      </c>
      <c r="AZ28" s="24" t="str">
        <f>IF(AX28="&lt;11","*",(AX28/AY28*1000))</f>
        <v>*</v>
      </c>
      <c r="BA28" s="26" t="s">
        <v>47</v>
      </c>
      <c r="BB28" s="17" t="s">
        <v>47</v>
      </c>
      <c r="BC28" s="24" t="str">
        <f>IF(BA28="&lt;11","*",(BA28/BB28*1000))</f>
        <v>*</v>
      </c>
      <c r="BD28" s="26" t="s">
        <v>47</v>
      </c>
      <c r="BE28" s="17">
        <v>51</v>
      </c>
      <c r="BF28" s="24" t="str">
        <f>IF(BD28="&lt;11","*",(BD28/BE28*1000))</f>
        <v>*</v>
      </c>
      <c r="BG28" s="26" t="s">
        <v>47</v>
      </c>
      <c r="BH28" s="17">
        <v>27</v>
      </c>
      <c r="BI28" s="24" t="str">
        <f>IF(BG28="&lt;11","*",(BG28/BH28*1000))</f>
        <v>*</v>
      </c>
      <c r="BJ28" s="26" t="s">
        <v>47</v>
      </c>
      <c r="BK28" s="17">
        <v>22</v>
      </c>
      <c r="BL28" s="24" t="str">
        <f>IF(BJ28="&lt;11","*",(BJ28/BK28*1000))</f>
        <v>*</v>
      </c>
      <c r="BM28" s="26" t="s">
        <v>47</v>
      </c>
      <c r="BN28" s="17">
        <v>17</v>
      </c>
      <c r="BO28" s="24" t="str">
        <f>IF(BM28="&lt;11","*",(BM28/BN28*1000))</f>
        <v>*</v>
      </c>
      <c r="BP28" s="26" t="s">
        <v>47</v>
      </c>
      <c r="BQ28" s="17">
        <v>22</v>
      </c>
      <c r="BR28" s="24" t="str">
        <f>IF(BP28="&lt;11","*",(BP28/BQ28*1000))</f>
        <v>*</v>
      </c>
    </row>
    <row r="29" spans="1:70">
      <c r="A29" s="29" t="s">
        <v>34</v>
      </c>
      <c r="B29" s="26" t="s">
        <v>47</v>
      </c>
      <c r="C29" s="17">
        <v>722</v>
      </c>
      <c r="D29" s="24" t="str">
        <f>IF(B29="&lt;11","*",(B29/C29*1000))</f>
        <v>*</v>
      </c>
      <c r="E29" s="26" t="s">
        <v>47</v>
      </c>
      <c r="F29" s="17">
        <v>721</v>
      </c>
      <c r="G29" s="24" t="str">
        <f>IF(E29="&lt;11","*",(E29/F29*1000))</f>
        <v>*</v>
      </c>
      <c r="H29" s="26" t="s">
        <v>47</v>
      </c>
      <c r="I29" s="17">
        <v>718</v>
      </c>
      <c r="J29" s="24" t="str">
        <f>IF(H29="&lt;11","*",(H29/I29*1000))</f>
        <v>*</v>
      </c>
      <c r="K29" s="26" t="s">
        <v>47</v>
      </c>
      <c r="L29" s="17">
        <v>752</v>
      </c>
      <c r="M29" s="24" t="str">
        <f>IF(K29="&lt;11","*",(K29/L29*1000))</f>
        <v>*</v>
      </c>
      <c r="N29" s="26" t="s">
        <v>47</v>
      </c>
      <c r="O29" s="17">
        <v>721</v>
      </c>
      <c r="P29" s="24" t="str">
        <f>IF(N29="&lt;11","*",(N29/O29*1000))</f>
        <v>*</v>
      </c>
      <c r="Q29" s="26" t="s">
        <v>47</v>
      </c>
      <c r="R29" s="17">
        <v>759</v>
      </c>
      <c r="S29" s="24" t="str">
        <f>IF(Q29="&lt;11","*",(Q29/R29*1000))</f>
        <v>*</v>
      </c>
      <c r="T29" s="26" t="s">
        <v>47</v>
      </c>
      <c r="U29" s="17">
        <v>834</v>
      </c>
      <c r="V29" s="24" t="str">
        <f>IF(T29="&lt;11","*",(T29/U29*1000))</f>
        <v>*</v>
      </c>
      <c r="W29" s="26" t="s">
        <v>47</v>
      </c>
      <c r="X29" s="17">
        <v>928</v>
      </c>
      <c r="Y29" s="24" t="str">
        <f>IF(W29="&lt;11","*",(W29/X29*1000))</f>
        <v>*</v>
      </c>
      <c r="Z29" s="26" t="s">
        <v>47</v>
      </c>
      <c r="AA29" s="17">
        <v>999</v>
      </c>
      <c r="AB29" s="24" t="str">
        <f>IF(Z29="&lt;11","*",(Z29/AA29*1000))</f>
        <v>*</v>
      </c>
      <c r="AC29" s="26" t="s">
        <v>47</v>
      </c>
      <c r="AD29" s="17">
        <v>964</v>
      </c>
      <c r="AE29" s="24" t="str">
        <f>IF(AC29="&lt;11","*",(AC29/AD29*1000))</f>
        <v>*</v>
      </c>
      <c r="AF29" s="26" t="s">
        <v>47</v>
      </c>
      <c r="AG29" s="17">
        <v>1115</v>
      </c>
      <c r="AH29" s="24" t="str">
        <f>IF(AF29="&lt;11","*",(AF29/AG29*1000))</f>
        <v>*</v>
      </c>
      <c r="AI29" s="26" t="s">
        <v>47</v>
      </c>
      <c r="AJ29" s="17">
        <v>1111</v>
      </c>
      <c r="AK29" s="24" t="str">
        <f>IF(AI29="&lt;11","*",(AI29/AJ29*1000))</f>
        <v>*</v>
      </c>
      <c r="AL29" s="26" t="s">
        <v>47</v>
      </c>
      <c r="AM29" s="17">
        <v>1211</v>
      </c>
      <c r="AN29" s="24" t="str">
        <f>IF(AL29="&lt;11","*",(AL29/AM29*1000))</f>
        <v>*</v>
      </c>
      <c r="AO29" s="26" t="s">
        <v>47</v>
      </c>
      <c r="AP29" s="17">
        <v>1164</v>
      </c>
      <c r="AQ29" s="24" t="str">
        <f>IF(AO29="&lt;11","*",(AO29/AP29*1000))</f>
        <v>*</v>
      </c>
      <c r="AR29" s="26" t="s">
        <v>47</v>
      </c>
      <c r="AS29" s="17">
        <v>1145</v>
      </c>
      <c r="AT29" s="24" t="str">
        <f>IF(AR29="&lt;11","*",(AR29/AS29*1000))</f>
        <v>*</v>
      </c>
      <c r="AU29" s="26" t="s">
        <v>47</v>
      </c>
      <c r="AV29" s="17">
        <v>1121</v>
      </c>
      <c r="AW29" s="24" t="str">
        <f>IF(AU29="&lt;11","*",(AU29/AV29*1000))</f>
        <v>*</v>
      </c>
      <c r="AX29" s="26" t="s">
        <v>47</v>
      </c>
      <c r="AY29" s="17">
        <v>1123</v>
      </c>
      <c r="AZ29" s="24" t="str">
        <f>IF(AX29="&lt;11","*",(AX29/AY29*1000))</f>
        <v>*</v>
      </c>
      <c r="BA29" s="26" t="s">
        <v>47</v>
      </c>
      <c r="BB29" s="17">
        <v>1092</v>
      </c>
      <c r="BC29" s="24" t="str">
        <f>IF(BA29="&lt;11","*",(BA29/BB29*1000))</f>
        <v>*</v>
      </c>
      <c r="BD29" s="26" t="s">
        <v>47</v>
      </c>
      <c r="BE29" s="17">
        <v>1179</v>
      </c>
      <c r="BF29" s="24" t="str">
        <f>IF(BD29="&lt;11","*",(BD29/BE29*1000))</f>
        <v>*</v>
      </c>
      <c r="BG29" s="26" t="s">
        <v>47</v>
      </c>
      <c r="BH29" s="17">
        <v>994</v>
      </c>
      <c r="BI29" s="24" t="str">
        <f>IF(BG29="&lt;11","*",(BG29/BH29*1000))</f>
        <v>*</v>
      </c>
      <c r="BJ29" s="26" t="s">
        <v>47</v>
      </c>
      <c r="BK29" s="17">
        <v>1110</v>
      </c>
      <c r="BL29" s="24" t="str">
        <f>IF(BJ29="&lt;11","*",(BJ29/BK29*1000))</f>
        <v>*</v>
      </c>
      <c r="BM29" s="26" t="s">
        <v>47</v>
      </c>
      <c r="BN29" s="17">
        <v>1142</v>
      </c>
      <c r="BO29" s="24" t="str">
        <f>IF(BM29="&lt;11","*",(BM29/BN29*1000))</f>
        <v>*</v>
      </c>
      <c r="BP29" s="26" t="s">
        <v>47</v>
      </c>
      <c r="BQ29" s="17">
        <v>1028</v>
      </c>
      <c r="BR29" s="24" t="str">
        <f>IF(BP29="&lt;11","*",(BP29/BQ29*1000))</f>
        <v>*</v>
      </c>
    </row>
    <row r="30" spans="1:70">
      <c r="A30" s="29" t="s">
        <v>11</v>
      </c>
      <c r="B30" s="26" t="s">
        <v>47</v>
      </c>
      <c r="C30" s="17">
        <v>170</v>
      </c>
      <c r="D30" s="24" t="str">
        <f>IF(B30="&lt;11","*",(B30/C30*1000))</f>
        <v>*</v>
      </c>
      <c r="E30" s="26" t="s">
        <v>47</v>
      </c>
      <c r="F30" s="17">
        <v>288</v>
      </c>
      <c r="G30" s="24" t="str">
        <f>IF(E30="&lt;11","*",(E30/F30*1000))</f>
        <v>*</v>
      </c>
      <c r="H30" s="26" t="s">
        <v>47</v>
      </c>
      <c r="I30" s="17">
        <v>504</v>
      </c>
      <c r="J30" s="24" t="str">
        <f>IF(H30="&lt;11","*",(H30/I30*1000))</f>
        <v>*</v>
      </c>
      <c r="K30" s="26">
        <v>13</v>
      </c>
      <c r="L30" s="17">
        <v>889</v>
      </c>
      <c r="M30" s="24">
        <f>IF(K30="&lt;11","*",(K30/L30*1000))</f>
        <v>14.623172103487065</v>
      </c>
      <c r="N30" s="26">
        <v>26</v>
      </c>
      <c r="O30" s="17">
        <v>2656</v>
      </c>
      <c r="P30" s="24">
        <f>IF(N30="&lt;11","*",(N30/O30*1000))</f>
        <v>9.7891566265060241</v>
      </c>
      <c r="Q30" s="26" t="s">
        <v>47</v>
      </c>
      <c r="R30" s="17">
        <v>2671</v>
      </c>
      <c r="S30" s="24" t="str">
        <f>IF(Q30="&lt;11","*",(Q30/R30*1000))</f>
        <v>*</v>
      </c>
      <c r="T30" s="26" t="s">
        <v>47</v>
      </c>
      <c r="U30" s="17">
        <v>3125</v>
      </c>
      <c r="V30" s="24" t="str">
        <f>IF(T30="&lt;11","*",(T30/U30*1000))</f>
        <v>*</v>
      </c>
      <c r="W30" s="26" t="s">
        <v>47</v>
      </c>
      <c r="X30" s="17">
        <v>3487</v>
      </c>
      <c r="Y30" s="24" t="str">
        <f>IF(W30="&lt;11","*",(W30/X30*1000))</f>
        <v>*</v>
      </c>
      <c r="Z30" s="26" t="s">
        <v>47</v>
      </c>
      <c r="AA30" s="17">
        <v>3529</v>
      </c>
      <c r="AB30" s="24" t="str">
        <f>IF(Z30="&lt;11","*",(Z30/AA30*1000))</f>
        <v>*</v>
      </c>
      <c r="AC30" s="26">
        <v>23</v>
      </c>
      <c r="AD30" s="17">
        <v>3365</v>
      </c>
      <c r="AE30" s="24">
        <f>IF(AC30="&lt;11","*",(AC30/AD30*1000))</f>
        <v>6.8350668647845465</v>
      </c>
      <c r="AF30" s="26">
        <v>25</v>
      </c>
      <c r="AG30" s="17">
        <v>2531</v>
      </c>
      <c r="AH30" s="24">
        <f>IF(AF30="&lt;11","*",(AF30/AG30*1000))</f>
        <v>9.8775187672856593</v>
      </c>
      <c r="AI30" s="26">
        <v>22</v>
      </c>
      <c r="AJ30" s="17">
        <v>1400</v>
      </c>
      <c r="AK30" s="24">
        <f>IF(AI30="&lt;11","*",(AI30/AJ30*1000))</f>
        <v>15.714285714285715</v>
      </c>
      <c r="AL30" s="26">
        <v>25</v>
      </c>
      <c r="AM30" s="17">
        <v>1848</v>
      </c>
      <c r="AN30" s="24">
        <f>IF(AL30="&lt;11","*",(AL30/AM30*1000))</f>
        <v>13.528138528138529</v>
      </c>
      <c r="AO30" s="26">
        <v>38</v>
      </c>
      <c r="AP30" s="17">
        <v>2502</v>
      </c>
      <c r="AQ30" s="24">
        <f>IF(AO30="&lt;11","*",(AO30/AP30*1000))</f>
        <v>15.187849720223822</v>
      </c>
      <c r="AR30" s="26">
        <v>34</v>
      </c>
      <c r="AS30" s="17">
        <v>4262</v>
      </c>
      <c r="AT30" s="24">
        <f>IF(AR30="&lt;11","*",(AR30/AS30*1000))</f>
        <v>7.9774753636790239</v>
      </c>
      <c r="AU30" s="26">
        <v>25</v>
      </c>
      <c r="AV30" s="17">
        <v>2835</v>
      </c>
      <c r="AW30" s="24">
        <f>IF(AU30="&lt;11","*",(AU30/AV30*1000))</f>
        <v>8.8183421516754841</v>
      </c>
      <c r="AX30" s="26">
        <v>28</v>
      </c>
      <c r="AY30" s="17">
        <v>3727</v>
      </c>
      <c r="AZ30" s="24">
        <f>IF(AX30="&lt;11","*",(AX30/AY30*1000))</f>
        <v>7.5127448349879264</v>
      </c>
      <c r="BA30" s="26">
        <v>36</v>
      </c>
      <c r="BB30" s="17">
        <v>3286</v>
      </c>
      <c r="BC30" s="24">
        <f>IF(BA30="&lt;11","*",(BA30/BB30*1000))</f>
        <v>10.955569080949484</v>
      </c>
      <c r="BD30" s="26">
        <v>39</v>
      </c>
      <c r="BE30" s="17">
        <v>4134</v>
      </c>
      <c r="BF30" s="24">
        <f>IF(BD30="&lt;11","*",(BD30/BE30*1000))</f>
        <v>9.4339622641509422</v>
      </c>
      <c r="BG30" s="26">
        <v>35</v>
      </c>
      <c r="BH30" s="17">
        <v>5259</v>
      </c>
      <c r="BI30" s="24">
        <f>IF(BG30="&lt;11","*",(BG30/BH30*1000))</f>
        <v>6.6552576535463013</v>
      </c>
      <c r="BJ30" s="26">
        <v>23</v>
      </c>
      <c r="BK30" s="17">
        <v>3553</v>
      </c>
      <c r="BL30" s="24">
        <f>IF(BJ30="&lt;11","*",(BJ30/BK30*1000))</f>
        <v>6.4734027582324796</v>
      </c>
      <c r="BM30" s="26">
        <v>22</v>
      </c>
      <c r="BN30" s="17">
        <v>4205</v>
      </c>
      <c r="BO30" s="24">
        <f>IF(BM30="&lt;11","*",(BM30/BN30*1000))</f>
        <v>5.231866825208086</v>
      </c>
      <c r="BP30" s="26">
        <v>36</v>
      </c>
      <c r="BQ30" s="17">
        <v>4780</v>
      </c>
      <c r="BR30" s="24">
        <f>IF(BP30="&lt;11","*",(BP30/BQ30*1000))</f>
        <v>7.531380753138075</v>
      </c>
    </row>
    <row r="31" spans="1:70">
      <c r="A31" s="30"/>
      <c r="B31" s="26"/>
      <c r="C31" s="17"/>
      <c r="D31" s="24"/>
      <c r="E31" s="22"/>
      <c r="F31" s="17"/>
      <c r="G31" s="24"/>
      <c r="H31" s="26"/>
      <c r="I31" s="15"/>
      <c r="J31" s="24"/>
      <c r="K31" s="26"/>
      <c r="L31" s="17"/>
      <c r="M31" s="24"/>
      <c r="N31" s="22"/>
      <c r="O31" s="17"/>
      <c r="P31" s="24"/>
      <c r="Q31" s="26"/>
      <c r="R31" s="15"/>
      <c r="S31" s="24"/>
      <c r="T31" s="26"/>
      <c r="U31" s="17"/>
      <c r="V31" s="24"/>
      <c r="W31" s="22"/>
      <c r="X31" s="17"/>
      <c r="Y31" s="24"/>
      <c r="Z31" s="26"/>
      <c r="AA31" s="15"/>
      <c r="AB31" s="24"/>
      <c r="AC31" s="26"/>
      <c r="AD31" s="15"/>
      <c r="AE31" s="24"/>
      <c r="AF31" s="26"/>
      <c r="AG31" s="15"/>
      <c r="AH31" s="24"/>
      <c r="AI31" s="26"/>
      <c r="AJ31" s="15"/>
      <c r="AK31" s="24"/>
      <c r="AL31" s="26"/>
      <c r="AM31" s="15"/>
      <c r="AN31" s="24"/>
      <c r="AO31" s="26"/>
      <c r="AP31" s="15"/>
      <c r="AQ31" s="24"/>
      <c r="AR31" s="26"/>
      <c r="AS31" s="15"/>
      <c r="AT31" s="24"/>
      <c r="AU31" s="26"/>
      <c r="AV31" s="15"/>
      <c r="AW31" s="24"/>
      <c r="AX31" s="26"/>
      <c r="AY31" s="15"/>
      <c r="AZ31" s="24"/>
      <c r="BA31" s="26"/>
      <c r="BB31" s="15"/>
      <c r="BC31" s="24"/>
      <c r="BD31" s="26"/>
      <c r="BE31" s="15"/>
      <c r="BF31" s="24"/>
      <c r="BG31" s="26"/>
      <c r="BH31" s="15"/>
      <c r="BI31" s="24"/>
      <c r="BJ31" s="26"/>
      <c r="BK31" s="15"/>
      <c r="BL31" s="24"/>
      <c r="BM31" s="26"/>
      <c r="BN31" s="15"/>
      <c r="BO31" s="24"/>
      <c r="BP31" s="26"/>
      <c r="BQ31" s="15"/>
      <c r="BR31" s="24"/>
    </row>
    <row r="32" spans="1:70" ht="28.55">
      <c r="A32" s="28" t="s">
        <v>44</v>
      </c>
      <c r="B32" s="27"/>
      <c r="C32" s="18"/>
      <c r="D32" s="24"/>
      <c r="E32" s="27"/>
      <c r="F32" s="18"/>
      <c r="G32" s="24"/>
      <c r="H32" s="27"/>
      <c r="I32" s="18"/>
      <c r="J32" s="24"/>
      <c r="K32" s="27"/>
      <c r="L32" s="18"/>
      <c r="M32" s="24"/>
      <c r="N32" s="27"/>
      <c r="O32" s="18"/>
      <c r="P32" s="24"/>
      <c r="Q32" s="27"/>
      <c r="R32" s="18"/>
      <c r="S32" s="24"/>
      <c r="T32" s="27"/>
      <c r="U32" s="18"/>
      <c r="V32" s="24"/>
      <c r="W32" s="27"/>
      <c r="X32" s="18"/>
      <c r="Y32" s="24"/>
      <c r="Z32" s="27"/>
      <c r="AA32" s="18"/>
      <c r="AB32" s="24"/>
      <c r="AC32" s="22"/>
      <c r="AD32" s="15"/>
      <c r="AE32" s="24"/>
      <c r="AF32" s="22"/>
      <c r="AG32" s="15"/>
      <c r="AH32" s="24"/>
      <c r="AI32" s="22"/>
      <c r="AJ32" s="15"/>
      <c r="AK32" s="24"/>
      <c r="AL32" s="22"/>
      <c r="AM32" s="15"/>
      <c r="AN32" s="24"/>
      <c r="AO32" s="22"/>
      <c r="AP32" s="15"/>
      <c r="AQ32" s="24"/>
      <c r="AR32" s="22"/>
      <c r="AS32" s="15"/>
      <c r="AT32" s="24"/>
      <c r="AU32" s="22"/>
      <c r="AV32" s="15"/>
      <c r="AW32" s="24"/>
      <c r="AX32" s="22"/>
      <c r="AY32" s="15"/>
      <c r="AZ32" s="24"/>
      <c r="BA32" s="22"/>
      <c r="BB32" s="15"/>
      <c r="BC32" s="24"/>
      <c r="BD32" s="22"/>
      <c r="BE32" s="15"/>
      <c r="BF32" s="24"/>
      <c r="BG32" s="22"/>
      <c r="BH32" s="15"/>
      <c r="BI32" s="24"/>
      <c r="BJ32" s="22"/>
      <c r="BK32" s="15"/>
      <c r="BL32" s="24"/>
      <c r="BM32" s="22"/>
      <c r="BN32" s="15"/>
      <c r="BO32" s="24"/>
      <c r="BP32" s="22"/>
      <c r="BQ32" s="15"/>
      <c r="BR32" s="24"/>
    </row>
    <row r="33" spans="1:70">
      <c r="A33" s="29" t="s">
        <v>36</v>
      </c>
      <c r="B33" s="22">
        <v>27</v>
      </c>
      <c r="C33" s="15">
        <v>2625</v>
      </c>
      <c r="D33" s="24">
        <f>IF(B33="&lt;11","*",(B33/C33*1000))</f>
        <v>10.285714285714285</v>
      </c>
      <c r="E33" s="22">
        <v>29</v>
      </c>
      <c r="F33" s="15">
        <v>2486</v>
      </c>
      <c r="G33" s="24">
        <f>IF(E33="&lt;11","*",(E33/F33*1000))</f>
        <v>11.665325824617861</v>
      </c>
      <c r="H33" s="22">
        <v>25</v>
      </c>
      <c r="I33" s="15">
        <v>2458</v>
      </c>
      <c r="J33" s="24">
        <f>IF(H33="&lt;11","*",(H33/I33*1000))</f>
        <v>10.17087062652563</v>
      </c>
      <c r="K33" s="22">
        <v>22</v>
      </c>
      <c r="L33" s="15">
        <v>2361</v>
      </c>
      <c r="M33" s="24">
        <f>IF(K33="&lt;11","*",(K33/L33*1000))</f>
        <v>9.3180855569673877</v>
      </c>
      <c r="N33" s="22">
        <v>14</v>
      </c>
      <c r="O33" s="15">
        <v>2247</v>
      </c>
      <c r="P33" s="24">
        <f>IF(N33="&lt;11","*",(N33/O33*1000))</f>
        <v>6.2305295950155761</v>
      </c>
      <c r="Q33" s="22">
        <v>18</v>
      </c>
      <c r="R33" s="15">
        <v>2302</v>
      </c>
      <c r="S33" s="24">
        <f>IF(Q33="&lt;11","*",(Q33/R33*1000))</f>
        <v>7.8192875760208516</v>
      </c>
      <c r="T33" s="22">
        <v>16</v>
      </c>
      <c r="U33" s="15">
        <v>2366</v>
      </c>
      <c r="V33" s="24">
        <f>IF(T33="&lt;11","*",(T33/U33*1000))</f>
        <v>6.7624683009298394</v>
      </c>
      <c r="W33" s="22">
        <v>18</v>
      </c>
      <c r="X33" s="15">
        <v>2181</v>
      </c>
      <c r="Y33" s="24">
        <f>IF(W33="&lt;11","*",(W33/X33*1000))</f>
        <v>8.2530949105914715</v>
      </c>
      <c r="Z33" s="22">
        <v>19</v>
      </c>
      <c r="AA33" s="15">
        <v>2257</v>
      </c>
      <c r="AB33" s="24">
        <f>IF(Z33="&lt;11","*",(Z33/AA33*1000))</f>
        <v>8.4182543198936628</v>
      </c>
      <c r="AC33" s="22">
        <v>15</v>
      </c>
      <c r="AD33" s="15">
        <v>2154</v>
      </c>
      <c r="AE33" s="24">
        <f>IF(AC33="&lt;11","*",(AC33/AD33*1000))</f>
        <v>6.9637883008356543</v>
      </c>
      <c r="AF33" s="22" t="s">
        <v>47</v>
      </c>
      <c r="AG33" s="15">
        <v>2180</v>
      </c>
      <c r="AH33" s="24" t="str">
        <f>IF(AF33="&lt;11","*",(AF33/AG33*1000))</f>
        <v>*</v>
      </c>
      <c r="AI33" s="22" t="s">
        <v>47</v>
      </c>
      <c r="AJ33" s="15">
        <v>2196</v>
      </c>
      <c r="AK33" s="24" t="str">
        <f>IF(AI33="&lt;11","*",(AI33/AJ33*1000))</f>
        <v>*</v>
      </c>
      <c r="AL33" s="22">
        <v>14</v>
      </c>
      <c r="AM33" s="15">
        <v>2259</v>
      </c>
      <c r="AN33" s="24">
        <f>IF(AL33="&lt;11","*",(AL33/AM33*1000))</f>
        <v>6.1974324922532098</v>
      </c>
      <c r="AO33" s="22" t="s">
        <v>47</v>
      </c>
      <c r="AP33" s="15">
        <v>2064</v>
      </c>
      <c r="AQ33" s="24" t="str">
        <f>IF(AO33="&lt;11","*",(AO33/AP33*1000))</f>
        <v>*</v>
      </c>
      <c r="AR33" s="22">
        <v>16</v>
      </c>
      <c r="AS33" s="15">
        <v>2067</v>
      </c>
      <c r="AT33" s="24">
        <f>IF(AR33="&lt;11","*",(AR33/AS33*1000))</f>
        <v>7.7406869859700045</v>
      </c>
      <c r="AU33" s="22">
        <v>13</v>
      </c>
      <c r="AV33" s="15">
        <v>2067</v>
      </c>
      <c r="AW33" s="24">
        <f>IF(AU33="&lt;11","*",(AU33/AV33*1000))</f>
        <v>6.2893081761006293</v>
      </c>
      <c r="AX33" s="22" t="s">
        <v>47</v>
      </c>
      <c r="AY33" s="15">
        <v>2043</v>
      </c>
      <c r="AZ33" s="24" t="str">
        <f>IF(AX33="&lt;11","*",(AX33/AY33*1000))</f>
        <v>*</v>
      </c>
      <c r="BA33" s="22" t="s">
        <v>47</v>
      </c>
      <c r="BB33" s="15">
        <v>1995</v>
      </c>
      <c r="BC33" s="24" t="str">
        <f>IF(BA33="&lt;11","*",(BA33/BB33*1000))</f>
        <v>*</v>
      </c>
      <c r="BD33" s="22" t="s">
        <v>47</v>
      </c>
      <c r="BE33" s="15">
        <v>1856</v>
      </c>
      <c r="BF33" s="24" t="str">
        <f>IF(BD33="&lt;11","*",(BD33/BE33*1000))</f>
        <v>*</v>
      </c>
      <c r="BG33" s="22" t="s">
        <v>47</v>
      </c>
      <c r="BH33" s="15">
        <v>1730</v>
      </c>
      <c r="BI33" s="24" t="str">
        <f>IF(BG33="&lt;11","*",(BG33/BH33*1000))</f>
        <v>*</v>
      </c>
      <c r="BJ33" s="22">
        <v>13</v>
      </c>
      <c r="BK33" s="15">
        <v>1767</v>
      </c>
      <c r="BL33" s="24">
        <f>IF(BJ33="&lt;11","*",(BJ33/BK33*1000))</f>
        <v>7.3571024335031128</v>
      </c>
      <c r="BM33" s="22" t="s">
        <v>47</v>
      </c>
      <c r="BN33" s="15">
        <v>1783</v>
      </c>
      <c r="BO33" s="24" t="str">
        <f>IF(BM33="&lt;11","*",(BM33/BN33*1000))</f>
        <v>*</v>
      </c>
      <c r="BP33" s="22" t="s">
        <v>47</v>
      </c>
      <c r="BQ33" s="15">
        <v>1778</v>
      </c>
      <c r="BR33" s="24" t="str">
        <f>IF(BP33="&lt;11","*",(BP33/BQ33*1000))</f>
        <v>*</v>
      </c>
    </row>
    <row r="34" spans="1:70">
      <c r="A34" s="29" t="s">
        <v>10</v>
      </c>
      <c r="B34" s="22">
        <v>15</v>
      </c>
      <c r="C34" s="15">
        <v>4342</v>
      </c>
      <c r="D34" s="24">
        <f>IF(B34="&lt;11","*",(B34/C34*1000))</f>
        <v>3.454629203132197</v>
      </c>
      <c r="E34" s="22">
        <v>18</v>
      </c>
      <c r="F34" s="15">
        <v>4340</v>
      </c>
      <c r="G34" s="24">
        <f>IF(E34="&lt;11","*",(E34/F34*1000))</f>
        <v>4.1474654377880187</v>
      </c>
      <c r="H34" s="22">
        <v>13</v>
      </c>
      <c r="I34" s="15">
        <v>4436</v>
      </c>
      <c r="J34" s="24">
        <f>IF(H34="&lt;11","*",(H34/I34*1000))</f>
        <v>2.9305680793507665</v>
      </c>
      <c r="K34" s="22">
        <v>15</v>
      </c>
      <c r="L34" s="15">
        <v>4729</v>
      </c>
      <c r="M34" s="24">
        <f>IF(K34="&lt;11","*",(K34/L34*1000))</f>
        <v>3.1719179530556141</v>
      </c>
      <c r="N34" s="22">
        <v>14</v>
      </c>
      <c r="O34" s="15">
        <v>4445</v>
      </c>
      <c r="P34" s="24">
        <f>IF(N34="&lt;11","*",(N34/O34*1000))</f>
        <v>3.1496062992125982</v>
      </c>
      <c r="Q34" s="22">
        <v>16</v>
      </c>
      <c r="R34" s="15">
        <v>4432</v>
      </c>
      <c r="S34" s="24">
        <f>IF(Q34="&lt;11","*",(Q34/R34*1000))</f>
        <v>3.6101083032490977</v>
      </c>
      <c r="T34" s="22">
        <v>15</v>
      </c>
      <c r="U34" s="15">
        <v>4588</v>
      </c>
      <c r="V34" s="24">
        <f>IF(T34="&lt;11","*",(T34/U34*1000))</f>
        <v>3.2693984306887529</v>
      </c>
      <c r="W34" s="22">
        <v>17</v>
      </c>
      <c r="X34" s="15">
        <v>4486</v>
      </c>
      <c r="Y34" s="24">
        <f>IF(W34="&lt;11","*",(W34/X34*1000))</f>
        <v>3.7895675434685692</v>
      </c>
      <c r="Z34" s="22">
        <v>16</v>
      </c>
      <c r="AA34" s="15">
        <v>4604</v>
      </c>
      <c r="AB34" s="24">
        <f>IF(Z34="&lt;11","*",(Z34/AA34*1000))</f>
        <v>3.4752389226759339</v>
      </c>
      <c r="AC34" s="22">
        <v>11</v>
      </c>
      <c r="AD34" s="15">
        <v>4484</v>
      </c>
      <c r="AE34" s="24">
        <f>IF(AC34="&lt;11","*",(AC34/AD34*1000))</f>
        <v>2.4531668153434434</v>
      </c>
      <c r="AF34" s="22" t="s">
        <v>47</v>
      </c>
      <c r="AG34" s="15">
        <v>4586</v>
      </c>
      <c r="AH34" s="24" t="str">
        <f>IF(AF34="&lt;11","*",(AF34/AG34*1000))</f>
        <v>*</v>
      </c>
      <c r="AI34" s="22">
        <v>18</v>
      </c>
      <c r="AJ34" s="15">
        <v>4715</v>
      </c>
      <c r="AK34" s="24">
        <f>IF(AI34="&lt;11","*",(AI34/AJ34*1000))</f>
        <v>3.8176033934252387</v>
      </c>
      <c r="AL34" s="22" t="s">
        <v>47</v>
      </c>
      <c r="AM34" s="15">
        <v>5016</v>
      </c>
      <c r="AN34" s="24" t="str">
        <f>IF(AL34="&lt;11","*",(AL34/AM34*1000))</f>
        <v>*</v>
      </c>
      <c r="AO34" s="22">
        <v>11</v>
      </c>
      <c r="AP34" s="15">
        <v>4858</v>
      </c>
      <c r="AQ34" s="24">
        <f>IF(AO34="&lt;11","*",(AO34/AP34*1000))</f>
        <v>2.2643062988884317</v>
      </c>
      <c r="AR34" s="22" t="s">
        <v>47</v>
      </c>
      <c r="AS34" s="15">
        <v>4798</v>
      </c>
      <c r="AT34" s="24" t="str">
        <f>IF(AR34="&lt;11","*",(AR34/AS34*1000))</f>
        <v>*</v>
      </c>
      <c r="AU34" s="22" t="s">
        <v>47</v>
      </c>
      <c r="AV34" s="15">
        <v>4937</v>
      </c>
      <c r="AW34" s="24" t="str">
        <f>IF(AU34="&lt;11","*",(AU34/AV34*1000))</f>
        <v>*</v>
      </c>
      <c r="AX34" s="22" t="s">
        <v>47</v>
      </c>
      <c r="AY34" s="15">
        <v>4739</v>
      </c>
      <c r="AZ34" s="24" t="str">
        <f>IF(AX34="&lt;11","*",(AX34/AY34*1000))</f>
        <v>*</v>
      </c>
      <c r="BA34" s="22">
        <v>14</v>
      </c>
      <c r="BB34" s="15">
        <v>4558</v>
      </c>
      <c r="BC34" s="24">
        <f>IF(BA34="&lt;11","*",(BA34/BB34*1000))</f>
        <v>3.07152259763054</v>
      </c>
      <c r="BD34" s="22">
        <v>14</v>
      </c>
      <c r="BE34" s="15">
        <v>4327</v>
      </c>
      <c r="BF34" s="24">
        <f>IF(BD34="&lt;11","*",(BD34/BE34*1000))</f>
        <v>3.2354980355904783</v>
      </c>
      <c r="BG34" s="22" t="s">
        <v>47</v>
      </c>
      <c r="BH34" s="15">
        <v>4002</v>
      </c>
      <c r="BI34" s="24" t="str">
        <f>IF(BG34="&lt;11","*",(BG34/BH34*1000))</f>
        <v>*</v>
      </c>
      <c r="BJ34" s="22">
        <v>12</v>
      </c>
      <c r="BK34" s="15">
        <v>3855</v>
      </c>
      <c r="BL34" s="24">
        <f>IF(BJ34="&lt;11","*",(BJ34/BK34*1000))</f>
        <v>3.1128404669260701</v>
      </c>
      <c r="BM34" s="22" t="s">
        <v>47</v>
      </c>
      <c r="BN34" s="15">
        <v>3690</v>
      </c>
      <c r="BO34" s="24" t="str">
        <f>IF(BM34="&lt;11","*",(BM34/BN34*1000))</f>
        <v>*</v>
      </c>
      <c r="BP34" s="22" t="s">
        <v>47</v>
      </c>
      <c r="BQ34" s="15">
        <v>3639</v>
      </c>
      <c r="BR34" s="24" t="str">
        <f>IF(BP34="&lt;11","*",(BP34/BQ34*1000))</f>
        <v>*</v>
      </c>
    </row>
    <row r="35" spans="1:70">
      <c r="A35" s="29" t="s">
        <v>5</v>
      </c>
      <c r="B35" s="22">
        <v>76</v>
      </c>
      <c r="C35" s="15">
        <v>19345</v>
      </c>
      <c r="D35" s="24">
        <f>IF(B35="&lt;11","*",(B35/C35*1000))</f>
        <v>3.928663737399845</v>
      </c>
      <c r="E35" s="22">
        <v>62</v>
      </c>
      <c r="F35" s="15">
        <v>19360</v>
      </c>
      <c r="G35" s="24">
        <f>IF(E35="&lt;11","*",(E35/F35*1000))</f>
        <v>3.2024793388429753</v>
      </c>
      <c r="H35" s="22">
        <v>53</v>
      </c>
      <c r="I35" s="15">
        <v>19596</v>
      </c>
      <c r="J35" s="24">
        <f>IF(H35="&lt;11","*",(H35/I35*1000))</f>
        <v>2.704633598693611</v>
      </c>
      <c r="K35" s="22">
        <v>59</v>
      </c>
      <c r="L35" s="15">
        <v>19967</v>
      </c>
      <c r="M35" s="24">
        <f>IF(K35="&lt;11","*",(K35/L35*1000))</f>
        <v>2.9548755446486705</v>
      </c>
      <c r="N35" s="22">
        <v>69</v>
      </c>
      <c r="O35" s="15">
        <v>19782</v>
      </c>
      <c r="P35" s="24">
        <f>IF(N35="&lt;11","*",(N35/O35*1000))</f>
        <v>3.4880194115862904</v>
      </c>
      <c r="Q35" s="22">
        <v>86</v>
      </c>
      <c r="R35" s="15">
        <v>20315</v>
      </c>
      <c r="S35" s="24">
        <f>IF(Q35="&lt;11","*",(Q35/R35*1000))</f>
        <v>4.2333251292148661</v>
      </c>
      <c r="T35" s="22">
        <v>70</v>
      </c>
      <c r="U35" s="15">
        <v>20548</v>
      </c>
      <c r="V35" s="24">
        <f>IF(T35="&lt;11","*",(T35/U35*1000))</f>
        <v>3.4066575822464471</v>
      </c>
      <c r="W35" s="22">
        <v>80</v>
      </c>
      <c r="X35" s="15">
        <v>21466</v>
      </c>
      <c r="Y35" s="24">
        <f>IF(W35="&lt;11","*",(W35/X35*1000))</f>
        <v>3.7268238144041739</v>
      </c>
      <c r="Z35" s="22">
        <v>77</v>
      </c>
      <c r="AA35" s="15">
        <v>20908</v>
      </c>
      <c r="AB35" s="24">
        <f>IF(Z35="&lt;11","*",(Z35/AA35*1000))</f>
        <v>3.6828008417830493</v>
      </c>
      <c r="AC35" s="22">
        <v>58</v>
      </c>
      <c r="AD35" s="15">
        <v>19672</v>
      </c>
      <c r="AE35" s="24">
        <f>IF(AC35="&lt;11","*",(AC35/AD35*1000))</f>
        <v>2.9483529890199267</v>
      </c>
      <c r="AF35" s="22">
        <v>55</v>
      </c>
      <c r="AG35" s="15">
        <v>19282</v>
      </c>
      <c r="AH35" s="24">
        <f>IF(AF35="&lt;11","*",(AF35/AG35*1000))</f>
        <v>2.8524012031946895</v>
      </c>
      <c r="AI35" s="22">
        <v>53</v>
      </c>
      <c r="AJ35" s="15">
        <v>18696</v>
      </c>
      <c r="AK35" s="24">
        <f>IF(AI35="&lt;11","*",(AI35/AJ35*1000))</f>
        <v>2.8348309798887459</v>
      </c>
      <c r="AL35" s="22">
        <v>43</v>
      </c>
      <c r="AM35" s="15">
        <v>18686</v>
      </c>
      <c r="AN35" s="24">
        <f>IF(AL35="&lt;11","*",(AL35/AM35*1000))</f>
        <v>2.3011880552285131</v>
      </c>
      <c r="AO35" s="22">
        <v>45</v>
      </c>
      <c r="AP35" s="15">
        <v>17929</v>
      </c>
      <c r="AQ35" s="24">
        <f>IF(AO35="&lt;11","*",(AO35/AP35*1000))</f>
        <v>2.5099001617491217</v>
      </c>
      <c r="AR35" s="22">
        <v>46</v>
      </c>
      <c r="AS35" s="15">
        <v>17429</v>
      </c>
      <c r="AT35" s="24">
        <f>IF(AR35="&lt;11","*",(AR35/AS35*1000))</f>
        <v>2.639279361982902</v>
      </c>
      <c r="AU35" s="22">
        <v>44</v>
      </c>
      <c r="AV35" s="15">
        <v>17810</v>
      </c>
      <c r="AW35" s="24">
        <f>IF(AU35="&lt;11","*",(AU35/AV35*1000))</f>
        <v>2.4705221785513758</v>
      </c>
      <c r="AX35" s="22">
        <v>42</v>
      </c>
      <c r="AY35" s="15">
        <v>16985</v>
      </c>
      <c r="AZ35" s="24">
        <f>IF(AX35="&lt;11","*",(AX35/AY35*1000))</f>
        <v>2.4727700912569914</v>
      </c>
      <c r="BA35" s="22">
        <v>40</v>
      </c>
      <c r="BB35" s="15">
        <v>16730</v>
      </c>
      <c r="BC35" s="24">
        <f>IF(BA35="&lt;11","*",(BA35/BB35*1000))</f>
        <v>2.390914524805738</v>
      </c>
      <c r="BD35" s="22">
        <v>37</v>
      </c>
      <c r="BE35" s="15">
        <v>15612</v>
      </c>
      <c r="BF35" s="24">
        <f>IF(BD35="&lt;11","*",(BD35/BE35*1000))</f>
        <v>2.3699718165513706</v>
      </c>
      <c r="BG35" s="22">
        <v>37</v>
      </c>
      <c r="BH35" s="15">
        <v>14392</v>
      </c>
      <c r="BI35" s="24">
        <f>IF(BG35="&lt;11","*",(BG35/BH35*1000))</f>
        <v>2.5708727070594777</v>
      </c>
      <c r="BJ35" s="22">
        <v>29</v>
      </c>
      <c r="BK35" s="15">
        <v>14743</v>
      </c>
      <c r="BL35" s="24">
        <f>IF(BJ35="&lt;11","*",(BJ35/BK35*1000))</f>
        <v>1.9670352031472562</v>
      </c>
      <c r="BM35" s="22">
        <v>20</v>
      </c>
      <c r="BN35" s="15">
        <v>14810</v>
      </c>
      <c r="BO35" s="24">
        <f>IF(BM35="&lt;11","*",(BM35/BN35*1000))</f>
        <v>1.3504388926401081</v>
      </c>
      <c r="BP35" s="22">
        <v>27</v>
      </c>
      <c r="BQ35" s="15">
        <v>15313</v>
      </c>
      <c r="BR35" s="24">
        <f>IF(BP35="&lt;11","*",(BP35/BQ35*1000))</f>
        <v>1.7632077319924246</v>
      </c>
    </row>
    <row r="36" spans="1:70">
      <c r="A36" s="29" t="s">
        <v>15</v>
      </c>
      <c r="B36" s="22" t="s">
        <v>47</v>
      </c>
      <c r="C36" s="15">
        <v>204</v>
      </c>
      <c r="D36" s="24" t="str">
        <f>IF(B36="&lt;11","*",(B36/C36*1000))</f>
        <v>*</v>
      </c>
      <c r="E36" s="22" t="s">
        <v>47</v>
      </c>
      <c r="F36" s="15">
        <v>243</v>
      </c>
      <c r="G36" s="24" t="str">
        <f>IF(E36="&lt;11","*",(E36/F36*1000))</f>
        <v>*</v>
      </c>
      <c r="H36" s="22" t="s">
        <v>47</v>
      </c>
      <c r="I36" s="15">
        <v>233</v>
      </c>
      <c r="J36" s="24" t="str">
        <f>IF(H36="&lt;11","*",(H36/I36*1000))</f>
        <v>*</v>
      </c>
      <c r="K36" s="22" t="s">
        <v>47</v>
      </c>
      <c r="L36" s="15">
        <v>220</v>
      </c>
      <c r="M36" s="24" t="str">
        <f>IF(K36="&lt;11","*",(K36/L36*1000))</f>
        <v>*</v>
      </c>
      <c r="N36" s="22" t="s">
        <v>47</v>
      </c>
      <c r="O36" s="15">
        <v>236</v>
      </c>
      <c r="P36" s="24" t="str">
        <f>IF(N36="&lt;11","*",(N36/O36*1000))</f>
        <v>*</v>
      </c>
      <c r="Q36" s="22" t="s">
        <v>47</v>
      </c>
      <c r="R36" s="15">
        <v>228</v>
      </c>
      <c r="S36" s="24" t="str">
        <f>IF(Q36="&lt;11","*",(Q36/R36*1000))</f>
        <v>*</v>
      </c>
      <c r="T36" s="22" t="s">
        <v>47</v>
      </c>
      <c r="U36" s="15">
        <v>211</v>
      </c>
      <c r="V36" s="24" t="str">
        <f>IF(T36="&lt;11","*",(T36/U36*1000))</f>
        <v>*</v>
      </c>
      <c r="W36" s="22" t="s">
        <v>47</v>
      </c>
      <c r="X36" s="15">
        <v>235</v>
      </c>
      <c r="Y36" s="24" t="str">
        <f>IF(W36="&lt;11","*",(W36/X36*1000))</f>
        <v>*</v>
      </c>
      <c r="Z36" s="22" t="s">
        <v>47</v>
      </c>
      <c r="AA36" s="15">
        <v>232</v>
      </c>
      <c r="AB36" s="24" t="str">
        <f>IF(Z36="&lt;11","*",(Z36/AA36*1000))</f>
        <v>*</v>
      </c>
      <c r="AC36" s="22" t="s">
        <v>47</v>
      </c>
      <c r="AD36" s="15">
        <v>250</v>
      </c>
      <c r="AE36" s="24" t="str">
        <f>IF(AC36="&lt;11","*",(AC36/AD36*1000))</f>
        <v>*</v>
      </c>
      <c r="AF36" s="22" t="s">
        <v>47</v>
      </c>
      <c r="AG36" s="15">
        <v>225</v>
      </c>
      <c r="AH36" s="24" t="str">
        <f>IF(AF36="&lt;11","*",(AF36/AG36*1000))</f>
        <v>*</v>
      </c>
      <c r="AI36" s="22" t="s">
        <v>47</v>
      </c>
      <c r="AJ36" s="15">
        <v>246</v>
      </c>
      <c r="AK36" s="24" t="str">
        <f>IF(AI36="&lt;11","*",(AI36/AJ36*1000))</f>
        <v>*</v>
      </c>
      <c r="AL36" s="22" t="s">
        <v>47</v>
      </c>
      <c r="AM36" s="15">
        <v>224</v>
      </c>
      <c r="AN36" s="24" t="str">
        <f>IF(AL36="&lt;11","*",(AL36/AM36*1000))</f>
        <v>*</v>
      </c>
      <c r="AO36" s="22" t="s">
        <v>47</v>
      </c>
      <c r="AP36" s="15">
        <v>218</v>
      </c>
      <c r="AQ36" s="24" t="str">
        <f>IF(AO36="&lt;11","*",(AO36/AP36*1000))</f>
        <v>*</v>
      </c>
      <c r="AR36" s="22" t="s">
        <v>47</v>
      </c>
      <c r="AS36" s="15">
        <v>230</v>
      </c>
      <c r="AT36" s="24" t="str">
        <f>IF(AR36="&lt;11","*",(AR36/AS36*1000))</f>
        <v>*</v>
      </c>
      <c r="AU36" s="22" t="s">
        <v>47</v>
      </c>
      <c r="AV36" s="15">
        <v>217</v>
      </c>
      <c r="AW36" s="24" t="str">
        <f>IF(AU36="&lt;11","*",(AU36/AV36*1000))</f>
        <v>*</v>
      </c>
      <c r="AX36" s="22" t="s">
        <v>47</v>
      </c>
      <c r="AY36" s="15">
        <v>179</v>
      </c>
      <c r="AZ36" s="24" t="str">
        <f>IF(AX36="&lt;11","*",(AX36/AY36*1000))</f>
        <v>*</v>
      </c>
      <c r="BA36" s="22" t="s">
        <v>47</v>
      </c>
      <c r="BB36" s="15">
        <v>196</v>
      </c>
      <c r="BC36" s="24" t="str">
        <f>IF(BA36="&lt;11","*",(BA36/BB36*1000))</f>
        <v>*</v>
      </c>
      <c r="BD36" s="22" t="s">
        <v>47</v>
      </c>
      <c r="BE36" s="15">
        <v>167</v>
      </c>
      <c r="BF36" s="24" t="str">
        <f>IF(BD36="&lt;11","*",(BD36/BE36*1000))</f>
        <v>*</v>
      </c>
      <c r="BG36" s="22" t="s">
        <v>47</v>
      </c>
      <c r="BH36" s="15">
        <v>158</v>
      </c>
      <c r="BI36" s="24" t="str">
        <f>IF(BG36="&lt;11","*",(BG36/BH36*1000))</f>
        <v>*</v>
      </c>
      <c r="BJ36" s="22" t="s">
        <v>47</v>
      </c>
      <c r="BK36" s="15">
        <v>137</v>
      </c>
      <c r="BL36" s="24" t="str">
        <f>IF(BJ36="&lt;11","*",(BJ36/BK36*1000))</f>
        <v>*</v>
      </c>
      <c r="BM36" s="22" t="s">
        <v>47</v>
      </c>
      <c r="BN36" s="15">
        <v>153</v>
      </c>
      <c r="BO36" s="24" t="str">
        <f>IF(BM36="&lt;11","*",(BM36/BN36*1000))</f>
        <v>*</v>
      </c>
      <c r="BP36" s="22" t="s">
        <v>47</v>
      </c>
      <c r="BQ36" s="15">
        <v>134</v>
      </c>
      <c r="BR36" s="24" t="str">
        <f>IF(BP36="&lt;11","*",(BP36/BQ36*1000))</f>
        <v>*</v>
      </c>
    </row>
    <row r="37" spans="1:70">
      <c r="A37" s="29" t="s">
        <v>35</v>
      </c>
      <c r="B37" s="22" t="s">
        <v>47</v>
      </c>
      <c r="C37" s="15">
        <v>302</v>
      </c>
      <c r="D37" s="24" t="str">
        <f>IF(B37="&lt;11","*",(B37/C37*1000))</f>
        <v>*</v>
      </c>
      <c r="E37" s="22" t="s">
        <v>47</v>
      </c>
      <c r="F37" s="15">
        <v>293</v>
      </c>
      <c r="G37" s="24" t="str">
        <f>IF(E37="&lt;11","*",(E37/F37*1000))</f>
        <v>*</v>
      </c>
      <c r="H37" s="22" t="s">
        <v>47</v>
      </c>
      <c r="I37" s="15">
        <v>310</v>
      </c>
      <c r="J37" s="24" t="str">
        <f>IF(H37="&lt;11","*",(H37/I37*1000))</f>
        <v>*</v>
      </c>
      <c r="K37" s="22" t="s">
        <v>47</v>
      </c>
      <c r="L37" s="15">
        <v>353</v>
      </c>
      <c r="M37" s="24" t="str">
        <f>IF(K37="&lt;11","*",(K37/L37*1000))</f>
        <v>*</v>
      </c>
      <c r="N37" s="22" t="s">
        <v>47</v>
      </c>
      <c r="O37" s="15">
        <v>337</v>
      </c>
      <c r="P37" s="24" t="str">
        <f>IF(N37="&lt;11","*",(N37/O37*1000))</f>
        <v>*</v>
      </c>
      <c r="Q37" s="22" t="s">
        <v>47</v>
      </c>
      <c r="R37" s="15">
        <v>352</v>
      </c>
      <c r="S37" s="24" t="str">
        <f>IF(Q37="&lt;11","*",(Q37/R37*1000))</f>
        <v>*</v>
      </c>
      <c r="T37" s="22" t="s">
        <v>47</v>
      </c>
      <c r="U37" s="15">
        <v>331</v>
      </c>
      <c r="V37" s="24" t="str">
        <f>IF(T37="&lt;11","*",(T37/U37*1000))</f>
        <v>*</v>
      </c>
      <c r="W37" s="22" t="s">
        <v>47</v>
      </c>
      <c r="X37" s="15">
        <v>364</v>
      </c>
      <c r="Y37" s="24" t="str">
        <f>IF(W37="&lt;11","*",(W37/X37*1000))</f>
        <v>*</v>
      </c>
      <c r="Z37" s="22" t="s">
        <v>47</v>
      </c>
      <c r="AA37" s="15">
        <v>329</v>
      </c>
      <c r="AB37" s="24" t="str">
        <f>IF(Z37="&lt;11","*",(Z37/AA37*1000))</f>
        <v>*</v>
      </c>
      <c r="AC37" s="22" t="s">
        <v>47</v>
      </c>
      <c r="AD37" s="15">
        <v>326</v>
      </c>
      <c r="AE37" s="24" t="str">
        <f>IF(AC37="&lt;11","*",(AC37/AD37*1000))</f>
        <v>*</v>
      </c>
      <c r="AF37" s="22" t="s">
        <v>47</v>
      </c>
      <c r="AG37" s="15">
        <v>329</v>
      </c>
      <c r="AH37" s="24" t="str">
        <f>IF(AF37="&lt;11","*",(AF37/AG37*1000))</f>
        <v>*</v>
      </c>
      <c r="AI37" s="22" t="s">
        <v>47</v>
      </c>
      <c r="AJ37" s="15">
        <v>308</v>
      </c>
      <c r="AK37" s="24" t="str">
        <f>IF(AI37="&lt;11","*",(AI37/AJ37*1000))</f>
        <v>*</v>
      </c>
      <c r="AL37" s="22" t="s">
        <v>47</v>
      </c>
      <c r="AM37" s="15">
        <v>267</v>
      </c>
      <c r="AN37" s="24" t="str">
        <f>IF(AL37="&lt;11","*",(AL37/AM37*1000))</f>
        <v>*</v>
      </c>
      <c r="AO37" s="22" t="s">
        <v>47</v>
      </c>
      <c r="AP37" s="15">
        <v>279</v>
      </c>
      <c r="AQ37" s="24" t="str">
        <f>IF(AO37="&lt;11","*",(AO37/AP37*1000))</f>
        <v>*</v>
      </c>
      <c r="AR37" s="22" t="s">
        <v>47</v>
      </c>
      <c r="AS37" s="15">
        <v>278</v>
      </c>
      <c r="AT37" s="24" t="str">
        <f>IF(AR37="&lt;11","*",(AR37/AS37*1000))</f>
        <v>*</v>
      </c>
      <c r="AU37" s="22" t="s">
        <v>47</v>
      </c>
      <c r="AV37" s="15">
        <v>280</v>
      </c>
      <c r="AW37" s="24" t="str">
        <f>IF(AU37="&lt;11","*",(AU37/AV37*1000))</f>
        <v>*</v>
      </c>
      <c r="AX37" s="22" t="s">
        <v>47</v>
      </c>
      <c r="AY37" s="15">
        <v>233</v>
      </c>
      <c r="AZ37" s="24" t="str">
        <f>IF(AX37="&lt;11","*",(AX37/AY37*1000))</f>
        <v>*</v>
      </c>
      <c r="BA37" s="22" t="s">
        <v>47</v>
      </c>
      <c r="BB37" s="15">
        <v>244</v>
      </c>
      <c r="BC37" s="24" t="str">
        <f>IF(BA37="&lt;11","*",(BA37/BB37*1000))</f>
        <v>*</v>
      </c>
      <c r="BD37" s="22" t="s">
        <v>47</v>
      </c>
      <c r="BE37" s="15">
        <v>239</v>
      </c>
      <c r="BF37" s="24" t="str">
        <f>IF(BD37="&lt;11","*",(BD37/BE37*1000))</f>
        <v>*</v>
      </c>
      <c r="BG37" s="22" t="s">
        <v>47</v>
      </c>
      <c r="BH37" s="15">
        <v>171</v>
      </c>
      <c r="BI37" s="24" t="str">
        <f>IF(BG37="&lt;11","*",(BG37/BH37*1000))</f>
        <v>*</v>
      </c>
      <c r="BJ37" s="22" t="s">
        <v>47</v>
      </c>
      <c r="BK37" s="15">
        <v>177</v>
      </c>
      <c r="BL37" s="24" t="str">
        <f>IF(BJ37="&lt;11","*",(BJ37/BK37*1000))</f>
        <v>*</v>
      </c>
      <c r="BM37" s="22" t="s">
        <v>47</v>
      </c>
      <c r="BN37" s="15">
        <v>177</v>
      </c>
      <c r="BO37" s="24" t="str">
        <f>IF(BM37="&lt;11","*",(BM37/BN37*1000))</f>
        <v>*</v>
      </c>
      <c r="BP37" s="22" t="s">
        <v>47</v>
      </c>
      <c r="BQ37" s="15">
        <v>179</v>
      </c>
      <c r="BR37" s="24" t="str">
        <f>IF(BP37="&lt;11","*",(BP37/BQ37*1000))</f>
        <v>*</v>
      </c>
    </row>
    <row r="38" spans="1:70">
      <c r="A38" s="29" t="s">
        <v>4</v>
      </c>
      <c r="B38" s="22">
        <v>59</v>
      </c>
      <c r="C38" s="15">
        <v>17278</v>
      </c>
      <c r="D38" s="24">
        <f>IF(B38="&lt;11","*",(B38/C38*1000))</f>
        <v>3.41474707720801</v>
      </c>
      <c r="E38" s="22">
        <v>63</v>
      </c>
      <c r="F38" s="15">
        <v>16754</v>
      </c>
      <c r="G38" s="24">
        <f>IF(E38="&lt;11","*",(E38/F38*1000))</f>
        <v>3.7602960487047867</v>
      </c>
      <c r="H38" s="22">
        <v>37</v>
      </c>
      <c r="I38" s="15">
        <v>16417</v>
      </c>
      <c r="J38" s="24">
        <f>IF(H38="&lt;11","*",(H38/I38*1000))</f>
        <v>2.2537613449473106</v>
      </c>
      <c r="K38" s="22">
        <v>43</v>
      </c>
      <c r="L38" s="15">
        <v>16850</v>
      </c>
      <c r="M38" s="24">
        <f>IF(K38="&lt;11","*",(K38/L38*1000))</f>
        <v>2.5519287833827895</v>
      </c>
      <c r="N38" s="22">
        <v>67</v>
      </c>
      <c r="O38" s="15">
        <v>16054</v>
      </c>
      <c r="P38" s="24">
        <f>IF(N38="&lt;11","*",(N38/O38*1000))</f>
        <v>4.1734147253021048</v>
      </c>
      <c r="Q38" s="22">
        <v>47</v>
      </c>
      <c r="R38" s="15">
        <v>15606</v>
      </c>
      <c r="S38" s="24">
        <f>IF(Q38="&lt;11","*",(Q38/R38*1000))</f>
        <v>3.0116621812123543</v>
      </c>
      <c r="T38" s="22">
        <v>64</v>
      </c>
      <c r="U38" s="15">
        <v>15720</v>
      </c>
      <c r="V38" s="24">
        <f>IF(T38="&lt;11","*",(T38/U38*1000))</f>
        <v>4.0712468193384224</v>
      </c>
      <c r="W38" s="22">
        <v>50</v>
      </c>
      <c r="X38" s="15">
        <v>15336</v>
      </c>
      <c r="Y38" s="24">
        <f>IF(W38="&lt;11","*",(W38/X38*1000))</f>
        <v>3.2603025560772041</v>
      </c>
      <c r="Z38" s="22">
        <v>45</v>
      </c>
      <c r="AA38" s="15">
        <v>14895</v>
      </c>
      <c r="AB38" s="24">
        <f>IF(Z38="&lt;11","*",(Z38/AA38*1000))</f>
        <v>3.0211480362537766</v>
      </c>
      <c r="AC38" s="22">
        <v>37</v>
      </c>
      <c r="AD38" s="15">
        <v>14714</v>
      </c>
      <c r="AE38" s="24">
        <f>IF(AC38="&lt;11","*",(AC38/AD38*1000))</f>
        <v>2.5146119342123145</v>
      </c>
      <c r="AF38" s="22">
        <v>44</v>
      </c>
      <c r="AG38" s="15">
        <v>15714</v>
      </c>
      <c r="AH38" s="24">
        <f>IF(AF38="&lt;11","*",(AF38/AG38*1000))</f>
        <v>2.8000509100165458</v>
      </c>
      <c r="AI38" s="22">
        <v>43</v>
      </c>
      <c r="AJ38" s="15">
        <v>16064</v>
      </c>
      <c r="AK38" s="24">
        <f>IF(AI38="&lt;11","*",(AI38/AJ38*1000))</f>
        <v>2.6767928286852589</v>
      </c>
      <c r="AL38" s="22">
        <v>27</v>
      </c>
      <c r="AM38" s="15">
        <v>16092</v>
      </c>
      <c r="AN38" s="24">
        <f>IF(AL38="&lt;11","*",(AL38/AM38*1000))</f>
        <v>1.6778523489932886</v>
      </c>
      <c r="AO38" s="22">
        <v>48</v>
      </c>
      <c r="AP38" s="15">
        <v>15776</v>
      </c>
      <c r="AQ38" s="24">
        <f>IF(AO38="&lt;11","*",(AO38/AP38*1000))</f>
        <v>3.0425963488843815</v>
      </c>
      <c r="AR38" s="22">
        <v>30</v>
      </c>
      <c r="AS38" s="15">
        <v>15530</v>
      </c>
      <c r="AT38" s="24">
        <f>IF(AR38="&lt;11","*",(AR38/AS38*1000))</f>
        <v>1.9317450096587252</v>
      </c>
      <c r="AU38" s="22">
        <v>34</v>
      </c>
      <c r="AV38" s="15">
        <v>15812</v>
      </c>
      <c r="AW38" s="24">
        <f>IF(AU38="&lt;11","*",(AU38/AV38*1000))</f>
        <v>2.1502656210473057</v>
      </c>
      <c r="AX38" s="22">
        <v>29</v>
      </c>
      <c r="AY38" s="15">
        <v>14827</v>
      </c>
      <c r="AZ38" s="24">
        <f>IF(AX38="&lt;11","*",(AX38/AY38*1000))</f>
        <v>1.9558912794226746</v>
      </c>
      <c r="BA38" s="22">
        <v>20</v>
      </c>
      <c r="BB38" s="15">
        <v>14235</v>
      </c>
      <c r="BC38" s="24">
        <f>IF(BA38="&lt;11","*",(BA38/BB38*1000))</f>
        <v>1.4049877063575693</v>
      </c>
      <c r="BD38" s="22">
        <v>30</v>
      </c>
      <c r="BE38" s="15">
        <v>13610</v>
      </c>
      <c r="BF38" s="24">
        <f>IF(BD38="&lt;11","*",(BD38/BE38*1000))</f>
        <v>2.2042615723732548</v>
      </c>
      <c r="BG38" s="22">
        <v>21</v>
      </c>
      <c r="BH38" s="15">
        <v>12919</v>
      </c>
      <c r="BI38" s="24">
        <f>IF(BG38="&lt;11","*",(BG38/BH38*1000))</f>
        <v>1.6255128105890548</v>
      </c>
      <c r="BJ38" s="22">
        <v>13</v>
      </c>
      <c r="BK38" s="15">
        <v>13010</v>
      </c>
      <c r="BL38" s="24">
        <f>IF(BJ38="&lt;11","*",(BJ38/BK38*1000))</f>
        <v>0.99923136049192918</v>
      </c>
      <c r="BM38" s="22">
        <v>11</v>
      </c>
      <c r="BN38" s="15">
        <v>12734</v>
      </c>
      <c r="BO38" s="24">
        <f>IF(BM38="&lt;11","*",(BM38/BN38*1000))</f>
        <v>0.8638291188942987</v>
      </c>
      <c r="BP38" s="22">
        <v>19</v>
      </c>
      <c r="BQ38" s="15">
        <v>11905</v>
      </c>
      <c r="BR38" s="24">
        <f>IF(BP38="&lt;11","*",(BP38/BQ38*1000))</f>
        <v>1.5959680806383871</v>
      </c>
    </row>
    <row r="39" spans="1:70">
      <c r="A39" s="29" t="s">
        <v>6</v>
      </c>
      <c r="B39" s="22" t="s">
        <v>47</v>
      </c>
      <c r="C39" s="15" t="s">
        <v>47</v>
      </c>
      <c r="D39" s="24" t="str">
        <f>IF(B39="&lt;11","*",(B39/C39*1000))</f>
        <v>*</v>
      </c>
      <c r="E39" s="22" t="s">
        <v>47</v>
      </c>
      <c r="F39" s="15" t="s">
        <v>47</v>
      </c>
      <c r="G39" s="24" t="str">
        <f>IF(E39="&lt;11","*",(E39/F39*1000))</f>
        <v>*</v>
      </c>
      <c r="H39" s="22" t="s">
        <v>47</v>
      </c>
      <c r="I39" s="15" t="s">
        <v>47</v>
      </c>
      <c r="J39" s="24" t="str">
        <f>IF(H39="&lt;11","*",(H39/I39*1000))</f>
        <v>*</v>
      </c>
      <c r="K39" s="22" t="s">
        <v>47</v>
      </c>
      <c r="L39" s="15" t="s">
        <v>47</v>
      </c>
      <c r="M39" s="24" t="str">
        <f>IF(K39="&lt;11","*",(K39/L39*1000))</f>
        <v>*</v>
      </c>
      <c r="N39" s="22" t="s">
        <v>47</v>
      </c>
      <c r="O39" s="15" t="s">
        <v>47</v>
      </c>
      <c r="P39" s="24" t="str">
        <f>IF(N39="&lt;11","*",(N39/O39*1000))</f>
        <v>*</v>
      </c>
      <c r="Q39" s="22" t="s">
        <v>47</v>
      </c>
      <c r="R39" s="15" t="s">
        <v>47</v>
      </c>
      <c r="S39" s="24" t="str">
        <f>IF(Q39="&lt;11","*",(Q39/R39*1000))</f>
        <v>*</v>
      </c>
      <c r="T39" s="22" t="s">
        <v>47</v>
      </c>
      <c r="U39" s="15" t="s">
        <v>47</v>
      </c>
      <c r="V39" s="24" t="str">
        <f>IF(T39="&lt;11","*",(T39/U39*1000))</f>
        <v>*</v>
      </c>
      <c r="W39" s="22" t="s">
        <v>47</v>
      </c>
      <c r="X39" s="15">
        <v>11</v>
      </c>
      <c r="Y39" s="24" t="str">
        <f>IF(W39="&lt;11","*",(W39/X39*1000))</f>
        <v>*</v>
      </c>
      <c r="Z39" s="22" t="s">
        <v>47</v>
      </c>
      <c r="AA39" s="15">
        <v>11</v>
      </c>
      <c r="AB39" s="24" t="str">
        <f>IF(Z39="&lt;11","*",(Z39/AA39*1000))</f>
        <v>*</v>
      </c>
      <c r="AC39" s="22" t="s">
        <v>47</v>
      </c>
      <c r="AD39" s="15" t="s">
        <v>47</v>
      </c>
      <c r="AE39" s="24" t="str">
        <f>IF(AC39="&lt;11","*",(AC39/AD39*1000))</f>
        <v>*</v>
      </c>
      <c r="AF39" s="22" t="s">
        <v>47</v>
      </c>
      <c r="AG39" s="15">
        <v>11</v>
      </c>
      <c r="AH39" s="24" t="str">
        <f>IF(AF39="&lt;11","*",(AF39/AG39*1000))</f>
        <v>*</v>
      </c>
      <c r="AI39" s="22" t="s">
        <v>47</v>
      </c>
      <c r="AJ39" s="15" t="s">
        <v>47</v>
      </c>
      <c r="AK39" s="24" t="str">
        <f>IF(AI39="&lt;11","*",(AI39/AJ39*1000))</f>
        <v>*</v>
      </c>
      <c r="AL39" s="22" t="s">
        <v>47</v>
      </c>
      <c r="AM39" s="15" t="s">
        <v>47</v>
      </c>
      <c r="AN39" s="24" t="str">
        <f>IF(AL39="&lt;11","*",(AL39/AM39*1000))</f>
        <v>*</v>
      </c>
      <c r="AO39" s="22" t="s">
        <v>47</v>
      </c>
      <c r="AP39" s="15">
        <v>15</v>
      </c>
      <c r="AQ39" s="24" t="str">
        <f>IF(AO39="&lt;11","*",(AO39/AP39*1000))</f>
        <v>*</v>
      </c>
      <c r="AR39" s="22" t="s">
        <v>47</v>
      </c>
      <c r="AS39" s="15" t="s">
        <v>47</v>
      </c>
      <c r="AT39" s="24" t="str">
        <f>IF(AR39="&lt;11","*",(AR39/AS39*1000))</f>
        <v>*</v>
      </c>
      <c r="AU39" s="22" t="s">
        <v>47</v>
      </c>
      <c r="AV39" s="15">
        <v>12</v>
      </c>
      <c r="AW39" s="24" t="str">
        <f>IF(AU39="&lt;11","*",(AU39/AV39*1000))</f>
        <v>*</v>
      </c>
      <c r="AX39" s="22" t="s">
        <v>47</v>
      </c>
      <c r="AY39" s="15">
        <v>13</v>
      </c>
      <c r="AZ39" s="24" t="str">
        <f>IF(AX39="&lt;11","*",(AX39/AY39*1000))</f>
        <v>*</v>
      </c>
      <c r="BA39" s="22" t="s">
        <v>47</v>
      </c>
      <c r="BB39" s="15">
        <v>11</v>
      </c>
      <c r="BC39" s="24" t="str">
        <f>IF(BA39="&lt;11","*",(BA39/BB39*1000))</f>
        <v>*</v>
      </c>
      <c r="BD39" s="22" t="s">
        <v>47</v>
      </c>
      <c r="BE39" s="15">
        <v>56</v>
      </c>
      <c r="BF39" s="24" t="str">
        <f>IF(BD39="&lt;11","*",(BD39/BE39*1000))</f>
        <v>*</v>
      </c>
      <c r="BG39" s="22" t="s">
        <v>47</v>
      </c>
      <c r="BH39" s="15">
        <v>30</v>
      </c>
      <c r="BI39" s="24" t="str">
        <f>IF(BG39="&lt;11","*",(BG39/BH39*1000))</f>
        <v>*</v>
      </c>
      <c r="BJ39" s="22" t="s">
        <v>47</v>
      </c>
      <c r="BK39" s="15">
        <v>28</v>
      </c>
      <c r="BL39" s="24" t="str">
        <f>IF(BJ39="&lt;11","*",(BJ39/BK39*1000))</f>
        <v>*</v>
      </c>
      <c r="BM39" s="22" t="s">
        <v>47</v>
      </c>
      <c r="BN39" s="15">
        <v>18</v>
      </c>
      <c r="BO39" s="24" t="str">
        <f>IF(BM39="&lt;11","*",(BM39/BN39*1000))</f>
        <v>*</v>
      </c>
      <c r="BP39" s="22" t="s">
        <v>47</v>
      </c>
      <c r="BQ39" s="15">
        <v>24</v>
      </c>
      <c r="BR39" s="24" t="str">
        <f>IF(BP39="&lt;11","*",(BP39/BQ39*1000))</f>
        <v>*</v>
      </c>
    </row>
    <row r="40" spans="1:70">
      <c r="A40" s="29" t="s">
        <v>11</v>
      </c>
      <c r="B40" s="22" t="s">
        <v>47</v>
      </c>
      <c r="C40" s="15">
        <v>170</v>
      </c>
      <c r="D40" s="24" t="str">
        <f>IF(B40="&lt;11","*",(B40/C40*1000))</f>
        <v>*</v>
      </c>
      <c r="E40" s="22" t="s">
        <v>47</v>
      </c>
      <c r="F40" s="15">
        <v>288</v>
      </c>
      <c r="G40" s="24" t="str">
        <f>IF(E40="&lt;11","*",(E40/F40*1000))</f>
        <v>*</v>
      </c>
      <c r="H40" s="22" t="s">
        <v>47</v>
      </c>
      <c r="I40" s="15">
        <v>504</v>
      </c>
      <c r="J40" s="24" t="str">
        <f>IF(H40="&lt;11","*",(H40/I40*1000))</f>
        <v>*</v>
      </c>
      <c r="K40" s="22">
        <v>13</v>
      </c>
      <c r="L40" s="15">
        <v>889</v>
      </c>
      <c r="M40" s="24">
        <f>IF(K40="&lt;11","*",(K40/L40*1000))</f>
        <v>14.623172103487065</v>
      </c>
      <c r="N40" s="22">
        <v>26</v>
      </c>
      <c r="O40" s="15">
        <v>2656</v>
      </c>
      <c r="P40" s="24">
        <f>IF(N40="&lt;11","*",(N40/O40*1000))</f>
        <v>9.7891566265060241</v>
      </c>
      <c r="Q40" s="22" t="s">
        <v>47</v>
      </c>
      <c r="R40" s="15">
        <v>2671</v>
      </c>
      <c r="S40" s="24" t="str">
        <f>IF(Q40="&lt;11","*",(Q40/R40*1000))</f>
        <v>*</v>
      </c>
      <c r="T40" s="22" t="s">
        <v>47</v>
      </c>
      <c r="U40" s="15">
        <v>3125</v>
      </c>
      <c r="V40" s="24" t="str">
        <f>IF(T40="&lt;11","*",(T40/U40*1000))</f>
        <v>*</v>
      </c>
      <c r="W40" s="22" t="s">
        <v>47</v>
      </c>
      <c r="X40" s="15">
        <v>3487</v>
      </c>
      <c r="Y40" s="24" t="str">
        <f>IF(W40="&lt;11","*",(W40/X40*1000))</f>
        <v>*</v>
      </c>
      <c r="Z40" s="22" t="s">
        <v>47</v>
      </c>
      <c r="AA40" s="15">
        <v>3529</v>
      </c>
      <c r="AB40" s="24" t="str">
        <f>IF(Z40="&lt;11","*",(Z40/AA40*1000))</f>
        <v>*</v>
      </c>
      <c r="AC40" s="22">
        <v>23</v>
      </c>
      <c r="AD40" s="15">
        <v>3365</v>
      </c>
      <c r="AE40" s="24">
        <f>IF(AC40="&lt;11","*",(AC40/AD40*1000))</f>
        <v>6.8350668647845465</v>
      </c>
      <c r="AF40" s="22">
        <v>25</v>
      </c>
      <c r="AG40" s="15">
        <v>2531</v>
      </c>
      <c r="AH40" s="24">
        <f>IF(AF40="&lt;11","*",(AF40/AG40*1000))</f>
        <v>9.8775187672856593</v>
      </c>
      <c r="AI40" s="22">
        <v>22</v>
      </c>
      <c r="AJ40" s="15">
        <v>1400</v>
      </c>
      <c r="AK40" s="24">
        <f>IF(AI40="&lt;11","*",(AI40/AJ40*1000))</f>
        <v>15.714285714285715</v>
      </c>
      <c r="AL40" s="22">
        <v>25</v>
      </c>
      <c r="AM40" s="15">
        <v>1848</v>
      </c>
      <c r="AN40" s="24">
        <f>IF(AL40="&lt;11","*",(AL40/AM40*1000))</f>
        <v>13.528138528138529</v>
      </c>
      <c r="AO40" s="22">
        <v>38</v>
      </c>
      <c r="AP40" s="15">
        <v>2502</v>
      </c>
      <c r="AQ40" s="24">
        <f>IF(AO40="&lt;11","*",(AO40/AP40*1000))</f>
        <v>15.187849720223822</v>
      </c>
      <c r="AR40" s="22">
        <v>34</v>
      </c>
      <c r="AS40" s="15">
        <v>4262</v>
      </c>
      <c r="AT40" s="24">
        <f>IF(AR40="&lt;11","*",(AR40/AS40*1000))</f>
        <v>7.9774753636790239</v>
      </c>
      <c r="AU40" s="22">
        <v>25</v>
      </c>
      <c r="AV40" s="15">
        <v>2835</v>
      </c>
      <c r="AW40" s="24">
        <f>IF(AU40="&lt;11","*",(AU40/AV40*1000))</f>
        <v>8.8183421516754841</v>
      </c>
      <c r="AX40" s="22">
        <v>28</v>
      </c>
      <c r="AY40" s="15">
        <v>3727</v>
      </c>
      <c r="AZ40" s="24">
        <f>IF(AX40="&lt;11","*",(AX40/AY40*1000))</f>
        <v>7.5127448349879264</v>
      </c>
      <c r="BA40" s="22">
        <v>36</v>
      </c>
      <c r="BB40" s="15">
        <v>3286</v>
      </c>
      <c r="BC40" s="24">
        <f>IF(BA40="&lt;11","*",(BA40/BB40*1000))</f>
        <v>10.955569080949484</v>
      </c>
      <c r="BD40" s="22">
        <v>39</v>
      </c>
      <c r="BE40" s="15">
        <v>4134</v>
      </c>
      <c r="BF40" s="24">
        <f>IF(BD40="&lt;11","*",(BD40/BE40*1000))</f>
        <v>9.4339622641509422</v>
      </c>
      <c r="BG40" s="22">
        <v>35</v>
      </c>
      <c r="BH40" s="15">
        <v>5259</v>
      </c>
      <c r="BI40" s="24">
        <f>IF(BG40="&lt;11","*",(BG40/BH40*1000))</f>
        <v>6.6552576535463013</v>
      </c>
      <c r="BJ40" s="22">
        <v>23</v>
      </c>
      <c r="BK40" s="15">
        <v>3553</v>
      </c>
      <c r="BL40" s="24">
        <f>IF(BJ40="&lt;11","*",(BJ40/BK40*1000))</f>
        <v>6.4734027582324796</v>
      </c>
      <c r="BM40" s="22">
        <v>22</v>
      </c>
      <c r="BN40" s="15">
        <v>4205</v>
      </c>
      <c r="BO40" s="24">
        <f>IF(BM40="&lt;11","*",(BM40/BN40*1000))</f>
        <v>5.231866825208086</v>
      </c>
      <c r="BP40" s="22">
        <v>36</v>
      </c>
      <c r="BQ40" s="15">
        <v>4780</v>
      </c>
      <c r="BR40" s="24">
        <f>IF(BP40="&lt;11","*",(BP40/BQ40*1000))</f>
        <v>7.531380753138075</v>
      </c>
    </row>
    <row r="41" spans="1:70">
      <c r="A41" s="32"/>
      <c r="B41" s="22"/>
      <c r="C41" s="15"/>
      <c r="D41" s="24"/>
      <c r="E41" s="22"/>
      <c r="F41" s="15"/>
      <c r="G41" s="24"/>
      <c r="H41" s="22"/>
      <c r="I41" s="15"/>
      <c r="J41" s="24"/>
      <c r="K41" s="22"/>
      <c r="L41" s="15"/>
      <c r="M41" s="24"/>
      <c r="N41" s="22"/>
      <c r="O41" s="15"/>
      <c r="P41" s="24"/>
      <c r="Q41" s="22"/>
      <c r="R41" s="15"/>
      <c r="S41" s="24"/>
      <c r="T41" s="22"/>
      <c r="U41" s="15"/>
      <c r="V41" s="24"/>
      <c r="W41" s="22"/>
      <c r="X41" s="15"/>
      <c r="Y41" s="24"/>
      <c r="Z41" s="22"/>
      <c r="AA41" s="15"/>
      <c r="AB41" s="24"/>
      <c r="AC41" s="22"/>
      <c r="AD41" s="15"/>
      <c r="AE41" s="24"/>
      <c r="AF41" s="22"/>
      <c r="AG41" s="15"/>
      <c r="AH41" s="24"/>
      <c r="AI41" s="22"/>
      <c r="AJ41" s="15"/>
      <c r="AK41" s="24"/>
      <c r="AL41" s="22"/>
      <c r="AM41" s="15"/>
      <c r="AN41" s="24"/>
      <c r="AO41" s="22"/>
      <c r="AP41" s="15"/>
      <c r="AQ41" s="24"/>
      <c r="AR41" s="22"/>
      <c r="AS41" s="15"/>
      <c r="AT41" s="24"/>
      <c r="AU41" s="22"/>
      <c r="AV41" s="15"/>
      <c r="AW41" s="24"/>
      <c r="AX41" s="22"/>
      <c r="AY41" s="15"/>
      <c r="AZ41" s="24"/>
      <c r="BA41" s="22"/>
      <c r="BB41" s="15"/>
      <c r="BC41" s="24"/>
      <c r="BD41" s="22"/>
      <c r="BE41" s="15"/>
      <c r="BF41" s="24"/>
      <c r="BG41" s="22"/>
      <c r="BH41" s="15"/>
      <c r="BI41" s="24"/>
      <c r="BJ41" s="22"/>
      <c r="BK41" s="15"/>
      <c r="BL41" s="24"/>
      <c r="BM41" s="22"/>
      <c r="BN41" s="15"/>
      <c r="BO41" s="24"/>
      <c r="BP41" s="22"/>
      <c r="BQ41" s="15"/>
      <c r="BR41" s="24"/>
    </row>
    <row r="42" spans="1:70">
      <c r="A42" s="30"/>
      <c r="B42" s="26"/>
      <c r="C42" s="17"/>
      <c r="D42" s="24"/>
      <c r="E42" s="22"/>
      <c r="F42" s="17"/>
      <c r="G42" s="24"/>
      <c r="H42" s="26"/>
      <c r="I42" s="15"/>
      <c r="J42" s="24"/>
      <c r="K42" s="26"/>
      <c r="L42" s="17"/>
      <c r="M42" s="24"/>
      <c r="N42" s="22"/>
      <c r="O42" s="17"/>
      <c r="P42" s="24"/>
      <c r="Q42" s="26"/>
      <c r="R42" s="15"/>
      <c r="S42" s="24"/>
      <c r="T42" s="26"/>
      <c r="U42" s="17"/>
      <c r="V42" s="24"/>
      <c r="W42" s="22"/>
      <c r="X42" s="17"/>
      <c r="Y42" s="24"/>
      <c r="Z42" s="26"/>
      <c r="AA42" s="15"/>
      <c r="AB42" s="24"/>
      <c r="AC42" s="26"/>
      <c r="AD42" s="15"/>
      <c r="AE42" s="24"/>
      <c r="AF42" s="26"/>
      <c r="AG42" s="15"/>
      <c r="AH42" s="24"/>
      <c r="AI42" s="26"/>
      <c r="AJ42" s="15"/>
      <c r="AK42" s="24"/>
      <c r="AL42" s="26"/>
      <c r="AM42" s="15"/>
      <c r="AN42" s="24"/>
      <c r="AO42" s="26"/>
      <c r="AP42" s="15"/>
      <c r="AQ42" s="24"/>
      <c r="AR42" s="26"/>
      <c r="AS42" s="15"/>
      <c r="AT42" s="24"/>
      <c r="AU42" s="26"/>
      <c r="AV42" s="15"/>
      <c r="AW42" s="24"/>
      <c r="AX42" s="26"/>
      <c r="AY42" s="15"/>
      <c r="AZ42" s="24"/>
      <c r="BA42" s="26"/>
      <c r="BB42" s="15"/>
      <c r="BC42" s="24"/>
      <c r="BD42" s="26"/>
      <c r="BE42" s="15"/>
      <c r="BF42" s="24"/>
      <c r="BG42" s="26"/>
      <c r="BH42" s="15"/>
      <c r="BI42" s="24"/>
      <c r="BJ42" s="26"/>
      <c r="BK42" s="15"/>
      <c r="BL42" s="24"/>
      <c r="BM42" s="26"/>
      <c r="BN42" s="15"/>
      <c r="BO42" s="24"/>
      <c r="BP42" s="26"/>
      <c r="BQ42" s="15"/>
      <c r="BR42" s="24"/>
    </row>
    <row r="43" spans="1:70">
      <c r="A43" s="31" t="s">
        <v>30</v>
      </c>
      <c r="B43" s="22"/>
      <c r="C43" s="15"/>
      <c r="D43" s="24"/>
      <c r="E43" s="22"/>
      <c r="F43" s="15"/>
      <c r="G43" s="24"/>
      <c r="H43" s="22"/>
      <c r="I43" s="15"/>
      <c r="J43" s="24"/>
      <c r="K43" s="22"/>
      <c r="L43" s="15"/>
      <c r="M43" s="24"/>
      <c r="N43" s="22"/>
      <c r="O43" s="15"/>
      <c r="P43" s="24"/>
      <c r="Q43" s="22"/>
      <c r="R43" s="15"/>
      <c r="S43" s="24"/>
      <c r="T43" s="26"/>
      <c r="U43" s="17"/>
      <c r="V43" s="24"/>
      <c r="W43" s="26"/>
      <c r="X43" s="17"/>
      <c r="Y43" s="33"/>
      <c r="Z43" s="26"/>
      <c r="AA43" s="17"/>
      <c r="AB43" s="24"/>
      <c r="AC43" s="26"/>
      <c r="AD43" s="17"/>
      <c r="AE43" s="24"/>
      <c r="AF43" s="26"/>
      <c r="AG43" s="17"/>
      <c r="AH43" s="24"/>
      <c r="AI43" s="26"/>
      <c r="AJ43" s="17"/>
      <c r="AK43" s="24"/>
      <c r="AL43" s="26"/>
      <c r="AM43" s="17"/>
      <c r="AN43" s="24"/>
      <c r="AO43" s="26"/>
      <c r="AP43" s="17"/>
      <c r="AQ43" s="24"/>
      <c r="AR43" s="26"/>
      <c r="AS43" s="17"/>
      <c r="AT43" s="24"/>
      <c r="AU43" s="26"/>
      <c r="AV43" s="17"/>
      <c r="AW43" s="24"/>
      <c r="AX43" s="26"/>
      <c r="AY43" s="17"/>
      <c r="AZ43" s="24"/>
      <c r="BA43" s="26"/>
      <c r="BB43" s="17"/>
      <c r="BC43" s="24"/>
      <c r="BD43" s="26"/>
      <c r="BE43" s="17"/>
      <c r="BF43" s="24"/>
      <c r="BG43" s="26"/>
      <c r="BH43" s="17"/>
      <c r="BI43" s="24"/>
      <c r="BJ43" s="26"/>
      <c r="BK43" s="17"/>
      <c r="BL43" s="24"/>
      <c r="BM43" s="26"/>
      <c r="BN43" s="17"/>
      <c r="BO43" s="24"/>
      <c r="BP43" s="26"/>
      <c r="BQ43" s="17"/>
      <c r="BR43" s="24"/>
    </row>
    <row r="44" spans="1:70">
      <c r="A44" s="29" t="s">
        <v>16</v>
      </c>
      <c r="B44" s="22" t="s">
        <v>47</v>
      </c>
      <c r="C44" s="15">
        <v>57</v>
      </c>
      <c r="D44" s="24" t="str">
        <f>IF(B44="&lt;11","*",(B44/C44*1000))</f>
        <v>*</v>
      </c>
      <c r="E44" s="22" t="s">
        <v>47</v>
      </c>
      <c r="F44" s="15">
        <v>67</v>
      </c>
      <c r="G44" s="24" t="str">
        <f>IF(E44="&lt;11","*",(E44/F44*1000))</f>
        <v>*</v>
      </c>
      <c r="H44" s="22" t="s">
        <v>47</v>
      </c>
      <c r="I44" s="15">
        <v>50</v>
      </c>
      <c r="J44" s="24" t="str">
        <f>IF(H44="&lt;11","*",(H44/I44*1000))</f>
        <v>*</v>
      </c>
      <c r="K44" s="22" t="s">
        <v>47</v>
      </c>
      <c r="L44" s="15">
        <v>47</v>
      </c>
      <c r="M44" s="24" t="str">
        <f>IF(K44="&lt;11","*",(K44/L44*1000))</f>
        <v>*</v>
      </c>
      <c r="N44" s="22" t="s">
        <v>47</v>
      </c>
      <c r="O44" s="15">
        <v>47</v>
      </c>
      <c r="P44" s="24" t="str">
        <f>IF(N44="&lt;11","*",(N44/O44*1000))</f>
        <v>*</v>
      </c>
      <c r="Q44" s="22" t="s">
        <v>47</v>
      </c>
      <c r="R44" s="15">
        <v>51</v>
      </c>
      <c r="S44" s="24" t="str">
        <f>IF(Q44="&lt;11","*",(Q44/R44*1000))</f>
        <v>*</v>
      </c>
      <c r="T44" s="22" t="s">
        <v>47</v>
      </c>
      <c r="U44" s="15">
        <v>51</v>
      </c>
      <c r="V44" s="24" t="str">
        <f>IF(T44="&lt;11","*",(T44/U44*1000))</f>
        <v>*</v>
      </c>
      <c r="W44" s="22" t="s">
        <v>47</v>
      </c>
      <c r="X44" s="15">
        <v>47</v>
      </c>
      <c r="Y44" s="24" t="str">
        <f>IF(W44="&lt;11","*",(W44/X44*1000))</f>
        <v>*</v>
      </c>
      <c r="Z44" s="22" t="s">
        <v>47</v>
      </c>
      <c r="AA44" s="15">
        <v>44</v>
      </c>
      <c r="AB44" s="24" t="str">
        <f>IF(Z44="&lt;11","*",(Z44/AA44*1000))</f>
        <v>*</v>
      </c>
      <c r="AC44" s="22" t="s">
        <v>47</v>
      </c>
      <c r="AD44" s="15">
        <v>34</v>
      </c>
      <c r="AE44" s="24" t="str">
        <f>IF(AC44="&lt;11","*",(AC44/AD44*1000))</f>
        <v>*</v>
      </c>
      <c r="AF44" s="22" t="s">
        <v>47</v>
      </c>
      <c r="AG44" s="15">
        <v>29</v>
      </c>
      <c r="AH44" s="24" t="str">
        <f>IF(AF44="&lt;11","*",(AF44/AG44*1000))</f>
        <v>*</v>
      </c>
      <c r="AI44" s="22" t="s">
        <v>47</v>
      </c>
      <c r="AJ44" s="15">
        <v>18</v>
      </c>
      <c r="AK44" s="24" t="str">
        <f>IF(AI44="&lt;11","*",(AI44/AJ44*1000))</f>
        <v>*</v>
      </c>
      <c r="AL44" s="22" t="s">
        <v>47</v>
      </c>
      <c r="AM44" s="15">
        <v>20</v>
      </c>
      <c r="AN44" s="24" t="str">
        <f>IF(AL44="&lt;11","*",(AL44/AM44*1000))</f>
        <v>*</v>
      </c>
      <c r="AO44" s="22" t="s">
        <v>47</v>
      </c>
      <c r="AP44" s="15">
        <v>19</v>
      </c>
      <c r="AQ44" s="24" t="str">
        <f>IF(AO44="&lt;11","*",(AO44/AP44*1000))</f>
        <v>*</v>
      </c>
      <c r="AR44" s="22" t="s">
        <v>47</v>
      </c>
      <c r="AS44" s="15">
        <v>13</v>
      </c>
      <c r="AT44" s="24" t="str">
        <f>IF(AR44="&lt;11","*",(AR44/AS44*1000))</f>
        <v>*</v>
      </c>
      <c r="AU44" s="22" t="s">
        <v>47</v>
      </c>
      <c r="AV44" s="15">
        <v>12</v>
      </c>
      <c r="AW44" s="24" t="str">
        <f>IF(AU44="&lt;11","*",(AU44/AV44*1000))</f>
        <v>*</v>
      </c>
      <c r="AX44" s="22" t="s">
        <v>47</v>
      </c>
      <c r="AY44" s="15" t="s">
        <v>47</v>
      </c>
      <c r="AZ44" s="24" t="str">
        <f>IF(AX44="&lt;11","*",(AX44/AY44*1000))</f>
        <v>*</v>
      </c>
      <c r="BA44" s="22" t="s">
        <v>47</v>
      </c>
      <c r="BB44" s="15" t="s">
        <v>47</v>
      </c>
      <c r="BC44" s="24" t="str">
        <f>IF(BA44="&lt;11","*",(BA44/BB44*1000))</f>
        <v>*</v>
      </c>
      <c r="BD44" s="22" t="s">
        <v>47</v>
      </c>
      <c r="BE44" s="15" t="s">
        <v>47</v>
      </c>
      <c r="BF44" s="24" t="str">
        <f>IF(BD44="&lt;11","*",(BD44/BE44*1000))</f>
        <v>*</v>
      </c>
      <c r="BG44" s="22" t="s">
        <v>47</v>
      </c>
      <c r="BH44" s="15" t="s">
        <v>47</v>
      </c>
      <c r="BI44" s="24" t="str">
        <f>IF(BG44="&lt;11","*",(BG44/BH44*1000))</f>
        <v>*</v>
      </c>
      <c r="BJ44" s="22" t="s">
        <v>47</v>
      </c>
      <c r="BK44" s="15" t="s">
        <v>47</v>
      </c>
      <c r="BL44" s="24" t="str">
        <f>IF(BJ44="&lt;11","*",(BJ44/BK44*1000))</f>
        <v>*</v>
      </c>
      <c r="BM44" s="22" t="s">
        <v>47</v>
      </c>
      <c r="BN44" s="15" t="s">
        <v>47</v>
      </c>
      <c r="BO44" s="24" t="str">
        <f>IF(BM44="&lt;11","*",(BM44/BN44*1000))</f>
        <v>*</v>
      </c>
      <c r="BP44" s="22" t="s">
        <v>47</v>
      </c>
      <c r="BQ44" s="15">
        <v>15</v>
      </c>
      <c r="BR44" s="24" t="str">
        <f>IF(BP44="&lt;11","*",(BP44/BQ44*1000))</f>
        <v>*</v>
      </c>
    </row>
    <row r="45" spans="1:70">
      <c r="A45" s="29" t="s">
        <v>17</v>
      </c>
      <c r="B45" s="22">
        <v>18</v>
      </c>
      <c r="C45" s="15">
        <v>4079</v>
      </c>
      <c r="D45" s="24">
        <f>IF(B45="&lt;11","*",(B45/C45*1000))</f>
        <v>4.4128462858543767</v>
      </c>
      <c r="E45" s="22">
        <v>19</v>
      </c>
      <c r="F45" s="15">
        <v>3954</v>
      </c>
      <c r="G45" s="24">
        <f>IF(E45="&lt;11","*",(E45/F45*1000))</f>
        <v>4.8052604957005567</v>
      </c>
      <c r="H45" s="22">
        <v>11</v>
      </c>
      <c r="I45" s="15">
        <v>3732</v>
      </c>
      <c r="J45" s="24">
        <f>IF(H45="&lt;11","*",(H45/I45*1000))</f>
        <v>2.947481243301179</v>
      </c>
      <c r="K45" s="22">
        <v>20</v>
      </c>
      <c r="L45" s="15">
        <v>3693</v>
      </c>
      <c r="M45" s="24">
        <f>IF(K45="&lt;11","*",(K45/L45*1000))</f>
        <v>5.4156512320606547</v>
      </c>
      <c r="N45" s="22">
        <v>12</v>
      </c>
      <c r="O45" s="15">
        <v>3738</v>
      </c>
      <c r="P45" s="24">
        <f>IF(N45="&lt;11","*",(N45/O45*1000))</f>
        <v>3.2102728731942216</v>
      </c>
      <c r="Q45" s="22">
        <v>17</v>
      </c>
      <c r="R45" s="15">
        <v>3639</v>
      </c>
      <c r="S45" s="24">
        <f>IF(Q45="&lt;11","*",(Q45/R45*1000))</f>
        <v>4.6716130805166252</v>
      </c>
      <c r="T45" s="22">
        <v>19</v>
      </c>
      <c r="U45" s="15">
        <v>3792</v>
      </c>
      <c r="V45" s="24">
        <f>IF(T45="&lt;11","*",(T45/U45*1000))</f>
        <v>5.0105485232067517</v>
      </c>
      <c r="W45" s="22">
        <v>14</v>
      </c>
      <c r="X45" s="15">
        <v>3908</v>
      </c>
      <c r="Y45" s="24">
        <f>IF(W45="&lt;11","*",(W45/X45*1000))</f>
        <v>3.5823950870010237</v>
      </c>
      <c r="Z45" s="22">
        <v>12</v>
      </c>
      <c r="AA45" s="15">
        <v>3884</v>
      </c>
      <c r="AB45" s="24">
        <f>IF(Z45="&lt;11","*",(Z45/AA45*1000))</f>
        <v>3.0895983522142121</v>
      </c>
      <c r="AC45" s="22">
        <v>12</v>
      </c>
      <c r="AD45" s="15">
        <v>3548</v>
      </c>
      <c r="AE45" s="24">
        <f>IF(AC45="&lt;11","*",(AC45/AD45*1000))</f>
        <v>3.3821871476888385</v>
      </c>
      <c r="AF45" s="22" t="s">
        <v>47</v>
      </c>
      <c r="AG45" s="15">
        <v>3163</v>
      </c>
      <c r="AH45" s="24" t="str">
        <f>IF(AF45="&lt;11","*",(AF45/AG45*1000))</f>
        <v>*</v>
      </c>
      <c r="AI45" s="22" t="s">
        <v>47</v>
      </c>
      <c r="AJ45" s="15">
        <v>2732</v>
      </c>
      <c r="AK45" s="24" t="str">
        <f>IF(AI45="&lt;11","*",(AI45/AJ45*1000))</f>
        <v>*</v>
      </c>
      <c r="AL45" s="22">
        <v>14</v>
      </c>
      <c r="AM45" s="15">
        <v>2536</v>
      </c>
      <c r="AN45" s="24">
        <f>IF(AL45="&lt;11","*",(AL45/AM45*1000))</f>
        <v>5.5205047318611991</v>
      </c>
      <c r="AO45" s="22">
        <v>15</v>
      </c>
      <c r="AP45" s="15">
        <v>2246</v>
      </c>
      <c r="AQ45" s="24">
        <f>IF(AO45="&lt;11","*",(AO45/AP45*1000))</f>
        <v>6.6785396260017809</v>
      </c>
      <c r="AR45" s="22" t="s">
        <v>47</v>
      </c>
      <c r="AS45" s="15">
        <v>2000</v>
      </c>
      <c r="AT45" s="24" t="str">
        <f>IF(AR45="&lt;11","*",(AR45/AS45*1000))</f>
        <v>*</v>
      </c>
      <c r="AU45" s="22" t="s">
        <v>47</v>
      </c>
      <c r="AV45" s="15">
        <v>1732</v>
      </c>
      <c r="AW45" s="24" t="str">
        <f>IF(AU45="&lt;11","*",(AU45/AV45*1000))</f>
        <v>*</v>
      </c>
      <c r="AX45" s="22" t="s">
        <v>47</v>
      </c>
      <c r="AY45" s="15">
        <v>1480</v>
      </c>
      <c r="AZ45" s="24" t="str">
        <f>IF(AX45="&lt;11","*",(AX45/AY45*1000))</f>
        <v>*</v>
      </c>
      <c r="BA45" s="22" t="s">
        <v>47</v>
      </c>
      <c r="BB45" s="15">
        <v>1286</v>
      </c>
      <c r="BC45" s="24" t="str">
        <f>IF(BA45="&lt;11","*",(BA45/BB45*1000))</f>
        <v>*</v>
      </c>
      <c r="BD45" s="22" t="s">
        <v>47</v>
      </c>
      <c r="BE45" s="15">
        <v>1090</v>
      </c>
      <c r="BF45" s="24" t="str">
        <f>IF(BD45="&lt;11","*",(BD45/BE45*1000))</f>
        <v>*</v>
      </c>
      <c r="BG45" s="22" t="s">
        <v>47</v>
      </c>
      <c r="BH45" s="15">
        <v>1004</v>
      </c>
      <c r="BI45" s="24" t="str">
        <f>IF(BG45="&lt;11","*",(BG45/BH45*1000))</f>
        <v>*</v>
      </c>
      <c r="BJ45" s="22" t="s">
        <v>47</v>
      </c>
      <c r="BK45" s="15">
        <v>907</v>
      </c>
      <c r="BL45" s="24" t="str">
        <f>IF(BJ45="&lt;11","*",(BJ45/BK45*1000))</f>
        <v>*</v>
      </c>
      <c r="BM45" s="22" t="s">
        <v>47</v>
      </c>
      <c r="BN45" s="15">
        <v>772</v>
      </c>
      <c r="BO45" s="24" t="str">
        <f>IF(BM45="&lt;11","*",(BM45/BN45*1000))</f>
        <v>*</v>
      </c>
      <c r="BP45" s="22" t="s">
        <v>47</v>
      </c>
      <c r="BQ45" s="15">
        <v>733</v>
      </c>
      <c r="BR45" s="24" t="str">
        <f>IF(BP45="&lt;11","*",(BP45/BQ45*1000))</f>
        <v>*</v>
      </c>
    </row>
    <row r="46" spans="1:70">
      <c r="A46" s="29" t="s">
        <v>18</v>
      </c>
      <c r="B46" s="22">
        <v>39</v>
      </c>
      <c r="C46" s="15">
        <v>10276</v>
      </c>
      <c r="D46" s="24">
        <f>IF(B46="&lt;11","*",(B46/C46*1000))</f>
        <v>3.7952510704554299</v>
      </c>
      <c r="E46" s="22">
        <v>37</v>
      </c>
      <c r="F46" s="15">
        <v>10130</v>
      </c>
      <c r="G46" s="24">
        <f>IF(E46="&lt;11","*",(E46/F46*1000))</f>
        <v>3.6525172754195459</v>
      </c>
      <c r="H46" s="22">
        <v>37</v>
      </c>
      <c r="I46" s="15">
        <v>10158</v>
      </c>
      <c r="J46" s="24">
        <f>IF(H46="&lt;11","*",(H46/I46*1000))</f>
        <v>3.6424493010435124</v>
      </c>
      <c r="K46" s="22">
        <v>32</v>
      </c>
      <c r="L46" s="15">
        <v>10366</v>
      </c>
      <c r="M46" s="24">
        <f>IF(K46="&lt;11","*",(K46/L46*1000))</f>
        <v>3.0870152421377579</v>
      </c>
      <c r="N46" s="22">
        <v>46</v>
      </c>
      <c r="O46" s="15">
        <v>10674</v>
      </c>
      <c r="P46" s="24">
        <f>IF(N46="&lt;11","*",(N46/O46*1000))</f>
        <v>4.3095371931796889</v>
      </c>
      <c r="Q46" s="22">
        <v>34</v>
      </c>
      <c r="R46" s="15">
        <v>10593</v>
      </c>
      <c r="S46" s="24">
        <f>IF(Q46="&lt;11","*",(Q46/R46*1000))</f>
        <v>3.2096667610686302</v>
      </c>
      <c r="T46" s="22">
        <v>40</v>
      </c>
      <c r="U46" s="15">
        <v>10783</v>
      </c>
      <c r="V46" s="24">
        <f>IF(T46="&lt;11","*",(T46/U46*1000))</f>
        <v>3.709542798850042</v>
      </c>
      <c r="W46" s="22">
        <v>40</v>
      </c>
      <c r="X46" s="15">
        <v>10681</v>
      </c>
      <c r="Y46" s="24">
        <f>IF(W46="&lt;11","*",(W46/X46*1000))</f>
        <v>3.7449676996535906</v>
      </c>
      <c r="Z46" s="22">
        <v>33</v>
      </c>
      <c r="AA46" s="15">
        <v>10331</v>
      </c>
      <c r="AB46" s="24">
        <f>IF(Z46="&lt;11","*",(Z46/AA46*1000))</f>
        <v>3.1942696737973093</v>
      </c>
      <c r="AC46" s="22">
        <v>26</v>
      </c>
      <c r="AD46" s="15">
        <v>9705</v>
      </c>
      <c r="AE46" s="24">
        <f>IF(AC46="&lt;11","*",(AC46/AD46*1000))</f>
        <v>2.6790314270994333</v>
      </c>
      <c r="AF46" s="22">
        <v>17</v>
      </c>
      <c r="AG46" s="15">
        <v>9445</v>
      </c>
      <c r="AH46" s="24">
        <f>IF(AF46="&lt;11","*",(AF46/AG46*1000))</f>
        <v>1.7998941238750663</v>
      </c>
      <c r="AI46" s="22">
        <v>29</v>
      </c>
      <c r="AJ46" s="15">
        <v>8879</v>
      </c>
      <c r="AK46" s="24">
        <f>IF(AI46="&lt;11","*",(AI46/AJ46*1000))</f>
        <v>3.2661335736006305</v>
      </c>
      <c r="AL46" s="22">
        <v>27</v>
      </c>
      <c r="AM46" s="15">
        <v>8940</v>
      </c>
      <c r="AN46" s="24">
        <f>IF(AL46="&lt;11","*",(AL46/AM46*1000))</f>
        <v>3.0201342281879193</v>
      </c>
      <c r="AO46" s="22">
        <v>27</v>
      </c>
      <c r="AP46" s="15">
        <v>8530</v>
      </c>
      <c r="AQ46" s="24">
        <f>IF(AO46="&lt;11","*",(AO46/AP46*1000))</f>
        <v>3.1652989449003517</v>
      </c>
      <c r="AR46" s="22">
        <v>33</v>
      </c>
      <c r="AS46" s="15">
        <v>8485</v>
      </c>
      <c r="AT46" s="24">
        <f>IF(AR46="&lt;11","*",(AR46/AS46*1000))</f>
        <v>3.8892162639952859</v>
      </c>
      <c r="AU46" s="22">
        <v>28</v>
      </c>
      <c r="AV46" s="15">
        <v>7950</v>
      </c>
      <c r="AW46" s="24">
        <f>IF(AU46="&lt;11","*",(AU46/AV46*1000))</f>
        <v>3.5220125786163519</v>
      </c>
      <c r="AX46" s="22">
        <v>23</v>
      </c>
      <c r="AY46" s="15">
        <v>7294</v>
      </c>
      <c r="AZ46" s="24">
        <f>IF(AX46="&lt;11","*",(AX46/AY46*1000))</f>
        <v>3.1532766657526734</v>
      </c>
      <c r="BA46" s="22" t="s">
        <v>47</v>
      </c>
      <c r="BB46" s="15">
        <v>6690</v>
      </c>
      <c r="BC46" s="24" t="str">
        <f>IF(BA46="&lt;11","*",(BA46/BB46*1000))</f>
        <v>*</v>
      </c>
      <c r="BD46" s="22">
        <v>21</v>
      </c>
      <c r="BE46" s="15">
        <v>5978</v>
      </c>
      <c r="BF46" s="24">
        <f>IF(BD46="&lt;11","*",(BD46/BE46*1000))</f>
        <v>3.5128805620608898</v>
      </c>
      <c r="BG46" s="22">
        <v>11</v>
      </c>
      <c r="BH46" s="15">
        <v>5709</v>
      </c>
      <c r="BI46" s="24">
        <f>IF(BG46="&lt;11","*",(BG46/BH46*1000))</f>
        <v>1.9267822736030829</v>
      </c>
      <c r="BJ46" s="22">
        <v>13</v>
      </c>
      <c r="BK46" s="15">
        <v>5430</v>
      </c>
      <c r="BL46" s="24">
        <f>IF(BJ46="&lt;11","*",(BJ46/BK46*1000))</f>
        <v>2.3941068139963164</v>
      </c>
      <c r="BM46" s="22">
        <v>11</v>
      </c>
      <c r="BN46" s="15">
        <v>5174</v>
      </c>
      <c r="BO46" s="24">
        <f>IF(BM46="&lt;11","*",(BM46/BN46*1000))</f>
        <v>2.126014688828759</v>
      </c>
      <c r="BP46" s="22">
        <v>15</v>
      </c>
      <c r="BQ46" s="15">
        <v>5163</v>
      </c>
      <c r="BR46" s="24">
        <f>IF(BP46="&lt;11","*",(BP46/BQ46*1000))</f>
        <v>2.9052876234747238</v>
      </c>
    </row>
    <row r="47" spans="1:70">
      <c r="A47" s="29" t="s">
        <v>19</v>
      </c>
      <c r="B47" s="22">
        <v>54</v>
      </c>
      <c r="C47" s="15">
        <v>11659</v>
      </c>
      <c r="D47" s="24">
        <f>IF(B47="&lt;11","*",(B47/C47*1000))</f>
        <v>4.6316150613260145</v>
      </c>
      <c r="E47" s="22">
        <v>42</v>
      </c>
      <c r="F47" s="15">
        <v>11314</v>
      </c>
      <c r="G47" s="24">
        <f>IF(E47="&lt;11","*",(E47/F47*1000))</f>
        <v>3.7122149549231045</v>
      </c>
      <c r="H47" s="22">
        <v>33</v>
      </c>
      <c r="I47" s="15">
        <v>11278</v>
      </c>
      <c r="J47" s="24">
        <f>IF(H47="&lt;11","*",(H47/I47*1000))</f>
        <v>2.9260507182124491</v>
      </c>
      <c r="K47" s="22">
        <v>30</v>
      </c>
      <c r="L47" s="15">
        <v>11616</v>
      </c>
      <c r="M47" s="24">
        <f>IF(K47="&lt;11","*",(K47/L47*1000))</f>
        <v>2.5826446280991737</v>
      </c>
      <c r="N47" s="22">
        <v>36</v>
      </c>
      <c r="O47" s="15">
        <v>11862</v>
      </c>
      <c r="P47" s="24">
        <f>IF(N47="&lt;11","*",(N47/O47*1000))</f>
        <v>3.0349013657056148</v>
      </c>
      <c r="Q47" s="22">
        <v>47</v>
      </c>
      <c r="R47" s="15">
        <v>11946</v>
      </c>
      <c r="S47" s="24">
        <f>IF(Q47="&lt;11","*",(Q47/R47*1000))</f>
        <v>3.9343713376862546</v>
      </c>
      <c r="T47" s="22">
        <v>37</v>
      </c>
      <c r="U47" s="15">
        <v>12415</v>
      </c>
      <c r="V47" s="24">
        <f>IF(T47="&lt;11","*",(T47/U47*1000))</f>
        <v>2.9802658074909383</v>
      </c>
      <c r="W47" s="22">
        <v>42</v>
      </c>
      <c r="X47" s="15">
        <v>12860</v>
      </c>
      <c r="Y47" s="24">
        <f>IF(W47="&lt;11","*",(W47/X47*1000))</f>
        <v>3.2659409020217729</v>
      </c>
      <c r="Z47" s="22">
        <v>47</v>
      </c>
      <c r="AA47" s="15">
        <v>12700</v>
      </c>
      <c r="AB47" s="24">
        <f>IF(Z47="&lt;11","*",(Z47/AA47*1000))</f>
        <v>3.7007874015748028</v>
      </c>
      <c r="AC47" s="22">
        <v>38</v>
      </c>
      <c r="AD47" s="15">
        <v>12137</v>
      </c>
      <c r="AE47" s="24">
        <f>IF(AC47="&lt;11","*",(AC47/AD47*1000))</f>
        <v>3.1309219741286975</v>
      </c>
      <c r="AF47" s="22">
        <v>42</v>
      </c>
      <c r="AG47" s="15">
        <v>12066</v>
      </c>
      <c r="AH47" s="24">
        <f>IF(AF47="&lt;11","*",(AF47/AG47*1000))</f>
        <v>3.4808552958727002</v>
      </c>
      <c r="AI47" s="22">
        <v>39</v>
      </c>
      <c r="AJ47" s="15">
        <v>11725</v>
      </c>
      <c r="AK47" s="24">
        <f>IF(AI47="&lt;11","*",(AI47/AJ47*1000))</f>
        <v>3.3262260127931769</v>
      </c>
      <c r="AL47" s="22">
        <v>20</v>
      </c>
      <c r="AM47" s="15">
        <v>11802</v>
      </c>
      <c r="AN47" s="24">
        <f>IF(AL47="&lt;11","*",(AL47/AM47*1000))</f>
        <v>1.6946280291476021</v>
      </c>
      <c r="AO47" s="22">
        <v>43</v>
      </c>
      <c r="AP47" s="15">
        <v>11410</v>
      </c>
      <c r="AQ47" s="24">
        <f>IF(AO47="&lt;11","*",(AO47/AP47*1000))</f>
        <v>3.7686240140227873</v>
      </c>
      <c r="AR47" s="22">
        <v>34</v>
      </c>
      <c r="AS47" s="15">
        <v>11722</v>
      </c>
      <c r="AT47" s="24">
        <f>IF(AR47="&lt;11","*",(AR47/AS47*1000))</f>
        <v>2.9005289199795254</v>
      </c>
      <c r="AU47" s="22">
        <v>31</v>
      </c>
      <c r="AV47" s="15">
        <v>11618</v>
      </c>
      <c r="AW47" s="24">
        <f>IF(AU47="&lt;11","*",(AU47/AV47*1000))</f>
        <v>2.6682733689103117</v>
      </c>
      <c r="AX47" s="22">
        <v>22</v>
      </c>
      <c r="AY47" s="15">
        <v>11265</v>
      </c>
      <c r="AZ47" s="24">
        <f>IF(AX47="&lt;11","*",(AX47/AY47*1000))</f>
        <v>1.9529516200621393</v>
      </c>
      <c r="BA47" s="22">
        <v>35</v>
      </c>
      <c r="BB47" s="15">
        <v>10994</v>
      </c>
      <c r="BC47" s="24">
        <f>IF(BA47="&lt;11","*",(BA47/BB47*1000))</f>
        <v>3.1835546661815535</v>
      </c>
      <c r="BD47" s="22">
        <v>25</v>
      </c>
      <c r="BE47" s="15">
        <v>10295</v>
      </c>
      <c r="BF47" s="24">
        <f>IF(BD47="&lt;11","*",(BD47/BE47*1000))</f>
        <v>2.4283632831471587</v>
      </c>
      <c r="BG47" s="22">
        <v>25</v>
      </c>
      <c r="BH47" s="15">
        <v>9957</v>
      </c>
      <c r="BI47" s="24">
        <f>IF(BG47="&lt;11","*",(BG47/BH47*1000))</f>
        <v>2.5107964246258914</v>
      </c>
      <c r="BJ47" s="22">
        <v>21</v>
      </c>
      <c r="BK47" s="15">
        <v>9224</v>
      </c>
      <c r="BL47" s="24">
        <f>IF(BJ47="&lt;11","*",(BJ47/BK47*1000))</f>
        <v>2.2766695576756284</v>
      </c>
      <c r="BM47" s="22">
        <v>17</v>
      </c>
      <c r="BN47" s="15">
        <v>9143</v>
      </c>
      <c r="BO47" s="24">
        <f>IF(BM47="&lt;11","*",(BM47/BN47*1000))</f>
        <v>1.8593459477195671</v>
      </c>
      <c r="BP47" s="22">
        <v>20</v>
      </c>
      <c r="BQ47" s="15">
        <v>9118</v>
      </c>
      <c r="BR47" s="24">
        <f>IF(BP47="&lt;11","*",(BP47/BQ47*1000))</f>
        <v>2.1934634788330776</v>
      </c>
    </row>
    <row r="48" spans="1:70">
      <c r="A48" s="29" t="s">
        <v>20</v>
      </c>
      <c r="B48" s="22">
        <v>35</v>
      </c>
      <c r="C48" s="15">
        <v>11007</v>
      </c>
      <c r="D48" s="24">
        <f>IF(B48="&lt;11","*",(B48/C48*1000))</f>
        <v>3.1797946761151996</v>
      </c>
      <c r="E48" s="22">
        <v>42</v>
      </c>
      <c r="F48" s="15">
        <v>11084</v>
      </c>
      <c r="G48" s="24">
        <f>IF(E48="&lt;11","*",(E48/F48*1000))</f>
        <v>3.7892457596535545</v>
      </c>
      <c r="H48" s="22">
        <v>25</v>
      </c>
      <c r="I48" s="15">
        <v>11248</v>
      </c>
      <c r="J48" s="24">
        <f>IF(H48="&lt;11","*",(H48/I48*1000))</f>
        <v>2.2226173541963017</v>
      </c>
      <c r="K48" s="22">
        <v>41</v>
      </c>
      <c r="L48" s="15">
        <v>11785</v>
      </c>
      <c r="M48" s="24">
        <f>IF(K48="&lt;11","*",(K48/L48*1000))</f>
        <v>3.4789987271955876</v>
      </c>
      <c r="N48" s="22">
        <v>52</v>
      </c>
      <c r="O48" s="15">
        <v>11609</v>
      </c>
      <c r="P48" s="24">
        <f>IF(N48="&lt;11","*",(N48/O48*1000))</f>
        <v>4.4792833146696527</v>
      </c>
      <c r="Q48" s="22">
        <v>40</v>
      </c>
      <c r="R48" s="15">
        <v>11672</v>
      </c>
      <c r="S48" s="24">
        <f>IF(Q48="&lt;11","*",(Q48/R48*1000))</f>
        <v>3.4270047978067169</v>
      </c>
      <c r="T48" s="22">
        <v>38</v>
      </c>
      <c r="U48" s="15">
        <v>11499</v>
      </c>
      <c r="V48" s="24">
        <f>IF(T48="&lt;11","*",(T48/U48*1000))</f>
        <v>3.3046351856683192</v>
      </c>
      <c r="W48" s="22">
        <v>46</v>
      </c>
      <c r="X48" s="15">
        <v>11823</v>
      </c>
      <c r="Y48" s="24">
        <f>IF(W48="&lt;11","*",(W48/X48*1000))</f>
        <v>3.8907214750909245</v>
      </c>
      <c r="Z48" s="22">
        <v>40</v>
      </c>
      <c r="AA48" s="15">
        <v>11676</v>
      </c>
      <c r="AB48" s="24">
        <f>IF(Z48="&lt;11","*",(Z48/AA48*1000))</f>
        <v>3.4258307639602603</v>
      </c>
      <c r="AC48" s="22">
        <v>27</v>
      </c>
      <c r="AD48" s="15">
        <v>11406</v>
      </c>
      <c r="AE48" s="24">
        <f>IF(AC48="&lt;11","*",(AC48/AD48*1000))</f>
        <v>2.3671751709626512</v>
      </c>
      <c r="AF48" s="22">
        <v>39</v>
      </c>
      <c r="AG48" s="15">
        <v>11950</v>
      </c>
      <c r="AH48" s="24">
        <f>IF(AF48="&lt;11","*",(AF48/AG48*1000))</f>
        <v>3.2635983263598329</v>
      </c>
      <c r="AI48" s="22">
        <v>42</v>
      </c>
      <c r="AJ48" s="15">
        <v>12155</v>
      </c>
      <c r="AK48" s="24">
        <f>IF(AI48="&lt;11","*",(AI48/AJ48*1000))</f>
        <v>3.4553681612505143</v>
      </c>
      <c r="AL48" s="22">
        <v>32</v>
      </c>
      <c r="AM48" s="15">
        <v>12628</v>
      </c>
      <c r="AN48" s="24">
        <f>IF(AL48="&lt;11","*",(AL48/AM48*1000))</f>
        <v>2.5340513145391195</v>
      </c>
      <c r="AO48" s="22">
        <v>41</v>
      </c>
      <c r="AP48" s="15">
        <v>12915</v>
      </c>
      <c r="AQ48" s="24">
        <f>IF(AO48="&lt;11","*",(AO48/AP48*1000))</f>
        <v>3.1746031746031744</v>
      </c>
      <c r="AR48" s="22">
        <v>35</v>
      </c>
      <c r="AS48" s="15">
        <v>13378</v>
      </c>
      <c r="AT48" s="24">
        <f>IF(AR48="&lt;11","*",(AR48/AS48*1000))</f>
        <v>2.6162356107041411</v>
      </c>
      <c r="AU48" s="22">
        <v>32</v>
      </c>
      <c r="AV48" s="15">
        <v>13400</v>
      </c>
      <c r="AW48" s="24">
        <f>IF(AU48="&lt;11","*",(AU48/AV48*1000))</f>
        <v>2.3880597014925375</v>
      </c>
      <c r="AX48" s="22">
        <v>39</v>
      </c>
      <c r="AY48" s="15">
        <v>13298</v>
      </c>
      <c r="AZ48" s="24">
        <f>IF(AX48="&lt;11","*",(AX48/AY48*1000))</f>
        <v>2.9327718453902842</v>
      </c>
      <c r="BA48" s="22">
        <v>37</v>
      </c>
      <c r="BB48" s="15">
        <v>12701</v>
      </c>
      <c r="BC48" s="24">
        <f>IF(BA48="&lt;11","*",(BA48/BB48*1000))</f>
        <v>2.9131564443744589</v>
      </c>
      <c r="BD48" s="22">
        <v>40</v>
      </c>
      <c r="BE48" s="15">
        <v>12724</v>
      </c>
      <c r="BF48" s="24">
        <f>IF(BD48="&lt;11","*",(BD48/BE48*1000))</f>
        <v>3.1436655139893115</v>
      </c>
      <c r="BG48" s="22">
        <v>34</v>
      </c>
      <c r="BH48" s="15">
        <v>12211</v>
      </c>
      <c r="BI48" s="24">
        <f>IF(BG48="&lt;11","*",(BG48/BH48*1000))</f>
        <v>2.7843747440832036</v>
      </c>
      <c r="BJ48" s="22">
        <v>36</v>
      </c>
      <c r="BK48" s="15">
        <v>12150</v>
      </c>
      <c r="BL48" s="24">
        <f>IF(BJ48="&lt;11","*",(BJ48/BK48*1000))</f>
        <v>2.9629629629629628</v>
      </c>
      <c r="BM48" s="22">
        <v>20</v>
      </c>
      <c r="BN48" s="15">
        <v>12596</v>
      </c>
      <c r="BO48" s="24">
        <f>IF(BM48="&lt;11","*",(BM48/BN48*1000))</f>
        <v>1.5878056525881232</v>
      </c>
      <c r="BP48" s="22">
        <v>36</v>
      </c>
      <c r="BQ48" s="15">
        <v>12506</v>
      </c>
      <c r="BR48" s="24">
        <f>IF(BP48="&lt;11","*",(BP48/BQ48*1000))</f>
        <v>2.8786182632336477</v>
      </c>
    </row>
    <row r="49" spans="1:70">
      <c r="A49" s="29" t="s">
        <v>21</v>
      </c>
      <c r="B49" s="22">
        <v>26</v>
      </c>
      <c r="C49" s="15">
        <v>5793</v>
      </c>
      <c r="D49" s="24">
        <f>IF(B49="&lt;11","*",(B49/C49*1000))</f>
        <v>4.48817538408424</v>
      </c>
      <c r="E49" s="22">
        <v>19</v>
      </c>
      <c r="F49" s="15">
        <v>5770</v>
      </c>
      <c r="G49" s="24">
        <f>IF(E49="&lt;11","*",(E49/F49*1000))</f>
        <v>3.2928942807625647</v>
      </c>
      <c r="H49" s="22">
        <v>21</v>
      </c>
      <c r="I49" s="15">
        <v>5982</v>
      </c>
      <c r="J49" s="24">
        <f>IF(H49="&lt;11","*",(H49/I49*1000))</f>
        <v>3.5105315947843532</v>
      </c>
      <c r="K49" s="22">
        <v>17</v>
      </c>
      <c r="L49" s="15">
        <v>6290</v>
      </c>
      <c r="M49" s="24">
        <f>IF(K49="&lt;11","*",(K49/L49*1000))</f>
        <v>2.7027027027027026</v>
      </c>
      <c r="N49" s="22">
        <v>26</v>
      </c>
      <c r="O49" s="15">
        <v>6229</v>
      </c>
      <c r="P49" s="24">
        <f>IF(N49="&lt;11","*",(N49/O49*1000))</f>
        <v>4.1740247230695129</v>
      </c>
      <c r="Q49" s="22">
        <v>26</v>
      </c>
      <c r="R49" s="15">
        <v>6354</v>
      </c>
      <c r="S49" s="24">
        <f>IF(Q49="&lt;11","*",(Q49/R49*1000))</f>
        <v>4.0919106074913447</v>
      </c>
      <c r="T49" s="22">
        <v>22</v>
      </c>
      <c r="U49" s="15">
        <v>6608</v>
      </c>
      <c r="V49" s="24">
        <f>IF(T49="&lt;11","*",(T49/U49*1000))</f>
        <v>3.3292978208232444</v>
      </c>
      <c r="W49" s="22">
        <v>24</v>
      </c>
      <c r="X49" s="15">
        <v>6581</v>
      </c>
      <c r="Y49" s="24">
        <f>IF(W49="&lt;11","*",(W49/X49*1000))</f>
        <v>3.6468621790001516</v>
      </c>
      <c r="Z49" s="22">
        <v>15</v>
      </c>
      <c r="AA49" s="15">
        <v>6430</v>
      </c>
      <c r="AB49" s="24">
        <f>IF(Z49="&lt;11","*",(Z49/AA49*1000))</f>
        <v>2.3328149300155525</v>
      </c>
      <c r="AC49" s="22">
        <v>28</v>
      </c>
      <c r="AD49" s="15">
        <v>6472</v>
      </c>
      <c r="AE49" s="24">
        <f>IF(AC49="&lt;11","*",(AC49/AD49*1000))</f>
        <v>4.3263288009888754</v>
      </c>
      <c r="AF49" s="22">
        <v>27</v>
      </c>
      <c r="AG49" s="15">
        <v>6437</v>
      </c>
      <c r="AH49" s="24">
        <f>IF(AF49="&lt;11","*",(AF49/AG49*1000))</f>
        <v>4.1945005437315519</v>
      </c>
      <c r="AI49" s="22">
        <v>20</v>
      </c>
      <c r="AJ49" s="15">
        <v>6407</v>
      </c>
      <c r="AK49" s="24">
        <f>IF(AI49="&lt;11","*",(AI49/AJ49*1000))</f>
        <v>3.1215857655689092</v>
      </c>
      <c r="AL49" s="22">
        <v>18</v>
      </c>
      <c r="AM49" s="15">
        <v>6640</v>
      </c>
      <c r="AN49" s="24">
        <f>IF(AL49="&lt;11","*",(AL49/AM49*1000))</f>
        <v>2.7108433734939759</v>
      </c>
      <c r="AO49" s="22">
        <v>19</v>
      </c>
      <c r="AP49" s="15">
        <v>6783</v>
      </c>
      <c r="AQ49" s="24">
        <f>IF(AO49="&lt;11","*",(AO49/AP49*1000))</f>
        <v>2.8011204481792715</v>
      </c>
      <c r="AR49" s="22">
        <v>25</v>
      </c>
      <c r="AS49" s="15">
        <v>7200</v>
      </c>
      <c r="AT49" s="24">
        <f>IF(AR49="&lt;11","*",(AR49/AS49*1000))</f>
        <v>3.4722222222222219</v>
      </c>
      <c r="AU49" s="22">
        <v>20</v>
      </c>
      <c r="AV49" s="15">
        <v>7296</v>
      </c>
      <c r="AW49" s="24">
        <f>IF(AU49="&lt;11","*",(AU49/AV49*1000))</f>
        <v>2.7412280701754383</v>
      </c>
      <c r="AX49" s="22">
        <v>24</v>
      </c>
      <c r="AY49" s="15">
        <v>7530</v>
      </c>
      <c r="AZ49" s="24">
        <f>IF(AX49="&lt;11","*",(AX49/AY49*1000))</f>
        <v>3.1872509960159365</v>
      </c>
      <c r="BA49" s="22">
        <v>22</v>
      </c>
      <c r="BB49" s="15">
        <v>7671</v>
      </c>
      <c r="BC49" s="24">
        <f>IF(BA49="&lt;11","*",(BA49/BB49*1000))</f>
        <v>2.8679442054490938</v>
      </c>
      <c r="BD49" s="22">
        <v>32</v>
      </c>
      <c r="BE49" s="15">
        <v>7940</v>
      </c>
      <c r="BF49" s="24">
        <f>IF(BD49="&lt;11","*",(BD49/BE49*1000))</f>
        <v>4.0302267002518892</v>
      </c>
      <c r="BG49" s="22">
        <v>27</v>
      </c>
      <c r="BH49" s="15">
        <v>7703</v>
      </c>
      <c r="BI49" s="24">
        <f>IF(BG49="&lt;11","*",(BG49/BH49*1000))</f>
        <v>3.5051278722575621</v>
      </c>
      <c r="BJ49" s="22" t="s">
        <v>47</v>
      </c>
      <c r="BK49" s="15">
        <v>7538</v>
      </c>
      <c r="BL49" s="24" t="str">
        <f>IF(BJ49="&lt;11","*",(BJ49/BK49*1000))</f>
        <v>*</v>
      </c>
      <c r="BM49" s="22">
        <v>14</v>
      </c>
      <c r="BN49" s="15">
        <v>7919</v>
      </c>
      <c r="BO49" s="24">
        <f>IF(BM49="&lt;11","*",(BM49/BN49*1000))</f>
        <v>1.7678999873721428</v>
      </c>
      <c r="BP49" s="22">
        <v>16</v>
      </c>
      <c r="BQ49" s="15">
        <v>8031</v>
      </c>
      <c r="BR49" s="24">
        <f>IF(BP49="&lt;11","*",(BP49/BQ49*1000))</f>
        <v>1.9922799153281037</v>
      </c>
    </row>
    <row r="50" spans="1:70">
      <c r="A50" s="29" t="s">
        <v>22</v>
      </c>
      <c r="B50" s="22" t="s">
        <v>47</v>
      </c>
      <c r="C50" s="15">
        <v>1297</v>
      </c>
      <c r="D50" s="24" t="str">
        <f>IF(B50="&lt;11","*",(B50/C50*1000))</f>
        <v>*</v>
      </c>
      <c r="E50" s="22" t="s">
        <v>47</v>
      </c>
      <c r="F50" s="15">
        <v>1332</v>
      </c>
      <c r="G50" s="24" t="str">
        <f>IF(E50="&lt;11","*",(E50/F50*1000))</f>
        <v>*</v>
      </c>
      <c r="H50" s="22" t="s">
        <v>47</v>
      </c>
      <c r="I50" s="15">
        <v>1396</v>
      </c>
      <c r="J50" s="24" t="str">
        <f>IF(H50="&lt;11","*",(H50/I50*1000))</f>
        <v>*</v>
      </c>
      <c r="K50" s="22" t="s">
        <v>47</v>
      </c>
      <c r="L50" s="15">
        <v>1469</v>
      </c>
      <c r="M50" s="24" t="str">
        <f>IF(K50="&lt;11","*",(K50/L50*1000))</f>
        <v>*</v>
      </c>
      <c r="N50" s="22">
        <v>13</v>
      </c>
      <c r="O50" s="15">
        <v>1464</v>
      </c>
      <c r="P50" s="24">
        <f>IF(N50="&lt;11","*",(N50/O50*1000))</f>
        <v>8.8797814207650276</v>
      </c>
      <c r="Q50" s="22" t="s">
        <v>47</v>
      </c>
      <c r="R50" s="15">
        <v>1522</v>
      </c>
      <c r="S50" s="24" t="str">
        <f>IF(Q50="&lt;11","*",(Q50/R50*1000))</f>
        <v>*</v>
      </c>
      <c r="T50" s="22" t="s">
        <v>47</v>
      </c>
      <c r="U50" s="15">
        <v>1589</v>
      </c>
      <c r="V50" s="24" t="str">
        <f>IF(T50="&lt;11","*",(T50/U50*1000))</f>
        <v>*</v>
      </c>
      <c r="W50" s="22" t="s">
        <v>47</v>
      </c>
      <c r="X50" s="15">
        <v>1512</v>
      </c>
      <c r="Y50" s="24" t="str">
        <f>IF(W50="&lt;11","*",(W50/X50*1000))</f>
        <v>*</v>
      </c>
      <c r="Z50" s="22" t="s">
        <v>47</v>
      </c>
      <c r="AA50" s="15">
        <v>1501</v>
      </c>
      <c r="AB50" s="24" t="str">
        <f>IF(Z50="&lt;11","*",(Z50/AA50*1000))</f>
        <v>*</v>
      </c>
      <c r="AC50" s="22">
        <v>11</v>
      </c>
      <c r="AD50" s="15">
        <v>1499</v>
      </c>
      <c r="AE50" s="24">
        <f>IF(AC50="&lt;11","*",(AC50/AD50*1000))</f>
        <v>7.3382254836557701</v>
      </c>
      <c r="AF50" s="22" t="s">
        <v>47</v>
      </c>
      <c r="AG50" s="15">
        <v>1582</v>
      </c>
      <c r="AH50" s="24" t="str">
        <f>IF(AF50="&lt;11","*",(AF50/AG50*1000))</f>
        <v>*</v>
      </c>
      <c r="AI50" s="22" t="s">
        <v>47</v>
      </c>
      <c r="AJ50" s="15">
        <v>1549</v>
      </c>
      <c r="AK50" s="24" t="str">
        <f>IF(AI50="&lt;11","*",(AI50/AJ50*1000))</f>
        <v>*</v>
      </c>
      <c r="AL50" s="22" t="s">
        <v>47</v>
      </c>
      <c r="AM50" s="15">
        <v>1622</v>
      </c>
      <c r="AN50" s="24" t="str">
        <f>IF(AL50="&lt;11","*",(AL50/AM50*1000))</f>
        <v>*</v>
      </c>
      <c r="AO50" s="22" t="s">
        <v>47</v>
      </c>
      <c r="AP50" s="15">
        <v>1565</v>
      </c>
      <c r="AQ50" s="24" t="str">
        <f>IF(AO50="&lt;11","*",(AO50/AP50*1000))</f>
        <v>*</v>
      </c>
      <c r="AR50" s="22" t="s">
        <v>47</v>
      </c>
      <c r="AS50" s="15">
        <v>1607</v>
      </c>
      <c r="AT50" s="24" t="str">
        <f>IF(AR50="&lt;11","*",(AR50/AS50*1000))</f>
        <v>*</v>
      </c>
      <c r="AU50" s="22" t="s">
        <v>47</v>
      </c>
      <c r="AV50" s="15">
        <v>1742</v>
      </c>
      <c r="AW50" s="24" t="str">
        <f>IF(AU50="&lt;11","*",(AU50/AV50*1000))</f>
        <v>*</v>
      </c>
      <c r="AX50" s="22" t="s">
        <v>47</v>
      </c>
      <c r="AY50" s="15">
        <v>1619</v>
      </c>
      <c r="AZ50" s="24" t="str">
        <f>IF(AX50="&lt;11","*",(AX50/AY50*1000))</f>
        <v>*</v>
      </c>
      <c r="BA50" s="22" t="s">
        <v>47</v>
      </c>
      <c r="BB50" s="15">
        <v>1647</v>
      </c>
      <c r="BC50" s="24" t="str">
        <f>IF(BA50="&lt;11","*",(BA50/BB50*1000))</f>
        <v>*</v>
      </c>
      <c r="BD50" s="22" t="s">
        <v>47</v>
      </c>
      <c r="BE50" s="15">
        <v>1690</v>
      </c>
      <c r="BF50" s="24" t="str">
        <f>IF(BD50="&lt;11","*",(BD50/BE50*1000))</f>
        <v>*</v>
      </c>
      <c r="BG50" s="22" t="s">
        <v>47</v>
      </c>
      <c r="BH50" s="15">
        <v>1789</v>
      </c>
      <c r="BI50" s="24" t="str">
        <f>IF(BG50="&lt;11","*",(BG50/BH50*1000))</f>
        <v>*</v>
      </c>
      <c r="BJ50" s="22" t="s">
        <v>47</v>
      </c>
      <c r="BK50" s="15">
        <v>1746</v>
      </c>
      <c r="BL50" s="24" t="str">
        <f>IF(BJ50="&lt;11","*",(BJ50/BK50*1000))</f>
        <v>*</v>
      </c>
      <c r="BM50" s="22" t="s">
        <v>47</v>
      </c>
      <c r="BN50" s="15">
        <v>1713</v>
      </c>
      <c r="BO50" s="24" t="str">
        <f>IF(BM50="&lt;11","*",(BM50/BN50*1000))</f>
        <v>*</v>
      </c>
      <c r="BP50" s="22" t="s">
        <v>47</v>
      </c>
      <c r="BQ50" s="15">
        <v>1958</v>
      </c>
      <c r="BR50" s="24" t="str">
        <f>IF(BP50="&lt;11","*",(BP50/BQ50*1000))</f>
        <v>*</v>
      </c>
    </row>
    <row r="51" spans="1:70">
      <c r="A51" s="29" t="s">
        <v>37</v>
      </c>
      <c r="B51" s="22" t="s">
        <v>47</v>
      </c>
      <c r="C51" s="15">
        <v>92</v>
      </c>
      <c r="D51" s="24" t="str">
        <f>IF(B51="&lt;11","*",(B51/C51*1000))</f>
        <v>*</v>
      </c>
      <c r="E51" s="22" t="s">
        <v>47</v>
      </c>
      <c r="F51" s="15">
        <v>106</v>
      </c>
      <c r="G51" s="24" t="str">
        <f>IF(E51="&lt;11","*",(E51/F51*1000))</f>
        <v>*</v>
      </c>
      <c r="H51" s="22" t="s">
        <v>47</v>
      </c>
      <c r="I51" s="15">
        <v>108</v>
      </c>
      <c r="J51" s="24" t="str">
        <f>IF(H51="&lt;11","*",(H51/I51*1000))</f>
        <v>*</v>
      </c>
      <c r="K51" s="22" t="s">
        <v>47</v>
      </c>
      <c r="L51" s="15">
        <v>103</v>
      </c>
      <c r="M51" s="24" t="str">
        <f>IF(K51="&lt;11","*",(K51/L51*1000))</f>
        <v>*</v>
      </c>
      <c r="N51" s="22" t="s">
        <v>47</v>
      </c>
      <c r="O51" s="15">
        <v>135</v>
      </c>
      <c r="P51" s="24" t="str">
        <f>IF(N51="&lt;11","*",(N51/O51*1000))</f>
        <v>*</v>
      </c>
      <c r="Q51" s="22" t="s">
        <v>47</v>
      </c>
      <c r="R51" s="15">
        <v>128</v>
      </c>
      <c r="S51" s="24" t="str">
        <f>IF(Q51="&lt;11","*",(Q51/R51*1000))</f>
        <v>*</v>
      </c>
      <c r="T51" s="22" t="s">
        <v>47</v>
      </c>
      <c r="U51" s="15">
        <v>156</v>
      </c>
      <c r="V51" s="24" t="str">
        <f>IF(T51="&lt;11","*",(T51/U51*1000))</f>
        <v>*</v>
      </c>
      <c r="W51" s="22" t="s">
        <v>47</v>
      </c>
      <c r="X51" s="15">
        <v>151</v>
      </c>
      <c r="Y51" s="24" t="str">
        <f>IF(W51="&lt;11","*",(W51/X51*1000))</f>
        <v>*</v>
      </c>
      <c r="Z51" s="22" t="s">
        <v>47</v>
      </c>
      <c r="AA51" s="15">
        <v>192</v>
      </c>
      <c r="AB51" s="24" t="str">
        <f>IF(Z51="&lt;11","*",(Z51/AA51*1000))</f>
        <v>*</v>
      </c>
      <c r="AC51" s="22" t="s">
        <v>47</v>
      </c>
      <c r="AD51" s="15">
        <v>164</v>
      </c>
      <c r="AE51" s="24" t="str">
        <f>IF(AC51="&lt;11","*",(AC51/AD51*1000))</f>
        <v>*</v>
      </c>
      <c r="AF51" s="22" t="s">
        <v>47</v>
      </c>
      <c r="AG51" s="15">
        <v>181</v>
      </c>
      <c r="AH51" s="24" t="str">
        <f>IF(AF51="&lt;11","*",(AF51/AG51*1000))</f>
        <v>*</v>
      </c>
      <c r="AI51" s="22" t="s">
        <v>47</v>
      </c>
      <c r="AJ51" s="15">
        <v>161</v>
      </c>
      <c r="AK51" s="24" t="str">
        <f>IF(AI51="&lt;11","*",(AI51/AJ51*1000))</f>
        <v>*</v>
      </c>
      <c r="AL51" s="22" t="s">
        <v>47</v>
      </c>
      <c r="AM51" s="15">
        <v>210</v>
      </c>
      <c r="AN51" s="24" t="str">
        <f>IF(AL51="&lt;11","*",(AL51/AM51*1000))</f>
        <v>*</v>
      </c>
      <c r="AO51" s="22" t="s">
        <v>47</v>
      </c>
      <c r="AP51" s="15">
        <v>172</v>
      </c>
      <c r="AQ51" s="24" t="str">
        <f>IF(AO51="&lt;11","*",(AO51/AP51*1000))</f>
        <v>*</v>
      </c>
      <c r="AR51" s="22" t="s">
        <v>47</v>
      </c>
      <c r="AS51" s="15">
        <v>191</v>
      </c>
      <c r="AT51" s="24" t="str">
        <f>IF(AR51="&lt;11","*",(AR51/AS51*1000))</f>
        <v>*</v>
      </c>
      <c r="AU51" s="22" t="s">
        <v>47</v>
      </c>
      <c r="AV51" s="15">
        <v>209</v>
      </c>
      <c r="AW51" s="24" t="str">
        <f>IF(AU51="&lt;11","*",(AU51/AV51*1000))</f>
        <v>*</v>
      </c>
      <c r="AX51" s="22" t="s">
        <v>47</v>
      </c>
      <c r="AY51" s="15">
        <v>246</v>
      </c>
      <c r="AZ51" s="24" t="str">
        <f>IF(AX51="&lt;11","*",(AX51/AY51*1000))</f>
        <v>*</v>
      </c>
      <c r="BA51" s="22" t="s">
        <v>47</v>
      </c>
      <c r="BB51" s="15">
        <v>257</v>
      </c>
      <c r="BC51" s="24" t="str">
        <f>IF(BA51="&lt;11","*",(BA51/BB51*1000))</f>
        <v>*</v>
      </c>
      <c r="BD51" s="22" t="s">
        <v>47</v>
      </c>
      <c r="BE51" s="15">
        <v>273</v>
      </c>
      <c r="BF51" s="24" t="str">
        <f>IF(BD51="&lt;11","*",(BD51/BE51*1000))</f>
        <v>*</v>
      </c>
      <c r="BG51" s="22" t="s">
        <v>47</v>
      </c>
      <c r="BH51" s="15">
        <v>276</v>
      </c>
      <c r="BI51" s="24" t="str">
        <f>IF(BG51="&lt;11","*",(BG51/BH51*1000))</f>
        <v>*</v>
      </c>
      <c r="BJ51" s="22" t="s">
        <v>47</v>
      </c>
      <c r="BK51" s="15">
        <v>268</v>
      </c>
      <c r="BL51" s="24" t="str">
        <f>IF(BJ51="&lt;11","*",(BJ51/BK51*1000))</f>
        <v>*</v>
      </c>
      <c r="BM51" s="22" t="s">
        <v>47</v>
      </c>
      <c r="BN51" s="15">
        <v>239</v>
      </c>
      <c r="BO51" s="24" t="str">
        <f>IF(BM51="&lt;11","*",(BM51/BN51*1000))</f>
        <v>*</v>
      </c>
      <c r="BP51" s="22" t="s">
        <v>47</v>
      </c>
      <c r="BQ51" s="15">
        <v>224</v>
      </c>
      <c r="BR51" s="24" t="str">
        <f>IF(BP51="&lt;11","*",(BP51/BQ51*1000))</f>
        <v>*</v>
      </c>
    </row>
    <row r="52" spans="1:70">
      <c r="A52" s="29" t="s">
        <v>11</v>
      </c>
      <c r="B52" s="22" t="s">
        <v>47</v>
      </c>
      <c r="C52" s="15">
        <v>14</v>
      </c>
      <c r="D52" s="24" t="str">
        <f>IF(B52="&lt;11","*",(B52/C52*1000))</f>
        <v>*</v>
      </c>
      <c r="E52" s="22" t="s">
        <v>47</v>
      </c>
      <c r="F52" s="15" t="s">
        <v>47</v>
      </c>
      <c r="G52" s="24" t="str">
        <f>IF(E52="&lt;11","*",(E52/F52*1000))</f>
        <v>*</v>
      </c>
      <c r="H52" s="22" t="s">
        <v>47</v>
      </c>
      <c r="I52" s="15" t="s">
        <v>47</v>
      </c>
      <c r="J52" s="24" t="str">
        <f>IF(H52="&lt;11","*",(H52/I52*1000))</f>
        <v>*</v>
      </c>
      <c r="K52" s="22" t="s">
        <v>47</v>
      </c>
      <c r="L52" s="15" t="s">
        <v>47</v>
      </c>
      <c r="M52" s="24" t="str">
        <f>IF(K52="&lt;11","*",(K52/L52*1000))</f>
        <v>*</v>
      </c>
      <c r="N52" s="22" t="s">
        <v>47</v>
      </c>
      <c r="O52" s="15" t="s">
        <v>47</v>
      </c>
      <c r="P52" s="24" t="str">
        <f>IF(N52="&lt;11","*",(N52/O52*1000))</f>
        <v>*</v>
      </c>
      <c r="Q52" s="22" t="s">
        <v>47</v>
      </c>
      <c r="R52" s="15" t="s">
        <v>47</v>
      </c>
      <c r="S52" s="24" t="str">
        <f>IF(Q52="&lt;11","*",(Q52/R52*1000))</f>
        <v>*</v>
      </c>
      <c r="T52" s="22" t="s">
        <v>47</v>
      </c>
      <c r="U52" s="15" t="s">
        <v>47</v>
      </c>
      <c r="V52" s="24" t="str">
        <f>IF(T52="&lt;11","*",(T52/U52*1000))</f>
        <v>*</v>
      </c>
      <c r="W52" s="22" t="s">
        <v>47</v>
      </c>
      <c r="X52" s="15" t="s">
        <v>47</v>
      </c>
      <c r="Y52" s="24" t="str">
        <f>IF(W52="&lt;11","*",(W52/X52*1000))</f>
        <v>*</v>
      </c>
      <c r="Z52" s="22" t="s">
        <v>47</v>
      </c>
      <c r="AA52" s="15" t="s">
        <v>47</v>
      </c>
      <c r="AB52" s="24" t="str">
        <f>IF(Z52="&lt;11","*",(Z52/AA52*1000))</f>
        <v>*</v>
      </c>
      <c r="AC52" s="22" t="s">
        <v>47</v>
      </c>
      <c r="AD52" s="15" t="s">
        <v>47</v>
      </c>
      <c r="AE52" s="24" t="str">
        <f>IF(AC52="&lt;11","*",(AC52/AD52*1000))</f>
        <v>*</v>
      </c>
      <c r="AF52" s="22" t="s">
        <v>47</v>
      </c>
      <c r="AG52" s="15" t="s">
        <v>47</v>
      </c>
      <c r="AH52" s="24" t="str">
        <f>IF(AF52="&lt;11","*",(AF52/AG52*1000))</f>
        <v>*</v>
      </c>
      <c r="AI52" s="22" t="s">
        <v>47</v>
      </c>
      <c r="AJ52" s="15" t="s">
        <v>47</v>
      </c>
      <c r="AK52" s="24" t="str">
        <f>IF(AI52="&lt;11","*",(AI52/AJ52*1000))</f>
        <v>*</v>
      </c>
      <c r="AL52" s="22" t="s">
        <v>47</v>
      </c>
      <c r="AM52" s="15" t="s">
        <v>47</v>
      </c>
      <c r="AN52" s="24" t="str">
        <f>IF(AL52="&lt;11","*",(AL52/AM52*1000))</f>
        <v>*</v>
      </c>
      <c r="AO52" s="22" t="s">
        <v>47</v>
      </c>
      <c r="AP52" s="15" t="s">
        <v>47</v>
      </c>
      <c r="AQ52" s="24" t="str">
        <f>IF(AO52="&lt;11","*",(AO52/AP52*1000))</f>
        <v>*</v>
      </c>
      <c r="AR52" s="22" t="s">
        <v>47</v>
      </c>
      <c r="AS52" s="15" t="s">
        <v>47</v>
      </c>
      <c r="AT52" s="24" t="str">
        <f>IF(AR52="&lt;11","*",(AR52/AS52*1000))</f>
        <v>*</v>
      </c>
      <c r="AU52" s="22" t="s">
        <v>47</v>
      </c>
      <c r="AV52" s="15">
        <v>11</v>
      </c>
      <c r="AW52" s="24" t="str">
        <f>IF(AU52="&lt;11","*",(AU52/AV52*1000))</f>
        <v>*</v>
      </c>
      <c r="AX52" s="22" t="s">
        <v>47</v>
      </c>
      <c r="AY52" s="15" t="s">
        <v>47</v>
      </c>
      <c r="AZ52" s="24" t="str">
        <f>IF(AX52="&lt;11","*",(AX52/AY52*1000))</f>
        <v>*</v>
      </c>
      <c r="BA52" s="22" t="s">
        <v>47</v>
      </c>
      <c r="BB52" s="15" t="s">
        <v>47</v>
      </c>
      <c r="BC52" s="24" t="str">
        <f>IF(BA52="&lt;11","*",(BA52/BB52*1000))</f>
        <v>*</v>
      </c>
      <c r="BD52" s="22" t="s">
        <v>47</v>
      </c>
      <c r="BE52" s="15" t="s">
        <v>47</v>
      </c>
      <c r="BF52" s="24" t="str">
        <f>IF(BD52="&lt;11","*",(BD52/BE52*1000))</f>
        <v>*</v>
      </c>
      <c r="BG52" s="22" t="s">
        <v>47</v>
      </c>
      <c r="BH52" s="15" t="s">
        <v>47</v>
      </c>
      <c r="BI52" s="24" t="str">
        <f>IF(BG52="&lt;11","*",(BG52/BH52*1000))</f>
        <v>*</v>
      </c>
      <c r="BJ52" s="22" t="s">
        <v>47</v>
      </c>
      <c r="BK52" s="15" t="s">
        <v>47</v>
      </c>
      <c r="BL52" s="24" t="str">
        <f>IF(BJ52="&lt;11","*",(BJ52/BK52*1000))</f>
        <v>*</v>
      </c>
      <c r="BM52" s="22" t="s">
        <v>47</v>
      </c>
      <c r="BN52" s="15" t="s">
        <v>47</v>
      </c>
      <c r="BO52" s="24" t="str">
        <f>IF(BM52="&lt;11","*",(BM52/BN52*1000))</f>
        <v>*</v>
      </c>
      <c r="BP52" s="22" t="s">
        <v>47</v>
      </c>
      <c r="BQ52" s="15" t="s">
        <v>47</v>
      </c>
      <c r="BR52" s="24" t="str">
        <f>IF(BP52="&lt;11","*",(BP52/BQ52*1000))</f>
        <v>*</v>
      </c>
    </row>
    <row r="53" spans="1:70">
      <c r="A53" s="30"/>
      <c r="B53" s="22"/>
      <c r="C53" s="15"/>
      <c r="D53" s="24"/>
      <c r="E53" s="22"/>
      <c r="F53" s="15"/>
      <c r="G53" s="24"/>
      <c r="H53" s="22"/>
      <c r="I53" s="15"/>
      <c r="J53" s="24"/>
      <c r="K53" s="22"/>
      <c r="L53" s="15"/>
      <c r="M53" s="24"/>
      <c r="N53" s="22"/>
      <c r="O53" s="15"/>
      <c r="P53" s="24"/>
      <c r="Q53" s="22"/>
      <c r="R53" s="15"/>
      <c r="S53" s="24"/>
      <c r="T53" s="22"/>
      <c r="U53" s="15"/>
      <c r="V53" s="24"/>
      <c r="W53" s="22"/>
      <c r="X53" s="15"/>
      <c r="Y53" s="24"/>
      <c r="Z53" s="22"/>
      <c r="AA53" s="15"/>
      <c r="AB53" s="24"/>
      <c r="AC53" s="22"/>
      <c r="AD53" s="15"/>
      <c r="AE53" s="24"/>
      <c r="AF53" s="22"/>
      <c r="AG53" s="15"/>
      <c r="AH53" s="24"/>
      <c r="AI53" s="22"/>
      <c r="AJ53" s="15"/>
      <c r="AK53" s="24"/>
      <c r="AL53" s="22"/>
      <c r="AM53" s="15"/>
      <c r="AN53" s="24"/>
      <c r="AO53" s="22"/>
      <c r="AP53" s="15"/>
      <c r="AQ53" s="24"/>
      <c r="AR53" s="22"/>
      <c r="AS53" s="15"/>
      <c r="AT53" s="24"/>
      <c r="AU53" s="22"/>
      <c r="AV53" s="15"/>
      <c r="AW53" s="24"/>
      <c r="AX53" s="22"/>
      <c r="AY53" s="15"/>
      <c r="AZ53" s="24"/>
      <c r="BA53" s="22"/>
      <c r="BB53" s="15"/>
      <c r="BC53" s="24"/>
      <c r="BD53" s="22"/>
      <c r="BE53" s="15"/>
      <c r="BF53" s="24"/>
      <c r="BG53" s="22"/>
      <c r="BH53" s="15"/>
      <c r="BI53" s="24"/>
      <c r="BJ53" s="22"/>
      <c r="BK53" s="15"/>
      <c r="BL53" s="24"/>
      <c r="BM53" s="22"/>
      <c r="BN53" s="15"/>
      <c r="BO53" s="24"/>
      <c r="BP53" s="22"/>
      <c r="BQ53" s="15"/>
      <c r="BR53" s="24"/>
    </row>
    <row r="54" spans="1:70" ht="14.3" customHeight="1">
      <c r="A54" s="28" t="s">
        <v>31</v>
      </c>
      <c r="B54" s="22"/>
      <c r="C54" s="15"/>
      <c r="D54" s="24"/>
      <c r="E54" s="22"/>
      <c r="F54" s="15"/>
      <c r="G54" s="24"/>
      <c r="H54" s="22"/>
      <c r="I54" s="15"/>
      <c r="J54" s="24"/>
      <c r="K54" s="22"/>
      <c r="L54" s="15"/>
      <c r="M54" s="24"/>
      <c r="N54" s="22"/>
      <c r="O54" s="15"/>
      <c r="P54" s="24"/>
      <c r="Q54" s="22"/>
      <c r="R54" s="15"/>
      <c r="S54" s="24"/>
      <c r="T54" s="22"/>
      <c r="U54" s="15"/>
      <c r="V54" s="24"/>
      <c r="W54" s="22"/>
      <c r="X54" s="15"/>
      <c r="Y54" s="24"/>
      <c r="Z54" s="22"/>
      <c r="AA54" s="15"/>
      <c r="AB54" s="24"/>
      <c r="AC54" s="22"/>
      <c r="AD54" s="15"/>
      <c r="AE54" s="24"/>
      <c r="AF54" s="22"/>
      <c r="AG54" s="15"/>
      <c r="AH54" s="24"/>
      <c r="AI54" s="22"/>
      <c r="AJ54" s="15"/>
      <c r="AK54" s="24"/>
      <c r="AL54" s="22"/>
      <c r="AM54" s="15"/>
      <c r="AN54" s="24"/>
      <c r="AO54" s="22"/>
      <c r="AP54" s="15"/>
      <c r="AQ54" s="24"/>
      <c r="AR54" s="22"/>
      <c r="AS54" s="15"/>
      <c r="AT54" s="24"/>
      <c r="AU54" s="22"/>
      <c r="AV54" s="15"/>
      <c r="AW54" s="24"/>
      <c r="AX54" s="22"/>
      <c r="AY54" s="15"/>
      <c r="AZ54" s="24"/>
      <c r="BA54" s="22"/>
      <c r="BB54" s="15"/>
      <c r="BC54" s="24"/>
      <c r="BD54" s="22"/>
      <c r="BE54" s="15"/>
      <c r="BF54" s="24"/>
      <c r="BG54" s="22"/>
      <c r="BH54" s="15"/>
      <c r="BI54" s="24"/>
      <c r="BJ54" s="22"/>
      <c r="BK54" s="15"/>
      <c r="BL54" s="24"/>
      <c r="BM54" s="22"/>
      <c r="BN54" s="15"/>
      <c r="BO54" s="24"/>
      <c r="BP54" s="22"/>
      <c r="BQ54" s="15"/>
      <c r="BR54" s="24"/>
    </row>
    <row r="55" spans="1:70">
      <c r="A55" s="29" t="s">
        <v>23</v>
      </c>
      <c r="B55" s="22" t="s">
        <v>26</v>
      </c>
      <c r="C55" s="15" t="s">
        <v>26</v>
      </c>
      <c r="D55" s="24" t="s">
        <v>26</v>
      </c>
      <c r="E55" s="22" t="s">
        <v>26</v>
      </c>
      <c r="F55" s="15" t="s">
        <v>26</v>
      </c>
      <c r="G55" s="24" t="s">
        <v>26</v>
      </c>
      <c r="H55" s="22" t="s">
        <v>26</v>
      </c>
      <c r="I55" s="15" t="s">
        <v>26</v>
      </c>
      <c r="J55" s="24" t="s">
        <v>26</v>
      </c>
      <c r="K55" s="22" t="s">
        <v>26</v>
      </c>
      <c r="L55" s="15" t="s">
        <v>26</v>
      </c>
      <c r="M55" s="24" t="s">
        <v>26</v>
      </c>
      <c r="N55" s="22" t="s">
        <v>26</v>
      </c>
      <c r="O55" s="15" t="s">
        <v>26</v>
      </c>
      <c r="P55" s="24" t="s">
        <v>26</v>
      </c>
      <c r="Q55" s="22" t="s">
        <v>26</v>
      </c>
      <c r="R55" s="15" t="s">
        <v>26</v>
      </c>
      <c r="S55" s="24" t="s">
        <v>26</v>
      </c>
      <c r="T55" s="22">
        <v>28</v>
      </c>
      <c r="U55" s="15">
        <v>10512</v>
      </c>
      <c r="V55" s="24">
        <f>IF(T55="&lt;11","*",(T55/U55*1000))</f>
        <v>2.663622526636225</v>
      </c>
      <c r="W55" s="22">
        <v>29</v>
      </c>
      <c r="X55" s="15">
        <v>7850</v>
      </c>
      <c r="Y55" s="24">
        <f>IF(W55="&lt;11","*",(W55/X55*1000))</f>
        <v>3.6942675159235665</v>
      </c>
      <c r="Z55" s="22">
        <v>27</v>
      </c>
      <c r="AA55" s="15">
        <v>8269</v>
      </c>
      <c r="AB55" s="24">
        <f>IF(Z55="&lt;11","*",(Z55/AA55*1000))</f>
        <v>3.2652074011367755</v>
      </c>
      <c r="AC55" s="22">
        <v>19</v>
      </c>
      <c r="AD55" s="15">
        <v>7317</v>
      </c>
      <c r="AE55" s="24">
        <f>IF(AC55="&lt;11","*",(AC55/AD55*1000))</f>
        <v>2.5966926335930025</v>
      </c>
      <c r="AF55" s="22">
        <v>23</v>
      </c>
      <c r="AG55" s="15">
        <v>6615</v>
      </c>
      <c r="AH55" s="24">
        <f>IF(AF55="&lt;11","*",(AF55/AG55*1000))</f>
        <v>3.4769463340891908</v>
      </c>
      <c r="AI55" s="22">
        <v>16</v>
      </c>
      <c r="AJ55" s="15">
        <v>5984</v>
      </c>
      <c r="AK55" s="24">
        <f>IF(AI55="&lt;11","*",(AI55/AJ55*1000))</f>
        <v>2.6737967914438503</v>
      </c>
      <c r="AL55" s="22">
        <v>15</v>
      </c>
      <c r="AM55" s="15">
        <v>5479</v>
      </c>
      <c r="AN55" s="24">
        <f>IF(AL55="&lt;11","*",(AL55/AM55*1000))</f>
        <v>2.7377258623836465</v>
      </c>
      <c r="AO55" s="22">
        <v>12</v>
      </c>
      <c r="AP55" s="15">
        <v>4796</v>
      </c>
      <c r="AQ55" s="24">
        <f>IF(AO55="&lt;11","*",(AO55/AP55*1000))</f>
        <v>2.5020850708924103</v>
      </c>
      <c r="AR55" s="22">
        <v>12</v>
      </c>
      <c r="AS55" s="15">
        <v>4381</v>
      </c>
      <c r="AT55" s="24">
        <f>IF(AR55="&lt;11","*",(AR55/AS55*1000))</f>
        <v>2.7391006619493266</v>
      </c>
      <c r="AU55" s="22" t="s">
        <v>47</v>
      </c>
      <c r="AV55" s="15">
        <v>4015</v>
      </c>
      <c r="AW55" s="24" t="str">
        <f>IF(AU55="&lt;11","*",(AU55/AV55*1000))</f>
        <v>*</v>
      </c>
      <c r="AX55" s="22">
        <v>12</v>
      </c>
      <c r="AY55" s="15">
        <v>3574</v>
      </c>
      <c r="AZ55" s="24">
        <f>IF(AX55="&lt;11","*",(AX55/AY55*1000))</f>
        <v>3.3575825405707893</v>
      </c>
      <c r="BA55" s="22">
        <v>11</v>
      </c>
      <c r="BB55" s="15">
        <v>3347</v>
      </c>
      <c r="BC55" s="24">
        <f>IF(BA55="&lt;11","*",(BA55/BB55*1000))</f>
        <v>3.2865252464893935</v>
      </c>
      <c r="BD55" s="22" t="s">
        <v>47</v>
      </c>
      <c r="BE55" s="15">
        <v>2807</v>
      </c>
      <c r="BF55" s="24" t="str">
        <f>IF(BD55="&lt;11","*",(BD55/BE55*1000))</f>
        <v>*</v>
      </c>
      <c r="BG55" s="22" t="s">
        <v>47</v>
      </c>
      <c r="BH55" s="15">
        <v>2414</v>
      </c>
      <c r="BI55" s="24" t="str">
        <f>IF(BG55="&lt;11","*",(BG55/BH55*1000))</f>
        <v>*</v>
      </c>
      <c r="BJ55" s="22" t="s">
        <v>47</v>
      </c>
      <c r="BK55" s="15">
        <v>2296</v>
      </c>
      <c r="BL55" s="24" t="str">
        <f>IF(BJ55="&lt;11","*",(BJ55/BK55*1000))</f>
        <v>*</v>
      </c>
      <c r="BM55" s="22" t="s">
        <v>47</v>
      </c>
      <c r="BN55" s="15">
        <v>2053</v>
      </c>
      <c r="BO55" s="24" t="str">
        <f>IF(BM55="&lt;11","*",(BM55/BN55*1000))</f>
        <v>*</v>
      </c>
      <c r="BP55" s="22" t="s">
        <v>47</v>
      </c>
      <c r="BQ55" s="15">
        <v>2009</v>
      </c>
      <c r="BR55" s="24" t="str">
        <f>IF(BP55="&lt;11","*",(BP55/BQ55*1000))</f>
        <v>*</v>
      </c>
    </row>
    <row r="56" spans="1:70">
      <c r="A56" s="29" t="s">
        <v>24</v>
      </c>
      <c r="B56" s="22" t="s">
        <v>26</v>
      </c>
      <c r="C56" s="15" t="s">
        <v>26</v>
      </c>
      <c r="D56" s="24" t="s">
        <v>26</v>
      </c>
      <c r="E56" s="22" t="s">
        <v>26</v>
      </c>
      <c r="F56" s="15" t="s">
        <v>26</v>
      </c>
      <c r="G56" s="24" t="s">
        <v>26</v>
      </c>
      <c r="H56" s="22" t="s">
        <v>26</v>
      </c>
      <c r="I56" s="15" t="s">
        <v>26</v>
      </c>
      <c r="J56" s="24" t="s">
        <v>26</v>
      </c>
      <c r="K56" s="22" t="s">
        <v>26</v>
      </c>
      <c r="L56" s="15" t="s">
        <v>26</v>
      </c>
      <c r="M56" s="24" t="s">
        <v>26</v>
      </c>
      <c r="N56" s="22" t="s">
        <v>26</v>
      </c>
      <c r="O56" s="15" t="s">
        <v>26</v>
      </c>
      <c r="P56" s="24" t="s">
        <v>26</v>
      </c>
      <c r="Q56" s="22" t="s">
        <v>26</v>
      </c>
      <c r="R56" s="15" t="s">
        <v>26</v>
      </c>
      <c r="S56" s="24" t="s">
        <v>26</v>
      </c>
      <c r="T56" s="22">
        <v>33</v>
      </c>
      <c r="U56" s="15">
        <v>8245</v>
      </c>
      <c r="V56" s="24">
        <f>IF(T56="&lt;11","*",(T56/U56*1000))</f>
        <v>4.0024257125530625</v>
      </c>
      <c r="W56" s="22">
        <v>43</v>
      </c>
      <c r="X56" s="15">
        <v>10563</v>
      </c>
      <c r="Y56" s="24">
        <f>IF(W56="&lt;11","*",(W56/X56*1000))</f>
        <v>4.0708132159424402</v>
      </c>
      <c r="Z56" s="22">
        <v>37</v>
      </c>
      <c r="AA56" s="15">
        <v>10560</v>
      </c>
      <c r="AB56" s="24">
        <f>IF(Z56="&lt;11","*",(Z56/AA56*1000))</f>
        <v>3.5037878787878789</v>
      </c>
      <c r="AC56" s="22">
        <v>28</v>
      </c>
      <c r="AD56" s="15">
        <v>10205</v>
      </c>
      <c r="AE56" s="24">
        <f>IF(AC56="&lt;11","*",(AC56/AD56*1000))</f>
        <v>2.7437530622243997</v>
      </c>
      <c r="AF56" s="22">
        <v>25</v>
      </c>
      <c r="AG56" s="15">
        <v>10399</v>
      </c>
      <c r="AH56" s="24">
        <f>IF(AF56="&lt;11","*",(AF56/AG56*1000))</f>
        <v>2.4040773151264547</v>
      </c>
      <c r="AI56" s="22">
        <v>29</v>
      </c>
      <c r="AJ56" s="15">
        <v>10141</v>
      </c>
      <c r="AK56" s="24">
        <f>IF(AI56="&lt;11","*",(AI56/AJ56*1000))</f>
        <v>2.8596785326890837</v>
      </c>
      <c r="AL56" s="22">
        <v>23</v>
      </c>
      <c r="AM56" s="15">
        <v>10177</v>
      </c>
      <c r="AN56" s="24">
        <f>IF(AL56="&lt;11","*",(AL56/AM56*1000))</f>
        <v>2.2599980347843176</v>
      </c>
      <c r="AO56" s="22">
        <v>37</v>
      </c>
      <c r="AP56" s="15">
        <v>9556</v>
      </c>
      <c r="AQ56" s="24">
        <f>IF(AO56="&lt;11","*",(AO56/AP56*1000))</f>
        <v>3.8719129342821264</v>
      </c>
      <c r="AR56" s="22">
        <v>31</v>
      </c>
      <c r="AS56" s="15">
        <v>9412</v>
      </c>
      <c r="AT56" s="24">
        <f>IF(AR56="&lt;11","*",(AR56/AS56*1000))</f>
        <v>3.2936676583085425</v>
      </c>
      <c r="AU56" s="22">
        <v>26</v>
      </c>
      <c r="AV56" s="15">
        <v>9419</v>
      </c>
      <c r="AW56" s="24">
        <f>IF(AU56="&lt;11","*",(AU56/AV56*1000))</f>
        <v>2.7603779594436779</v>
      </c>
      <c r="AX56" s="22">
        <v>24</v>
      </c>
      <c r="AY56" s="15">
        <v>8935</v>
      </c>
      <c r="AZ56" s="24">
        <f>IF(AX56="&lt;11","*",(AX56/AY56*1000))</f>
        <v>2.686066032456631</v>
      </c>
      <c r="BA56" s="22">
        <v>24</v>
      </c>
      <c r="BB56" s="15">
        <v>8753</v>
      </c>
      <c r="BC56" s="24">
        <f>IF(BA56="&lt;11","*",(BA56/BB56*1000))</f>
        <v>2.7419170570090254</v>
      </c>
      <c r="BD56" s="22">
        <v>17</v>
      </c>
      <c r="BE56" s="15">
        <v>7912</v>
      </c>
      <c r="BF56" s="24">
        <f>IF(BD56="&lt;11","*",(BD56/BE56*1000))</f>
        <v>2.1486349848331647</v>
      </c>
      <c r="BG56" s="22">
        <v>17</v>
      </c>
      <c r="BH56" s="15">
        <v>7361</v>
      </c>
      <c r="BI56" s="24">
        <f>IF(BG56="&lt;11","*",(BG56/BH56*1000))</f>
        <v>2.3094688221709005</v>
      </c>
      <c r="BJ56" s="22">
        <v>15</v>
      </c>
      <c r="BK56" s="15">
        <v>7539</v>
      </c>
      <c r="BL56" s="24">
        <f>IF(BJ56="&lt;11","*",(BJ56/BK56*1000))</f>
        <v>1.9896538002387585</v>
      </c>
      <c r="BM56" s="22">
        <v>11</v>
      </c>
      <c r="BN56" s="15">
        <v>7261</v>
      </c>
      <c r="BO56" s="24">
        <f>IF(BM56="&lt;11","*",(BM56/BN56*1000))</f>
        <v>1.5149428453381077</v>
      </c>
      <c r="BP56" s="22">
        <v>17</v>
      </c>
      <c r="BQ56" s="15">
        <v>7088</v>
      </c>
      <c r="BR56" s="24">
        <f>IF(BP56="&lt;11","*",(BP56/BQ56*1000))</f>
        <v>2.3984198645598194</v>
      </c>
    </row>
    <row r="57" spans="1:70" ht="28.55">
      <c r="A57" s="29" t="s">
        <v>41</v>
      </c>
      <c r="B57" s="22" t="s">
        <v>26</v>
      </c>
      <c r="C57" s="15" t="s">
        <v>26</v>
      </c>
      <c r="D57" s="24" t="s">
        <v>26</v>
      </c>
      <c r="E57" s="22" t="s">
        <v>26</v>
      </c>
      <c r="F57" s="15" t="s">
        <v>26</v>
      </c>
      <c r="G57" s="24" t="s">
        <v>26</v>
      </c>
      <c r="H57" s="22" t="s">
        <v>26</v>
      </c>
      <c r="I57" s="15" t="s">
        <v>26</v>
      </c>
      <c r="J57" s="24" t="s">
        <v>26</v>
      </c>
      <c r="K57" s="22" t="s">
        <v>26</v>
      </c>
      <c r="L57" s="15" t="s">
        <v>26</v>
      </c>
      <c r="M57" s="24" t="s">
        <v>26</v>
      </c>
      <c r="N57" s="22" t="s">
        <v>26</v>
      </c>
      <c r="O57" s="15" t="s">
        <v>26</v>
      </c>
      <c r="P57" s="24" t="s">
        <v>26</v>
      </c>
      <c r="Q57" s="22" t="s">
        <v>26</v>
      </c>
      <c r="R57" s="15" t="s">
        <v>26</v>
      </c>
      <c r="S57" s="24" t="s">
        <v>26</v>
      </c>
      <c r="T57" s="22">
        <v>41</v>
      </c>
      <c r="U57" s="15">
        <v>10078</v>
      </c>
      <c r="V57" s="24">
        <f>IF(T57="&lt;11","*",(T57/U57*1000))</f>
        <v>4.0682675133955151</v>
      </c>
      <c r="W57" s="22">
        <v>29</v>
      </c>
      <c r="X57" s="15">
        <v>10161</v>
      </c>
      <c r="Y57" s="24">
        <f>IF(W57="&lt;11","*",(W57/X57*1000))</f>
        <v>2.8540497982482043</v>
      </c>
      <c r="Z57" s="22">
        <v>34</v>
      </c>
      <c r="AA57" s="15">
        <v>10822</v>
      </c>
      <c r="AB57" s="24">
        <f>IF(Z57="&lt;11","*",(Z57/AA57*1000))</f>
        <v>3.1417482905193124</v>
      </c>
      <c r="AC57" s="22">
        <v>35</v>
      </c>
      <c r="AD57" s="15">
        <v>10424</v>
      </c>
      <c r="AE57" s="24">
        <f>IF(AC57="&lt;11","*",(AC57/AD57*1000))</f>
        <v>3.3576362240982349</v>
      </c>
      <c r="AF57" s="22">
        <v>36</v>
      </c>
      <c r="AG57" s="15">
        <v>11101</v>
      </c>
      <c r="AH57" s="24">
        <f>IF(AF57="&lt;11","*",(AF57/AG57*1000))</f>
        <v>3.2429510854877939</v>
      </c>
      <c r="AI57" s="22">
        <v>34</v>
      </c>
      <c r="AJ57" s="15">
        <v>11415</v>
      </c>
      <c r="AK57" s="24">
        <f>IF(AI57="&lt;11","*",(AI57/AJ57*1000))</f>
        <v>2.9785370127025845</v>
      </c>
      <c r="AL57" s="22">
        <v>23</v>
      </c>
      <c r="AM57" s="15">
        <v>11389</v>
      </c>
      <c r="AN57" s="24">
        <f>IF(AL57="&lt;11","*",(AL57/AM57*1000))</f>
        <v>2.0194924927561684</v>
      </c>
      <c r="AO57" s="22">
        <v>31</v>
      </c>
      <c r="AP57" s="15">
        <v>11270</v>
      </c>
      <c r="AQ57" s="24">
        <f>IF(AO57="&lt;11","*",(AO57/AP57*1000))</f>
        <v>2.7506654835847386</v>
      </c>
      <c r="AR57" s="22">
        <v>38</v>
      </c>
      <c r="AS57" s="15">
        <v>10815</v>
      </c>
      <c r="AT57" s="24">
        <f>IF(AR57="&lt;11","*",(AR57/AS57*1000))</f>
        <v>3.5136384650947758</v>
      </c>
      <c r="AU57" s="22">
        <v>27</v>
      </c>
      <c r="AV57" s="15">
        <v>11137</v>
      </c>
      <c r="AW57" s="24">
        <f>IF(AU57="&lt;11","*",(AU57/AV57*1000))</f>
        <v>2.424351261560564</v>
      </c>
      <c r="AX57" s="22">
        <v>23</v>
      </c>
      <c r="AY57" s="15">
        <v>10707</v>
      </c>
      <c r="AZ57" s="24">
        <f>IF(AX57="&lt;11","*",(AX57/AY57*1000))</f>
        <v>2.1481273932941067</v>
      </c>
      <c r="BA57" s="22">
        <v>19</v>
      </c>
      <c r="BB57" s="15">
        <v>10476</v>
      </c>
      <c r="BC57" s="24">
        <f>IF(BA57="&lt;11","*",(BA57/BB57*1000))</f>
        <v>1.8136693394425352</v>
      </c>
      <c r="BD57" s="22">
        <v>36</v>
      </c>
      <c r="BE57" s="15">
        <v>9840</v>
      </c>
      <c r="BF57" s="24">
        <f>IF(BD57="&lt;11","*",(BD57/BE57*1000))</f>
        <v>3.6585365853658538</v>
      </c>
      <c r="BG57" s="22">
        <v>18</v>
      </c>
      <c r="BH57" s="15">
        <v>9022</v>
      </c>
      <c r="BI57" s="24">
        <f>IF(BG57="&lt;11","*",(BG57/BH57*1000))</f>
        <v>1.9951230325870095</v>
      </c>
      <c r="BJ57" s="22">
        <v>17</v>
      </c>
      <c r="BK57" s="15">
        <v>9042</v>
      </c>
      <c r="BL57" s="24">
        <f>IF(BJ57="&lt;11","*",(BJ57/BK57*1000))</f>
        <v>1.8801150188011502</v>
      </c>
      <c r="BM57" s="22">
        <v>16</v>
      </c>
      <c r="BN57" s="15">
        <v>8697</v>
      </c>
      <c r="BO57" s="24">
        <f>IF(BM57="&lt;11","*",(BM57/BN57*1000))</f>
        <v>1.8397148441991491</v>
      </c>
      <c r="BP57" s="22">
        <v>18</v>
      </c>
      <c r="BQ57" s="15">
        <v>8578</v>
      </c>
      <c r="BR57" s="24">
        <f>IF(BP57="&lt;11","*",(BP57/BQ57*1000))</f>
        <v>2.0983912333877361</v>
      </c>
    </row>
    <row r="58" spans="1:70">
      <c r="A58" s="29" t="s">
        <v>25</v>
      </c>
      <c r="B58" s="22" t="s">
        <v>26</v>
      </c>
      <c r="C58" s="15" t="s">
        <v>26</v>
      </c>
      <c r="D58" s="24" t="s">
        <v>26</v>
      </c>
      <c r="E58" s="22" t="s">
        <v>26</v>
      </c>
      <c r="F58" s="15" t="s">
        <v>26</v>
      </c>
      <c r="G58" s="24" t="s">
        <v>26</v>
      </c>
      <c r="H58" s="22" t="s">
        <v>26</v>
      </c>
      <c r="I58" s="15" t="s">
        <v>26</v>
      </c>
      <c r="J58" s="24" t="s">
        <v>26</v>
      </c>
      <c r="K58" s="22" t="s">
        <v>26</v>
      </c>
      <c r="L58" s="15" t="s">
        <v>26</v>
      </c>
      <c r="M58" s="24" t="s">
        <v>26</v>
      </c>
      <c r="N58" s="22" t="s">
        <v>26</v>
      </c>
      <c r="O58" s="15" t="s">
        <v>26</v>
      </c>
      <c r="P58" s="24" t="s">
        <v>26</v>
      </c>
      <c r="Q58" s="22" t="s">
        <v>26</v>
      </c>
      <c r="R58" s="15" t="s">
        <v>26</v>
      </c>
      <c r="S58" s="24" t="s">
        <v>26</v>
      </c>
      <c r="T58" s="22">
        <v>40</v>
      </c>
      <c r="U58" s="15">
        <v>11923</v>
      </c>
      <c r="V58" s="24">
        <f>IF(T58="&lt;11","*",(T58/U58*1000))</f>
        <v>3.3548603539377675</v>
      </c>
      <c r="W58" s="22">
        <v>38</v>
      </c>
      <c r="X58" s="15">
        <v>12183</v>
      </c>
      <c r="Y58" s="24">
        <f>IF(W58="&lt;11","*",(W58/X58*1000))</f>
        <v>3.1191003857834687</v>
      </c>
      <c r="Z58" s="22">
        <v>33</v>
      </c>
      <c r="AA58" s="15">
        <v>12249</v>
      </c>
      <c r="AB58" s="24">
        <f>IF(Z58="&lt;11","*",(Z58/AA58*1000))</f>
        <v>2.6940974773450894</v>
      </c>
      <c r="AC58" s="22">
        <v>23</v>
      </c>
      <c r="AD58" s="15">
        <v>11986</v>
      </c>
      <c r="AE58" s="24">
        <f>IF(AC58="&lt;11","*",(AC58/AD58*1000))</f>
        <v>1.9189053896212249</v>
      </c>
      <c r="AF58" s="22">
        <v>33</v>
      </c>
      <c r="AG58" s="15">
        <v>13004</v>
      </c>
      <c r="AH58" s="24">
        <f>IF(AF58="&lt;11","*",(AF58/AG58*1000))</f>
        <v>2.5376807136265764</v>
      </c>
      <c r="AI58" s="22">
        <v>37</v>
      </c>
      <c r="AJ58" s="15">
        <v>13658</v>
      </c>
      <c r="AK58" s="24">
        <f>IF(AI58="&lt;11","*",(AI58/AJ58*1000))</f>
        <v>2.7090349978034851</v>
      </c>
      <c r="AL58" s="22">
        <v>22</v>
      </c>
      <c r="AM58" s="15">
        <v>14247</v>
      </c>
      <c r="AN58" s="24">
        <f>IF(AL58="&lt;11","*",(AL58/AM58*1000))</f>
        <v>1.5441847406471538</v>
      </c>
      <c r="AO58" s="22">
        <v>23</v>
      </c>
      <c r="AP58" s="15">
        <v>14137</v>
      </c>
      <c r="AQ58" s="24">
        <f>IF(AO58="&lt;11","*",(AO58/AP58*1000))</f>
        <v>1.6269364080073567</v>
      </c>
      <c r="AR58" s="22">
        <v>17</v>
      </c>
      <c r="AS58" s="15">
        <v>14459</v>
      </c>
      <c r="AT58" s="24">
        <f>IF(AR58="&lt;11","*",(AR58/AS58*1000))</f>
        <v>1.1757382944878623</v>
      </c>
      <c r="AU58" s="22">
        <v>28</v>
      </c>
      <c r="AV58" s="15">
        <v>15388</v>
      </c>
      <c r="AW58" s="24">
        <f>IF(AU58="&lt;11","*",(AU58/AV58*1000))</f>
        <v>1.8195996880686249</v>
      </c>
      <c r="AX58" s="22">
        <v>22</v>
      </c>
      <c r="AY58" s="15">
        <v>14718</v>
      </c>
      <c r="AZ58" s="24">
        <f>IF(AX58="&lt;11","*",(AX58/AY58*1000))</f>
        <v>1.4947683109118086</v>
      </c>
      <c r="BA58" s="22">
        <v>27</v>
      </c>
      <c r="BB58" s="15">
        <v>14711</v>
      </c>
      <c r="BC58" s="24">
        <f>IF(BA58="&lt;11","*",(BA58/BB58*1000))</f>
        <v>1.835361294269594</v>
      </c>
      <c r="BD58" s="22">
        <v>27</v>
      </c>
      <c r="BE58" s="15">
        <v>14561</v>
      </c>
      <c r="BF58" s="24">
        <f>IF(BD58="&lt;11","*",(BD58/BE58*1000))</f>
        <v>1.8542682508069501</v>
      </c>
      <c r="BG58" s="22">
        <v>19</v>
      </c>
      <c r="BH58" s="15">
        <v>13690</v>
      </c>
      <c r="BI58" s="24">
        <f>IF(BG58="&lt;11","*",(BG58/BH58*1000))</f>
        <v>1.3878743608473338</v>
      </c>
      <c r="BJ58" s="22">
        <v>22</v>
      </c>
      <c r="BK58" s="15">
        <v>13593</v>
      </c>
      <c r="BL58" s="24">
        <f>IF(BJ58="&lt;11","*",(BJ58/BK58*1000))</f>
        <v>1.618480100051497</v>
      </c>
      <c r="BM58" s="22" t="s">
        <v>47</v>
      </c>
      <c r="BN58" s="15">
        <v>14117</v>
      </c>
      <c r="BO58" s="24" t="str">
        <f>IF(BM58="&lt;11","*",(BM58/BN58*1000))</f>
        <v>*</v>
      </c>
      <c r="BP58" s="22">
        <v>16</v>
      </c>
      <c r="BQ58" s="15">
        <v>14162</v>
      </c>
      <c r="BR58" s="24">
        <f>IF(BP58="&lt;11","*",(BP58/BQ58*1000))</f>
        <v>1.1297839288236124</v>
      </c>
    </row>
    <row r="59" spans="1:70">
      <c r="A59" s="29" t="s">
        <v>11</v>
      </c>
      <c r="B59" s="22" t="s">
        <v>26</v>
      </c>
      <c r="C59" s="15" t="s">
        <v>26</v>
      </c>
      <c r="D59" s="24" t="s">
        <v>26</v>
      </c>
      <c r="E59" s="22" t="s">
        <v>26</v>
      </c>
      <c r="F59" s="15" t="s">
        <v>26</v>
      </c>
      <c r="G59" s="24" t="s">
        <v>26</v>
      </c>
      <c r="H59" s="22" t="s">
        <v>26</v>
      </c>
      <c r="I59" s="15" t="s">
        <v>26</v>
      </c>
      <c r="J59" s="24" t="s">
        <v>26</v>
      </c>
      <c r="K59" s="22" t="s">
        <v>26</v>
      </c>
      <c r="L59" s="15" t="s">
        <v>26</v>
      </c>
      <c r="M59" s="24" t="s">
        <v>26</v>
      </c>
      <c r="N59" s="22" t="s">
        <v>26</v>
      </c>
      <c r="O59" s="15" t="s">
        <v>26</v>
      </c>
      <c r="P59" s="24" t="s">
        <v>26</v>
      </c>
      <c r="Q59" s="22" t="s">
        <v>26</v>
      </c>
      <c r="R59" s="15" t="s">
        <v>26</v>
      </c>
      <c r="S59" s="24" t="s">
        <v>26</v>
      </c>
      <c r="T59" s="22">
        <v>25</v>
      </c>
      <c r="U59" s="15">
        <v>6138</v>
      </c>
      <c r="V59" s="24">
        <f>IF(T59="&lt;11","*",(T59/U59*1000))</f>
        <v>4.0729879439556864</v>
      </c>
      <c r="W59" s="22">
        <v>36</v>
      </c>
      <c r="X59" s="15">
        <v>6809</v>
      </c>
      <c r="Y59" s="24">
        <f>IF(W59="&lt;11","*",(W59/X59*1000))</f>
        <v>5.2871199882508444</v>
      </c>
      <c r="Z59" s="22">
        <v>27</v>
      </c>
      <c r="AA59" s="15">
        <v>4865</v>
      </c>
      <c r="AB59" s="24">
        <f>IF(Z59="&lt;11","*",(Z59/AA59*1000))</f>
        <v>5.5498458376156226</v>
      </c>
      <c r="AC59" s="22">
        <v>41</v>
      </c>
      <c r="AD59" s="15">
        <v>5040</v>
      </c>
      <c r="AE59" s="24">
        <f>IF(AC59="&lt;11","*",(AC59/AD59*1000))</f>
        <v>8.1349206349206362</v>
      </c>
      <c r="AF59" s="22">
        <v>30</v>
      </c>
      <c r="AG59" s="15">
        <v>3739</v>
      </c>
      <c r="AH59" s="24">
        <f>IF(AF59="&lt;11","*",(AF59/AG59*1000))</f>
        <v>8.0235357047338862</v>
      </c>
      <c r="AI59" s="22">
        <v>32</v>
      </c>
      <c r="AJ59" s="15">
        <v>2434</v>
      </c>
      <c r="AK59" s="24">
        <f>IF(AI59="&lt;11","*",(AI59/AJ59*1000))</f>
        <v>13.14708299096138</v>
      </c>
      <c r="AL59" s="22">
        <v>37</v>
      </c>
      <c r="AM59" s="15">
        <v>3109</v>
      </c>
      <c r="AN59" s="24">
        <f>IF(AL59="&lt;11","*",(AL59/AM59*1000))</f>
        <v>11.900932775812159</v>
      </c>
      <c r="AO59" s="22">
        <v>50</v>
      </c>
      <c r="AP59" s="15">
        <v>3882</v>
      </c>
      <c r="AQ59" s="24">
        <f>IF(AO59="&lt;11","*",(AO59/AP59*1000))</f>
        <v>12.87995878413189</v>
      </c>
      <c r="AR59" s="22">
        <v>38</v>
      </c>
      <c r="AS59" s="15">
        <v>5531</v>
      </c>
      <c r="AT59" s="24">
        <f>IF(AR59="&lt;11","*",(AR59/AS59*1000))</f>
        <v>6.8703670222382929</v>
      </c>
      <c r="AU59" s="22">
        <v>40</v>
      </c>
      <c r="AV59" s="15">
        <v>4011</v>
      </c>
      <c r="AW59" s="24">
        <f>IF(AU59="&lt;11","*",(AU59/AV59*1000))</f>
        <v>9.972575417601595</v>
      </c>
      <c r="AX59" s="22">
        <v>35</v>
      </c>
      <c r="AY59" s="15">
        <v>4812</v>
      </c>
      <c r="AZ59" s="24">
        <f>IF(AX59="&lt;11","*",(AX59/AY59*1000))</f>
        <v>7.2734829592684953</v>
      </c>
      <c r="BA59" s="22">
        <v>39</v>
      </c>
      <c r="BB59" s="15">
        <v>3968</v>
      </c>
      <c r="BC59" s="24">
        <f>IF(BA59="&lt;11","*",(BA59/BB59*1000))</f>
        <v>9.8286290322580641</v>
      </c>
      <c r="BD59" s="22">
        <v>45</v>
      </c>
      <c r="BE59" s="15">
        <v>4881</v>
      </c>
      <c r="BF59" s="24">
        <f>IF(BD59="&lt;11","*",(BD59/BE59*1000))</f>
        <v>9.2194222495390292</v>
      </c>
      <c r="BG59" s="22">
        <v>46</v>
      </c>
      <c r="BH59" s="15">
        <v>6174</v>
      </c>
      <c r="BI59" s="24">
        <f>IF(BG59="&lt;11","*",(BG59/BH59*1000))</f>
        <v>7.450599287333981</v>
      </c>
      <c r="BJ59" s="22">
        <v>35</v>
      </c>
      <c r="BK59" s="15">
        <v>4800</v>
      </c>
      <c r="BL59" s="24">
        <f>IF(BJ59="&lt;11","*",(BJ59/BK59*1000))</f>
        <v>7.291666666666667</v>
      </c>
      <c r="BM59" s="22">
        <v>30</v>
      </c>
      <c r="BN59" s="15">
        <v>5442</v>
      </c>
      <c r="BO59" s="24">
        <f>IF(BM59="&lt;11","*",(BM59/BN59*1000))</f>
        <v>5.5126791620727671</v>
      </c>
      <c r="BP59" s="22">
        <v>43</v>
      </c>
      <c r="BQ59" s="15">
        <v>5915</v>
      </c>
      <c r="BR59" s="24">
        <f>IF(BP59="&lt;11","*",(BP59/BQ59*1000))</f>
        <v>7.2696534234995775</v>
      </c>
    </row>
    <row r="60" spans="1:70">
      <c r="A60" s="30"/>
      <c r="B60" s="22"/>
      <c r="C60" s="15"/>
      <c r="D60" s="24"/>
      <c r="E60" s="22"/>
      <c r="F60" s="15"/>
      <c r="G60" s="24"/>
      <c r="H60" s="22"/>
      <c r="I60" s="15"/>
      <c r="J60" s="24"/>
      <c r="K60" s="22"/>
      <c r="L60" s="15"/>
      <c r="M60" s="24"/>
      <c r="N60" s="22"/>
      <c r="O60" s="15"/>
      <c r="P60" s="24"/>
      <c r="Q60" s="22"/>
      <c r="R60" s="15"/>
      <c r="S60" s="24"/>
      <c r="T60" s="22"/>
      <c r="U60" s="15"/>
      <c r="V60" s="24"/>
      <c r="W60" s="22"/>
      <c r="X60" s="15"/>
      <c r="Y60" s="24"/>
      <c r="Z60" s="22"/>
      <c r="AA60" s="15"/>
      <c r="AB60" s="24"/>
      <c r="AC60" s="22"/>
      <c r="AD60" s="15"/>
      <c r="AE60" s="24"/>
      <c r="AF60" s="22"/>
      <c r="AG60" s="15"/>
      <c r="AH60" s="24"/>
      <c r="AI60" s="22"/>
      <c r="AJ60" s="15"/>
      <c r="AK60" s="24"/>
      <c r="AL60" s="22"/>
      <c r="AM60" s="15"/>
      <c r="AN60" s="24"/>
      <c r="AO60" s="22"/>
      <c r="AP60" s="15"/>
      <c r="AQ60" s="24"/>
      <c r="AR60" s="22"/>
      <c r="AS60" s="15"/>
      <c r="AT60" s="24"/>
      <c r="AU60" s="22"/>
      <c r="AV60" s="15"/>
      <c r="AW60" s="24"/>
      <c r="AX60" s="22"/>
      <c r="AY60" s="15"/>
      <c r="AZ60" s="24"/>
      <c r="BA60" s="22"/>
      <c r="BB60" s="15"/>
      <c r="BC60" s="24"/>
      <c r="BD60" s="22"/>
      <c r="BE60" s="15"/>
      <c r="BF60" s="24"/>
      <c r="BG60" s="22"/>
      <c r="BH60" s="15"/>
      <c r="BI60" s="24"/>
      <c r="BJ60" s="22"/>
      <c r="BK60" s="15"/>
      <c r="BL60" s="24"/>
      <c r="BM60" s="22"/>
      <c r="BN60" s="15"/>
      <c r="BO60" s="24"/>
      <c r="BP60" s="22"/>
      <c r="BQ60" s="15"/>
      <c r="BR60" s="24"/>
    </row>
    <row r="61" spans="1:70">
      <c r="A61" s="31" t="s">
        <v>32</v>
      </c>
      <c r="B61" s="22"/>
      <c r="C61" s="15"/>
      <c r="D61" s="24"/>
      <c r="E61" s="22"/>
      <c r="F61" s="15"/>
      <c r="G61" s="24"/>
      <c r="H61" s="22"/>
      <c r="I61" s="15"/>
      <c r="J61" s="24"/>
      <c r="K61" s="22"/>
      <c r="L61" s="15"/>
      <c r="M61" s="24"/>
      <c r="N61" s="22"/>
      <c r="O61" s="15"/>
      <c r="P61" s="24"/>
      <c r="Q61" s="22"/>
      <c r="R61" s="15"/>
      <c r="S61" s="24"/>
      <c r="T61" s="22"/>
      <c r="U61" s="15"/>
      <c r="V61" s="24"/>
      <c r="W61" s="22"/>
      <c r="X61" s="15"/>
      <c r="Y61" s="24"/>
      <c r="Z61" s="22"/>
      <c r="AA61" s="15"/>
      <c r="AB61" s="24"/>
      <c r="AC61" s="22"/>
      <c r="AD61" s="15"/>
      <c r="AE61" s="24"/>
      <c r="AF61" s="22"/>
      <c r="AG61" s="15"/>
      <c r="AH61" s="24"/>
      <c r="AI61" s="22"/>
      <c r="AJ61" s="15"/>
      <c r="AK61" s="24"/>
      <c r="AL61" s="22"/>
      <c r="AM61" s="15"/>
      <c r="AN61" s="24"/>
      <c r="AO61" s="22"/>
      <c r="AP61" s="15"/>
      <c r="AQ61" s="24"/>
      <c r="AR61" s="22"/>
      <c r="AS61" s="15"/>
      <c r="AT61" s="24"/>
      <c r="AU61" s="22"/>
      <c r="AV61" s="15"/>
      <c r="AW61" s="24"/>
      <c r="AX61" s="22"/>
      <c r="AY61" s="15"/>
      <c r="AZ61" s="24"/>
      <c r="BA61" s="22"/>
      <c r="BB61" s="15"/>
      <c r="BC61" s="24"/>
      <c r="BD61" s="22"/>
      <c r="BE61" s="15"/>
      <c r="BF61" s="24"/>
      <c r="BG61" s="22"/>
      <c r="BH61" s="15"/>
      <c r="BI61" s="24"/>
      <c r="BJ61" s="22"/>
      <c r="BK61" s="15"/>
      <c r="BL61" s="24"/>
      <c r="BM61" s="22"/>
      <c r="BN61" s="15"/>
      <c r="BO61" s="24"/>
      <c r="BP61" s="22"/>
      <c r="BQ61" s="15"/>
      <c r="BR61" s="24"/>
    </row>
    <row r="62" spans="1:70">
      <c r="A62" s="29" t="s">
        <v>14</v>
      </c>
      <c r="B62" s="22">
        <v>79</v>
      </c>
      <c r="C62" s="15">
        <v>21534</v>
      </c>
      <c r="D62" s="24">
        <f>IF(B62="&lt;11","*",(B62/C62*1000))</f>
        <v>3.6686170706789261</v>
      </c>
      <c r="E62" s="22">
        <v>87</v>
      </c>
      <c r="F62" s="15">
        <v>21547</v>
      </c>
      <c r="G62" s="24">
        <f>IF(E62="&lt;11","*",(E62/F62*1000))</f>
        <v>4.0376850605652761</v>
      </c>
      <c r="H62" s="22">
        <v>55</v>
      </c>
      <c r="I62" s="15">
        <v>21323</v>
      </c>
      <c r="J62" s="24">
        <f>IF(H62="&lt;11","*",(H62/I62*1000))</f>
        <v>2.5793743844674761</v>
      </c>
      <c r="K62" s="22">
        <v>70</v>
      </c>
      <c r="L62" s="15">
        <v>22274</v>
      </c>
      <c r="M62" s="24">
        <f>IF(K62="&lt;11","*",(K62/L62*1000))</f>
        <v>3.1426775612822127</v>
      </c>
      <c r="N62" s="22">
        <v>92</v>
      </c>
      <c r="O62" s="15">
        <v>22266</v>
      </c>
      <c r="P62" s="24">
        <f>IF(N62="&lt;11","*",(N62/O62*1000))</f>
        <v>4.1318602353363874</v>
      </c>
      <c r="Q62" s="22">
        <v>74</v>
      </c>
      <c r="R62" s="15">
        <v>22462</v>
      </c>
      <c r="S62" s="24">
        <f>IF(Q62="&lt;11","*",(Q62/R62*1000))</f>
        <v>3.2944528537084858</v>
      </c>
      <c r="T62" s="22">
        <v>81</v>
      </c>
      <c r="U62" s="15">
        <v>22992</v>
      </c>
      <c r="V62" s="24">
        <f>IF(T62="&lt;11","*",(T62/U62*1000))</f>
        <v>3.5229645093945718</v>
      </c>
      <c r="W62" s="22">
        <v>80</v>
      </c>
      <c r="X62" s="15">
        <v>23320</v>
      </c>
      <c r="Y62" s="24">
        <f>IF(W62="&lt;11","*",(W62/X62*1000))</f>
        <v>3.4305317324185247</v>
      </c>
      <c r="Z62" s="22">
        <v>71</v>
      </c>
      <c r="AA62" s="15">
        <v>22718</v>
      </c>
      <c r="AB62" s="24">
        <f>IF(Z62="&lt;11","*",(Z62/AA62*1000))</f>
        <v>3.1252751122457965</v>
      </c>
      <c r="AC62" s="22">
        <v>72</v>
      </c>
      <c r="AD62" s="15">
        <v>21918</v>
      </c>
      <c r="AE62" s="24">
        <f>IF(AC62="&lt;11","*",(AC62/AD62*1000))</f>
        <v>3.2849712565015055</v>
      </c>
      <c r="AF62" s="22">
        <v>52</v>
      </c>
      <c r="AG62" s="15">
        <v>21838</v>
      </c>
      <c r="AH62" s="24">
        <f>IF(AF62="&lt;11","*",(AF62/AG62*1000))</f>
        <v>2.3811704368531919</v>
      </c>
      <c r="AI62" s="22">
        <v>72</v>
      </c>
      <c r="AJ62" s="15">
        <v>21291</v>
      </c>
      <c r="AK62" s="24">
        <f>IF(AI62="&lt;11","*",(AI62/AJ62*1000))</f>
        <v>3.3817105819360291</v>
      </c>
      <c r="AL62" s="22">
        <v>60</v>
      </c>
      <c r="AM62" s="15">
        <v>21648</v>
      </c>
      <c r="AN62" s="24">
        <f>IF(AL62="&lt;11","*",(AL62/AM62*1000))</f>
        <v>2.7716186252771622</v>
      </c>
      <c r="AO62" s="22">
        <v>71</v>
      </c>
      <c r="AP62" s="15">
        <v>21336</v>
      </c>
      <c r="AQ62" s="24">
        <f>IF(AO62="&lt;11","*",(AO62/AP62*1000))</f>
        <v>3.3277090363704538</v>
      </c>
      <c r="AR62" s="22">
        <v>55</v>
      </c>
      <c r="AS62" s="15">
        <v>21623</v>
      </c>
      <c r="AT62" s="24">
        <f>IF(AR62="&lt;11","*",(AR62/AS62*1000))</f>
        <v>2.5435878462748001</v>
      </c>
      <c r="AU62" s="22">
        <v>60</v>
      </c>
      <c r="AV62" s="15">
        <v>21472</v>
      </c>
      <c r="AW62" s="24">
        <f>IF(AU62="&lt;11","*",(AU62/AV62*1000))</f>
        <v>2.7943368107302535</v>
      </c>
      <c r="AX62" s="22">
        <v>48</v>
      </c>
      <c r="AY62" s="15">
        <v>20890</v>
      </c>
      <c r="AZ62" s="24">
        <f>IF(AX62="&lt;11","*",(AX62/AY62*1000))</f>
        <v>2.2977501196744856</v>
      </c>
      <c r="BA62" s="22">
        <v>51</v>
      </c>
      <c r="BB62" s="15">
        <v>20101</v>
      </c>
      <c r="BC62" s="24">
        <f>IF(BA62="&lt;11","*",(BA62/BB62*1000))</f>
        <v>2.5371872046166857</v>
      </c>
      <c r="BD62" s="22">
        <v>66</v>
      </c>
      <c r="BE62" s="15">
        <v>19475</v>
      </c>
      <c r="BF62" s="24">
        <f>IF(BD62="&lt;11","*",(BD62/BE62*1000))</f>
        <v>3.3889602053915273</v>
      </c>
      <c r="BG62" s="22">
        <v>47</v>
      </c>
      <c r="BH62" s="15">
        <v>18985</v>
      </c>
      <c r="BI62" s="24">
        <f>IF(BG62="&lt;11","*",(BG62/BH62*1000))</f>
        <v>2.4756386621016593</v>
      </c>
      <c r="BJ62" s="22">
        <v>46</v>
      </c>
      <c r="BK62" s="15">
        <v>18144</v>
      </c>
      <c r="BL62" s="24">
        <f>IF(BJ62="&lt;11","*",(BJ62/BK62*1000))</f>
        <v>2.5352733686067017</v>
      </c>
      <c r="BM62" s="22">
        <v>30</v>
      </c>
      <c r="BN62" s="15">
        <v>19070</v>
      </c>
      <c r="BO62" s="24">
        <f>IF(BM62="&lt;11","*",(BM62/BN62*1000))</f>
        <v>1.5731515469323545</v>
      </c>
      <c r="BP62" s="22">
        <v>46</v>
      </c>
      <c r="BQ62" s="15">
        <v>18475</v>
      </c>
      <c r="BR62" s="24">
        <f>IF(BP62="&lt;11","*",(BP62/BQ62*1000))</f>
        <v>2.489851150202977</v>
      </c>
    </row>
    <row r="63" spans="1:70" ht="14.95" customHeight="1">
      <c r="A63" s="29" t="s">
        <v>13</v>
      </c>
      <c r="B63" s="22">
        <v>108</v>
      </c>
      <c r="C63" s="15">
        <v>22740</v>
      </c>
      <c r="D63" s="24">
        <f>IF(B63="&lt;11","*",(B63/C63*1000))</f>
        <v>4.7493403693931393</v>
      </c>
      <c r="E63" s="22">
        <v>89</v>
      </c>
      <c r="F63" s="15">
        <v>22219</v>
      </c>
      <c r="G63" s="24">
        <f>IF(E63="&lt;11","*",(E63/F63*1000))</f>
        <v>4.0055808092173359</v>
      </c>
      <c r="H63" s="22">
        <v>80</v>
      </c>
      <c r="I63" s="15">
        <v>22631</v>
      </c>
      <c r="J63" s="24">
        <f>IF(H63="&lt;11","*",(H63/I63*1000))</f>
        <v>3.5349741505015246</v>
      </c>
      <c r="K63" s="22">
        <v>84</v>
      </c>
      <c r="L63" s="15">
        <v>23103</v>
      </c>
      <c r="M63" s="24">
        <f>IF(K63="&lt;11","*",(K63/L63*1000))</f>
        <v>3.635891442669783</v>
      </c>
      <c r="N63" s="22">
        <v>99</v>
      </c>
      <c r="O63" s="15">
        <v>23497</v>
      </c>
      <c r="P63" s="24">
        <f>IF(N63="&lt;11","*",(N63/O63*1000))</f>
        <v>4.2133038260203435</v>
      </c>
      <c r="Q63" s="22">
        <v>97</v>
      </c>
      <c r="R63" s="15">
        <v>23452</v>
      </c>
      <c r="S63" s="24">
        <f>IF(Q63="&lt;11","*",(Q63/R63*1000))</f>
        <v>4.1361077946443796</v>
      </c>
      <c r="T63" s="22">
        <v>86</v>
      </c>
      <c r="U63" s="15">
        <v>23904</v>
      </c>
      <c r="V63" s="24">
        <f>IF(T63="&lt;11","*",(T63/U63*1000))</f>
        <v>3.5977242302543506</v>
      </c>
      <c r="W63" s="22">
        <v>95</v>
      </c>
      <c r="X63" s="15">
        <v>24246</v>
      </c>
      <c r="Y63" s="24">
        <f>IF(W63="&lt;11","*",(W63/X63*1000))</f>
        <v>3.9181720696197311</v>
      </c>
      <c r="Z63" s="22">
        <v>87</v>
      </c>
      <c r="AA63" s="15">
        <v>24047</v>
      </c>
      <c r="AB63" s="24">
        <f>IF(Z63="&lt;11","*",(Z63/AA63*1000))</f>
        <v>3.6179149166216162</v>
      </c>
      <c r="AC63" s="22">
        <v>74</v>
      </c>
      <c r="AD63" s="15">
        <v>23053</v>
      </c>
      <c r="AE63" s="24">
        <f>IF(AC63="&lt;11","*",(AC63/AD63*1000))</f>
        <v>3.2099943608207173</v>
      </c>
      <c r="AF63" s="22">
        <v>95</v>
      </c>
      <c r="AG63" s="15">
        <v>23020</v>
      </c>
      <c r="AH63" s="24">
        <f>IF(AF63="&lt;11","*",(AF63/AG63*1000))</f>
        <v>4.1268462206776713</v>
      </c>
      <c r="AI63" s="22">
        <v>76</v>
      </c>
      <c r="AJ63" s="15">
        <v>22341</v>
      </c>
      <c r="AK63" s="24">
        <f>IF(AI63="&lt;11","*",(AI63/AJ63*1000))</f>
        <v>3.4018172866031064</v>
      </c>
      <c r="AL63" s="22">
        <v>60</v>
      </c>
      <c r="AM63" s="15">
        <v>22753</v>
      </c>
      <c r="AN63" s="24">
        <f>IF(AL63="&lt;11","*",(AL63/AM63*1000))</f>
        <v>2.6370148991341797</v>
      </c>
      <c r="AO63" s="22">
        <v>82</v>
      </c>
      <c r="AP63" s="15">
        <v>22305</v>
      </c>
      <c r="AQ63" s="24">
        <f>IF(AO63="&lt;11","*",(AO63/AP63*1000))</f>
        <v>3.6763057610401253</v>
      </c>
      <c r="AR63" s="22">
        <v>81</v>
      </c>
      <c r="AS63" s="15">
        <v>22975</v>
      </c>
      <c r="AT63" s="24">
        <f>IF(AR63="&lt;11","*",(AR63/AS63*1000))</f>
        <v>3.52557127312296</v>
      </c>
      <c r="AU63" s="22">
        <v>69</v>
      </c>
      <c r="AV63" s="15">
        <v>22498</v>
      </c>
      <c r="AW63" s="24">
        <f>IF(AU63="&lt;11","*",(AU63/AV63*1000))</f>
        <v>3.0669392834918661</v>
      </c>
      <c r="AX63" s="22">
        <v>68</v>
      </c>
      <c r="AY63" s="15">
        <v>21856</v>
      </c>
      <c r="AZ63" s="24">
        <f>IF(AX63="&lt;11","*",(AX63/AY63*1000))</f>
        <v>3.1112737920937041</v>
      </c>
      <c r="BA63" s="22">
        <v>67</v>
      </c>
      <c r="BB63" s="15">
        <v>21152</v>
      </c>
      <c r="BC63" s="24">
        <f>IF(BA63="&lt;11","*",(BA63/BB63*1000))</f>
        <v>3.1675491679273828</v>
      </c>
      <c r="BD63" s="22">
        <v>66</v>
      </c>
      <c r="BE63" s="15">
        <v>20526</v>
      </c>
      <c r="BF63" s="24">
        <f>IF(BD63="&lt;11","*",(BD63/BE63*1000))</f>
        <v>3.215434083601286</v>
      </c>
      <c r="BG63" s="22">
        <v>60</v>
      </c>
      <c r="BH63" s="15">
        <v>19676</v>
      </c>
      <c r="BI63" s="24">
        <f>IF(BG63="&lt;11","*",(BG63/BH63*1000))</f>
        <v>3.0494002846106936</v>
      </c>
      <c r="BJ63" s="22">
        <v>45</v>
      </c>
      <c r="BK63" s="15">
        <v>19126</v>
      </c>
      <c r="BL63" s="24">
        <f>IF(BJ63="&lt;11","*",(BJ63/BK63*1000))</f>
        <v>2.3528181532991739</v>
      </c>
      <c r="BM63" s="22">
        <v>39</v>
      </c>
      <c r="BN63" s="15">
        <v>18500</v>
      </c>
      <c r="BO63" s="24">
        <f>IF(BM63="&lt;11","*",(BM63/BN63*1000))</f>
        <v>2.1081081081081079</v>
      </c>
      <c r="BP63" s="22">
        <v>52</v>
      </c>
      <c r="BQ63" s="15">
        <v>19275</v>
      </c>
      <c r="BR63" s="24">
        <f>IF(BP63="&lt;11","*",(BP63/BQ63*1000))</f>
        <v>2.6977950713359276</v>
      </c>
    </row>
    <row r="64" spans="1:70" ht="15.8" customHeight="1">
      <c r="A64" s="19" t="s">
        <v>38</v>
      </c>
      <c r="B64" s="22" t="s">
        <v>47</v>
      </c>
      <c r="C64" s="15" t="s">
        <v>47</v>
      </c>
      <c r="D64" s="24" t="str">
        <f>IF(B64="&lt;11","*",(B64/C64*1000))</f>
        <v>*</v>
      </c>
      <c r="E64" s="22" t="s">
        <v>47</v>
      </c>
      <c r="F64" s="15" t="s">
        <v>47</v>
      </c>
      <c r="G64" s="24" t="str">
        <f>IF(E64="&lt;11","*",(E64/F64*1000))</f>
        <v>*</v>
      </c>
      <c r="H64" s="22" t="s">
        <v>47</v>
      </c>
      <c r="I64" s="15" t="s">
        <v>47</v>
      </c>
      <c r="J64" s="24" t="str">
        <f>IF(H64="&lt;11","*",(H64/I64*1000))</f>
        <v>*</v>
      </c>
      <c r="K64" s="22" t="s">
        <v>47</v>
      </c>
      <c r="L64" s="15" t="s">
        <v>47</v>
      </c>
      <c r="M64" s="24" t="str">
        <f>IF(K64="&lt;11","*",(K64/L64*1000))</f>
        <v>*</v>
      </c>
      <c r="N64" s="22" t="s">
        <v>47</v>
      </c>
      <c r="O64" s="15" t="s">
        <v>47</v>
      </c>
      <c r="P64" s="24" t="str">
        <f>IF(N64="&lt;11","*",(N64/O64*1000))</f>
        <v>*</v>
      </c>
      <c r="Q64" s="22" t="s">
        <v>47</v>
      </c>
      <c r="R64" s="15" t="s">
        <v>47</v>
      </c>
      <c r="S64" s="24" t="str">
        <f>IF(Q64="&lt;11","*",(Q64/R64*1000))</f>
        <v>*</v>
      </c>
      <c r="T64" s="22" t="s">
        <v>47</v>
      </c>
      <c r="U64" s="15" t="s">
        <v>47</v>
      </c>
      <c r="V64" s="24" t="str">
        <f>IF(T64="&lt;11","*",(T64/U64*1000))</f>
        <v>*</v>
      </c>
      <c r="W64" s="22" t="s">
        <v>47</v>
      </c>
      <c r="X64" s="15" t="s">
        <v>47</v>
      </c>
      <c r="Y64" s="24" t="str">
        <f>IF(W64="&lt;11","*",(W64/X64*1000))</f>
        <v>*</v>
      </c>
      <c r="Z64" s="22" t="s">
        <v>47</v>
      </c>
      <c r="AA64" s="15" t="s">
        <v>47</v>
      </c>
      <c r="AB64" s="24" t="str">
        <f>IF(Z64="&lt;11","*",(Z64/AA64*1000))</f>
        <v>*</v>
      </c>
      <c r="AC64" s="22" t="s">
        <v>47</v>
      </c>
      <c r="AD64" s="15" t="s">
        <v>47</v>
      </c>
      <c r="AE64" s="24" t="str">
        <f>IF(AC64="&lt;11","*",(AC64/AD64*1000))</f>
        <v>*</v>
      </c>
      <c r="AF64" s="22" t="s">
        <v>47</v>
      </c>
      <c r="AG64" s="15" t="s">
        <v>47</v>
      </c>
      <c r="AH64" s="24" t="str">
        <f>IF(AF64="&lt;11","*",(AF64/AG64*1000))</f>
        <v>*</v>
      </c>
      <c r="AI64" s="22" t="s">
        <v>47</v>
      </c>
      <c r="AJ64" s="15" t="s">
        <v>47</v>
      </c>
      <c r="AK64" s="24" t="str">
        <f>IF(AI64="&lt;11","*",(AI64/AJ64*1000))</f>
        <v>*</v>
      </c>
      <c r="AL64" s="22" t="s">
        <v>47</v>
      </c>
      <c r="AM64" s="15" t="s">
        <v>47</v>
      </c>
      <c r="AN64" s="24" t="str">
        <f>IF(AL64="&lt;11","*",(AL64/AM64*1000))</f>
        <v>*</v>
      </c>
      <c r="AO64" s="22" t="s">
        <v>47</v>
      </c>
      <c r="AP64" s="15" t="s">
        <v>47</v>
      </c>
      <c r="AQ64" s="24" t="str">
        <f>IF(AO64="&lt;11","*",(AO64/AP64*1000))</f>
        <v>*</v>
      </c>
      <c r="AR64" s="22" t="s">
        <v>47</v>
      </c>
      <c r="AS64" s="15" t="s">
        <v>47</v>
      </c>
      <c r="AT64" s="24" t="str">
        <f>IF(AR64="&lt;11","*",(AR64/AS64*1000))</f>
        <v>*</v>
      </c>
      <c r="AU64" s="22" t="s">
        <v>47</v>
      </c>
      <c r="AV64" s="15" t="s">
        <v>47</v>
      </c>
      <c r="AW64" s="24" t="str">
        <f>IF(AU64="&lt;11","*",(AU64/AV64*1000))</f>
        <v>*</v>
      </c>
      <c r="AX64" s="22" t="s">
        <v>47</v>
      </c>
      <c r="AY64" s="15" t="s">
        <v>47</v>
      </c>
      <c r="AZ64" s="24" t="str">
        <f>IF(AX64="&lt;11","*",(AX64/AY64*1000))</f>
        <v>*</v>
      </c>
      <c r="BA64" s="22" t="s">
        <v>47</v>
      </c>
      <c r="BB64" s="15" t="s">
        <v>47</v>
      </c>
      <c r="BC64" s="24" t="str">
        <f>IF(BA64="&lt;11","*",(BA64/BB64*1000))</f>
        <v>*</v>
      </c>
      <c r="BD64" s="22" t="s">
        <v>47</v>
      </c>
      <c r="BE64" s="15" t="s">
        <v>47</v>
      </c>
      <c r="BF64" s="24" t="str">
        <f>IF(BD64="&lt;11","*",(BD64/BE64*1000))</f>
        <v>*</v>
      </c>
      <c r="BG64" s="22" t="s">
        <v>47</v>
      </c>
      <c r="BH64" s="15" t="s">
        <v>47</v>
      </c>
      <c r="BI64" s="24" t="str">
        <f>IF(BG64="&lt;11","*",(BG64/BH64*1000))</f>
        <v>*</v>
      </c>
      <c r="BJ64" s="22" t="s">
        <v>47</v>
      </c>
      <c r="BK64" s="15" t="s">
        <v>47</v>
      </c>
      <c r="BL64" s="24" t="str">
        <f>IF(BJ64="&lt;11","*",(BJ64/BK64*1000))</f>
        <v>*</v>
      </c>
      <c r="BM64" s="22" t="s">
        <v>47</v>
      </c>
      <c r="BN64" s="15" t="s">
        <v>47</v>
      </c>
      <c r="BO64" s="24" t="str">
        <f>IF(BM64="&lt;11","*",(BM64/BN64*1000))</f>
        <v>*</v>
      </c>
      <c r="BP64" s="22" t="s">
        <v>47</v>
      </c>
      <c r="BQ64" s="15" t="s">
        <v>47</v>
      </c>
      <c r="BR64" s="24" t="str">
        <f>IF(BP64="&lt;11","*",(BP64/BQ64*1000))</f>
        <v>*</v>
      </c>
    </row>
    <row r="65" spans="1:70">
      <c r="A65" s="30"/>
      <c r="B65" s="22"/>
      <c r="C65" s="15"/>
      <c r="D65" s="24"/>
      <c r="E65" s="22"/>
      <c r="F65" s="15"/>
      <c r="G65" s="24"/>
      <c r="H65" s="22"/>
      <c r="I65" s="15"/>
      <c r="J65" s="24"/>
      <c r="K65" s="22"/>
      <c r="L65" s="15"/>
      <c r="M65" s="24"/>
      <c r="N65" s="22"/>
      <c r="O65" s="15"/>
      <c r="P65" s="24"/>
      <c r="Q65" s="22"/>
      <c r="R65" s="15"/>
      <c r="S65" s="24"/>
      <c r="T65" s="22"/>
      <c r="U65" s="15"/>
      <c r="V65" s="24"/>
      <c r="W65" s="22"/>
      <c r="X65" s="15"/>
      <c r="Y65" s="23"/>
      <c r="Z65" s="22"/>
      <c r="AA65" s="15"/>
      <c r="AB65" s="24"/>
      <c r="AC65" s="22"/>
      <c r="AD65" s="15"/>
      <c r="AE65" s="24"/>
      <c r="AF65" s="22"/>
      <c r="AG65" s="15"/>
      <c r="AH65" s="24"/>
      <c r="AI65" s="22"/>
      <c r="AJ65" s="15"/>
      <c r="AK65" s="24"/>
      <c r="AL65" s="22"/>
      <c r="AM65" s="15"/>
      <c r="AN65" s="24"/>
      <c r="AO65" s="22"/>
      <c r="AP65" s="15"/>
      <c r="AQ65" s="24"/>
      <c r="AR65" s="22"/>
      <c r="AS65" s="15"/>
      <c r="AT65" s="24"/>
      <c r="AU65" s="22"/>
      <c r="AV65" s="15"/>
      <c r="AW65" s="24"/>
      <c r="AX65" s="22"/>
      <c r="AY65" s="15"/>
      <c r="AZ65" s="24"/>
      <c r="BA65" s="22"/>
      <c r="BB65" s="15"/>
      <c r="BC65" s="24"/>
      <c r="BD65" s="22"/>
      <c r="BE65" s="15"/>
      <c r="BF65" s="24"/>
      <c r="BG65" s="22"/>
      <c r="BH65" s="15"/>
      <c r="BI65" s="24"/>
      <c r="BJ65" s="22"/>
      <c r="BK65" s="15"/>
      <c r="BL65" s="24"/>
      <c r="BM65" s="22"/>
      <c r="BN65" s="15"/>
      <c r="BO65" s="24"/>
      <c r="BP65" s="22"/>
      <c r="BQ65" s="15"/>
      <c r="BR65" s="24"/>
    </row>
    <row r="66" spans="1:70">
      <c r="A66" s="4"/>
      <c r="B66" s="12"/>
      <c r="C66" s="10"/>
      <c r="D66" s="11"/>
      <c r="E66" s="10"/>
      <c r="F66" s="10"/>
      <c r="G66" s="11"/>
      <c r="H66" s="10"/>
      <c r="I66" s="10"/>
      <c r="J66" s="11"/>
      <c r="K66" s="10"/>
      <c r="L66" s="10"/>
      <c r="M66" s="11"/>
      <c r="N66" s="10"/>
      <c r="O66" s="10"/>
      <c r="P66" s="11"/>
      <c r="Q66" s="10"/>
      <c r="R66" s="10"/>
      <c r="S66" s="11"/>
      <c r="T66" s="10"/>
      <c r="U66" s="10"/>
      <c r="V66" s="11"/>
      <c r="W66" s="10"/>
      <c r="X66" s="10"/>
      <c r="Y66" s="11"/>
      <c r="Z66" s="10"/>
      <c r="AA66" s="10"/>
      <c r="AB66" s="11"/>
      <c r="AC66" s="10"/>
      <c r="AD66" s="10"/>
      <c r="AE66" s="11"/>
    </row>
    <row r="67" spans="1:70">
      <c r="A67" s="4"/>
      <c r="B67" s="13"/>
      <c r="C67" s="10"/>
      <c r="D67" s="11"/>
      <c r="E67" s="10"/>
      <c r="F67" s="10"/>
      <c r="G67" s="11"/>
      <c r="H67" s="10"/>
      <c r="I67" s="10"/>
      <c r="J67" s="11"/>
      <c r="K67" s="10"/>
      <c r="L67" s="10"/>
      <c r="M67" s="11"/>
      <c r="N67" s="10"/>
      <c r="O67" s="10"/>
      <c r="P67" s="11"/>
      <c r="Q67" s="10"/>
      <c r="R67" s="10"/>
      <c r="S67" s="11"/>
      <c r="T67" s="10"/>
      <c r="U67" s="10"/>
      <c r="V67" s="11"/>
      <c r="W67" s="10"/>
      <c r="X67" s="10"/>
      <c r="Y67" s="11"/>
      <c r="Z67" s="10"/>
      <c r="AA67" s="10"/>
      <c r="AB67" s="11"/>
      <c r="AC67" s="10"/>
      <c r="AD67" s="10"/>
      <c r="AE67" s="11"/>
    </row>
    <row r="68" spans="1:70">
      <c r="A68" s="2"/>
    </row>
    <row r="69" spans="1:70">
      <c r="A69" s="2"/>
    </row>
    <row r="70" spans="1:70">
      <c r="A70" s="2"/>
    </row>
  </sheetData>
  <mergeCells count="24">
    <mergeCell ref="Z7:AB7"/>
    <mergeCell ref="AC7:AE7"/>
    <mergeCell ref="AF7:AH7"/>
    <mergeCell ref="BP7:BR7"/>
    <mergeCell ref="W7:Y7"/>
    <mergeCell ref="T7:V7"/>
    <mergeCell ref="A7:A8"/>
    <mergeCell ref="B7:D7"/>
    <mergeCell ref="Q7:S7"/>
    <mergeCell ref="N7:P7"/>
    <mergeCell ref="K7:M7"/>
    <mergeCell ref="H7:J7"/>
    <mergeCell ref="E7:G7"/>
    <mergeCell ref="BM7:BO7"/>
    <mergeCell ref="BA7:BC7"/>
    <mergeCell ref="AI7:AK7"/>
    <mergeCell ref="AL7:AN7"/>
    <mergeCell ref="AO7:AQ7"/>
    <mergeCell ref="AR7:AT7"/>
    <mergeCell ref="AX7:AZ7"/>
    <mergeCell ref="BJ7:BL7"/>
    <mergeCell ref="BD7:BF7"/>
    <mergeCell ref="BG7:BI7"/>
    <mergeCell ref="AU7:AW7"/>
  </mergeCells>
  <phoneticPr fontId="0" type="noConversion"/>
  <pageMargins left="0.4" right="0.25" top="0.5" bottom="0.5" header="0.5" footer="0.5"/>
  <pageSetup orientation="portrait" r:id="rId1"/>
  <headerFooter differentFirst="1" alignWithMargins="0">
    <oddFooter>&amp;R&amp;"Calibri,Regular"&amp;P of &amp;N</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3C64-7318-4B32-BB82-D023B9DCC5DD}">
  <dimension ref="A1:I4"/>
  <sheetViews>
    <sheetView workbookViewId="0"/>
  </sheetViews>
  <sheetFormatPr defaultRowHeight="12.9"/>
  <cols>
    <col min="1" max="1" width="95.625" customWidth="1"/>
  </cols>
  <sheetData>
    <row r="1" spans="1:9" ht="245.9" customHeight="1">
      <c r="A1" s="34" t="s">
        <v>45</v>
      </c>
      <c r="B1" s="34"/>
      <c r="C1" s="34"/>
      <c r="D1" s="34"/>
      <c r="E1" s="34"/>
      <c r="F1" s="34"/>
      <c r="G1" s="34"/>
      <c r="H1" s="34"/>
      <c r="I1" s="34"/>
    </row>
    <row r="2" spans="1:9">
      <c r="A2" s="34"/>
      <c r="B2" s="34"/>
      <c r="C2" s="34"/>
      <c r="D2" s="34"/>
      <c r="E2" s="34"/>
      <c r="F2" s="34"/>
      <c r="G2" s="34"/>
      <c r="H2" s="34"/>
      <c r="I2" s="34"/>
    </row>
    <row r="3" spans="1:9" ht="18.350000000000001" customHeight="1">
      <c r="A3" s="34" t="s">
        <v>39</v>
      </c>
      <c r="B3" s="34"/>
      <c r="C3" s="34"/>
      <c r="D3" s="34"/>
      <c r="E3" s="34"/>
      <c r="F3" s="34"/>
      <c r="G3" s="34"/>
      <c r="H3" s="34"/>
      <c r="I3" s="34"/>
    </row>
    <row r="4" spans="1:9" ht="28.55" customHeight="1">
      <c r="A4" s="34" t="s">
        <v>46</v>
      </c>
      <c r="B4" s="34"/>
      <c r="C4" s="34"/>
      <c r="D4" s="34"/>
      <c r="E4" s="34"/>
      <c r="F4" s="34"/>
      <c r="G4" s="37"/>
      <c r="H4" s="37"/>
      <c r="I4" s="37"/>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NMR</vt:lpstr>
      <vt:lpstr>Notes</vt:lpstr>
      <vt:lpstr>NMR!Print_Titles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2023-05-01T23:39:20Z</cp:lastPrinted>
  <dcterms:created xsi:type="dcterms:W3CDTF">2004-03-18T22:40:33Z</dcterms:created>
  <dcterms:modified xsi:type="dcterms:W3CDTF">2025-07-08T21:40:43Z</dcterms:modified>
</cp:coreProperties>
</file>