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S:\LAND DEVELOPMENT DIVISION\Tona Avalos\Projects\MUP\2018\PDS2018-MUP-18-022 JVR Solar\RCVD 10-17-19\"/>
    </mc:Choice>
  </mc:AlternateContent>
  <xr:revisionPtr revIDLastSave="0" documentId="13_ncr:1_{31FA4A1C-0E77-410C-B3B0-FE72E220AD78}" xr6:coauthVersionLast="45" xr6:coauthVersionMax="45" xr10:uidLastSave="{00000000-0000-0000-0000-000000000000}"/>
  <bookViews>
    <workbookView xWindow="-108" yWindow="-108" windowWidth="23256" windowHeight="12576" xr2:uid="{00000000-000D-0000-FFFF-FFFF00000000}"/>
  </bookViews>
  <sheets>
    <sheet name="Checklist" sheetId="1" r:id="rId1"/>
    <sheet name="Sheet1" sheetId="2" r:id="rId2"/>
  </sheets>
  <definedNames>
    <definedName name="_xlnm.Print_Area" localSheetId="0">Checklist!$A$1:$G$184</definedName>
    <definedName name="_xlnm.Print_Titles" localSheetId="0">Checklist!$2:$3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<sst xmlns="http://schemas.openxmlformats.org/spreadsheetml/2006/main" count="681" uniqueCount="244">
  <si>
    <t>Item</t>
  </si>
  <si>
    <t>No.</t>
  </si>
  <si>
    <t>Subject Area</t>
  </si>
  <si>
    <t>Issue, Revision or Information Required</t>
  </si>
  <si>
    <t>Issue Resolution Summary</t>
  </si>
  <si>
    <t>Date Identified</t>
  </si>
  <si>
    <t>Date Resolved</t>
  </si>
  <si>
    <t>1 -</t>
  </si>
  <si>
    <t>2 -</t>
  </si>
  <si>
    <t>3 -</t>
  </si>
  <si>
    <t>4 -</t>
  </si>
  <si>
    <t>6 -</t>
  </si>
  <si>
    <t>Sight Distance</t>
  </si>
  <si>
    <t>cc:</t>
  </si>
  <si>
    <t xml:space="preserve">   Land Development Comments</t>
  </si>
  <si>
    <t>Stormwater Quality Management Plan (SWQMP)</t>
  </si>
  <si>
    <t>Plot Plan</t>
  </si>
  <si>
    <t>General</t>
  </si>
  <si>
    <t>CEQA Drainage Study</t>
  </si>
  <si>
    <t xml:space="preserve">Provide DECLARATION OF RESPONSIBLE CHARGE – See San Diego County Hydrology Manual, Figure 1-9. </t>
  </si>
  <si>
    <t>The final CEQA Drainage report shall be signed, stamped and dated by the responsible California Registered Civil Engineer.</t>
  </si>
  <si>
    <t>The report should have numbered pages and a corresponding Table of Contents.</t>
  </si>
  <si>
    <t xml:space="preserve">Discuss whether or not  the proposed project would substantially alter the existing drainage pattern of the site or area, including through the alteration of the course of a stream or river, or substantially increase the rate or amount of surface runoff in a manner which would result in flooding on- or off-site?  Provide reasons and mitigations proposed. </t>
  </si>
  <si>
    <t xml:space="preserve">Discuss whether or not  the proposed project would create or contribute runoff water which would exceed the capacity of existing or planned storm water drainage systems? Provide reasons and mitigations proposed. </t>
  </si>
  <si>
    <t xml:space="preserve">Discuss whether or not  the proposed project would place housing within a 100-year flood hazard area as mapped on a federal Flood Hazard Boundary or Flood Insurance Rate Map or other flood hazard delineation map, including County Floodplain Maps? Provide reasons and mitigations proposed. </t>
  </si>
  <si>
    <t>Discuss whether or not the proposed project would place structures within a 100-year flood hazard area which would impede or redirect flood flows?</t>
  </si>
  <si>
    <t>Discuss whether or not the proposed project would expose people or structures to a significant risk of loss, injury or death involving flooding as a result of the failure of a levee or dam?</t>
  </si>
  <si>
    <t>Provide Intensity-Duration Design Chart-Figure 3-2.</t>
  </si>
  <si>
    <t>Provide runoff coefficients for urban areas-Table 3-1.</t>
  </si>
  <si>
    <t>Provide Maximum overland flow length (LM) &amp; initial time of concentration (Ti)-Table 3-2.</t>
  </si>
  <si>
    <t>All maps shall:
*  Be at a legible scale (11"x17" is a minimum map size).</t>
  </si>
  <si>
    <t>Provide Hydrologic Soil Group Map with project footprint.</t>
  </si>
  <si>
    <t>Provide Rainfall Isopluvials for 100 Year Rainfall Event - 6 Hours and 24 Hours Maps.  Show project location.</t>
  </si>
  <si>
    <t>7 -</t>
  </si>
  <si>
    <t>8 -</t>
  </si>
  <si>
    <t>General/Access</t>
  </si>
  <si>
    <t>Comment for information only</t>
  </si>
  <si>
    <r>
      <t xml:space="preserve">For CEQA Drainage study format, please visit a San Diego County Hydrology Manual, Section 1.6, page 1-21 and Figure 1-8 </t>
    </r>
    <r>
      <rPr>
        <u/>
        <sz val="9"/>
        <color rgb="FF0000FF"/>
        <rFont val="Arial"/>
        <family val="2"/>
      </rPr>
      <t>http://www.sandiegocounty.gov/content/dam/sdc/dpw/FLOOD_CONTROL/floodcontroldocuments/hydro-hydrologymanual.pdf</t>
    </r>
    <r>
      <rPr>
        <sz val="9"/>
        <rFont val="Arial"/>
        <family val="2"/>
      </rPr>
      <t xml:space="preserve">
In addition to the guideline, the study shall include, but not limited to the following:                                                                                                                                                                                                                                                                                                                                                                   </t>
    </r>
  </si>
  <si>
    <r>
      <t xml:space="preserve">Should you have any questions regarding these comments, please contact Tona Avalos at (858) 495-5284 or email </t>
    </r>
    <r>
      <rPr>
        <u/>
        <sz val="9"/>
        <color rgb="FF0000FF"/>
        <rFont val="Arial"/>
        <family val="2"/>
      </rPr>
      <t>tona.avalos@sdcounty.ca.gov</t>
    </r>
    <r>
      <rPr>
        <sz val="9"/>
        <rFont val="Arial"/>
        <family val="2"/>
      </rPr>
      <t>.</t>
    </r>
  </si>
  <si>
    <t>Project Description</t>
  </si>
  <si>
    <t>Project Description/Traffic Analysis</t>
  </si>
  <si>
    <t>The project description will need to be expanded to include the Operation and Maintenance component for this project with the number of Average Daily Trips (ADT), in order to document if there are any direct impacts to the roadway network generated from the implementation of this project. Cumulative impacts will be mitigated by payment of the Transportation Impact Fee (TIF).</t>
  </si>
  <si>
    <t>Traffic Analysis</t>
  </si>
  <si>
    <t>Jurisdictional Waters</t>
  </si>
  <si>
    <t>Traffic Control Plan</t>
  </si>
  <si>
    <t>Haul Route Plan</t>
  </si>
  <si>
    <r>
      <t xml:space="preserve">The subject property contains wetlands, a lake, a stream, and/or waters of the U.S. which may be subject to regulation by State and/or federal agencies, including, but not limited to, the Regional Water Quality Control Board, U.S. Army Corps of Engineers, U.S. Fish and Wildlife Service,  and the California Department of Fish and Wildlife.  It is the applicant’s responsibility to consult with each agency to determine if a permit, agreement or other approval is required and to obtain all necessary permits, agreements or approvals before commencing any activity which could impact the wetlands, lake, stream, and/or waters of the U.S. on the subject property.  The agency contact information is provided below.
U.S. Army Corps of Engineers:  5900 La Place Court, Suite 100, Carlsbad, CA  92008; (760) 602-4850; </t>
    </r>
    <r>
      <rPr>
        <u/>
        <sz val="9"/>
        <color rgb="FF0000FF"/>
        <rFont val="Arial"/>
        <family val="2"/>
      </rPr>
      <t>http://www.usace.army.mil/</t>
    </r>
    <r>
      <rPr>
        <sz val="9"/>
        <rFont val="Arial"/>
        <family val="2"/>
      </rPr>
      <t xml:space="preserve">
Regional Water Quality Control Board:  73-720 Fred Waring Drive, Suite 100, Palm Desert, CA 92260; (760) 346-7491; </t>
    </r>
    <r>
      <rPr>
        <u/>
        <sz val="9"/>
        <color rgb="FF0000FF"/>
        <rFont val="Arial"/>
        <family val="2"/>
      </rPr>
      <t xml:space="preserve">https://www.waterboards.ca.gov/coloradoriver/
</t>
    </r>
    <r>
      <rPr>
        <sz val="9"/>
        <rFont val="Arial"/>
        <family val="2"/>
      </rPr>
      <t>United States Fish and Wildlife Service: 2177 Salk Avenue, Suite 250, Carlsbad, CA 92008; (760) 431-9440;</t>
    </r>
    <r>
      <rPr>
        <u/>
        <sz val="9"/>
        <color rgb="FF0000FF"/>
        <rFont val="Arial"/>
        <family val="2"/>
      </rPr>
      <t xml:space="preserve"> https://www.fws.gov/</t>
    </r>
    <r>
      <rPr>
        <sz val="9"/>
        <rFont val="Arial"/>
        <family val="2"/>
      </rPr>
      <t xml:space="preserve">
California Department of Fish and Wildlife:  3883 Ruffin Rd., San Diego, CA  92123; (858) 467-4207; </t>
    </r>
    <r>
      <rPr>
        <u/>
        <sz val="9"/>
        <color rgb="FF0000FF"/>
        <rFont val="Arial"/>
        <family val="2"/>
      </rPr>
      <t>https://www.wildlife.ca.gov/</t>
    </r>
  </si>
  <si>
    <t>Show any buildings or structures on the site where the work is to be performed, and any structures on adjacent land within fifteen feet (15’) of the project.</t>
  </si>
  <si>
    <t>Show location of any proposed LID features, post-construction BMPs, drainage devices, stormwater protection facilities, walls, cribbing, dams, or other protective devices to be constructed in connection with the proposed work.</t>
  </si>
  <si>
    <r>
      <t xml:space="preserve">Show typical cross sections (existing and proposed condition) for all the public roads that are adjacent to the project and proposed on-site driveways: </t>
    </r>
    <r>
      <rPr>
        <b/>
        <i/>
        <sz val="9"/>
        <rFont val="Arial"/>
        <family val="2"/>
      </rPr>
      <t>Old Highway 80</t>
    </r>
    <r>
      <rPr>
        <sz val="9"/>
        <rFont val="Arial"/>
        <family val="2"/>
      </rPr>
      <t xml:space="preserve"> and </t>
    </r>
    <r>
      <rPr>
        <b/>
        <i/>
        <sz val="9"/>
        <rFont val="Arial"/>
        <family val="2"/>
      </rPr>
      <t>Carrizo Gorge Road.</t>
    </r>
    <r>
      <rPr>
        <sz val="9"/>
        <rFont val="Arial"/>
        <family val="2"/>
      </rPr>
      <t xml:space="preserve"> </t>
    </r>
  </si>
  <si>
    <t>Provide Existing and Proposed Conditions Hydrology Maps:  
*  Show project footprint and drainage area boundary. 
*  Show arrows for drainage flow path direction for each sub basin and basin.
*  Show node for each sub basin.
*  Show discharge point with A &amp; Q information for each basin.
*  Show entire project boundary and offsite watershed. Include topo for upstream basin.
* Show any existing FEMA floodplains/floodways which flow through the property.
*  Show lines of inundation to the limits of the 100-year flood along watercourses which flow through the property, labeled “Subject To Inundation By The 100-Year Flood” for drainage basins greater than 100 acres.</t>
  </si>
  <si>
    <t xml:space="preserve">R/W dedication </t>
  </si>
  <si>
    <r>
      <t>*</t>
    </r>
    <r>
      <rPr>
        <b/>
        <i/>
        <sz val="9"/>
        <rFont val="Arial"/>
        <family val="2"/>
      </rPr>
      <t>Carrizo Gorge Road</t>
    </r>
    <r>
      <rPr>
        <sz val="9"/>
        <rFont val="Arial"/>
        <family val="2"/>
      </rPr>
      <t xml:space="preserve"> is a planned Light Collector Road with Improvement Options (2.2D). This will require a total right-of-way width of eighty-eight feet (88') per County Public Road Standards. In some locations, the total right-of-way width for </t>
    </r>
    <r>
      <rPr>
        <b/>
        <i/>
        <sz val="9"/>
        <rFont val="Arial"/>
        <family val="2"/>
      </rPr>
      <t>Carrizo Gorge Road</t>
    </r>
    <r>
      <rPr>
        <sz val="9"/>
        <rFont val="Arial"/>
        <family val="2"/>
      </rPr>
      <t xml:space="preserve"> does not meet the standard. The project will be required to dedicate right-of-way to meet the required width of eighty-eight feet (88'), or forty-four feet (44') from the centerline in areas where the project only fronts one side of the road. 
* </t>
    </r>
    <r>
      <rPr>
        <b/>
        <i/>
        <sz val="9"/>
        <rFont val="Arial"/>
        <family val="2"/>
      </rPr>
      <t>Old Highway 80</t>
    </r>
    <r>
      <rPr>
        <sz val="9"/>
        <rFont val="Arial"/>
        <family val="2"/>
      </rPr>
      <t xml:space="preserve"> is a planned Light Collector Road with Improvement Options (2.2D). This will require a total right-of-way width of eighty-eight feet (88') per County Public Road Standards. The site has adequate right-of-way and will not require additional dedication. 
Please note if no improvements are required on the roads, this dedication will be in the form of an Irrevocable Offer of Dedication. </t>
    </r>
  </si>
  <si>
    <t xml:space="preserve">Franchise Agreement/ Encroachment Permit </t>
  </si>
  <si>
    <t>The project may be required to prepare a Traffic Control Plan prior to issuance of Grading, Construction, or Excavation Permits.</t>
  </si>
  <si>
    <t>Dependent on the amount of grading required, a Haul Route Plan may be required prior to the issuance of Grading, Construction, or Excavation Permits.</t>
  </si>
  <si>
    <t>Major grading shall also show adequate cross-sections to illustrate the proposed change in landform.</t>
  </si>
  <si>
    <r>
      <t xml:space="preserve">In order to determine if a Traffic Analysis is required, please review the Transportation and Traffic Guidelines for Determining Significance and Report Format and Content Requirements. Additional information can be obtained in the following link:
</t>
    </r>
    <r>
      <rPr>
        <u/>
        <sz val="9"/>
        <color rgb="FF0000FF"/>
        <rFont val="Arial"/>
        <family val="2"/>
      </rPr>
      <t>http://www.sdcounty.ca.gov/dplu/docs/Traffic_Guidelines.pdf</t>
    </r>
  </si>
  <si>
    <t>9 -</t>
  </si>
  <si>
    <t>Relinquish Access</t>
  </si>
  <si>
    <t xml:space="preserve">Provide information about the typical schedule of construction and the type of equipment used for both construction and maintenance purposes. Clarify if any construction activity is expected to occur during weekends or outside typical work hours. This will helps us identify any additional impacts such as noise levels or specific impacts to the existing road systems based on the type of equipment required for construction and maintenance that need to be analyzed during discretionary review. </t>
  </si>
  <si>
    <t>Show lines of inundation to the limits of the 100-year flood along watercourses which flow through the property, labeled “Subject To Inundation By The 100-Year Flood” on the Plan for the drainage basins greater than 100 acres.</t>
  </si>
  <si>
    <t>Preliminary Grading Plan (PGP)</t>
  </si>
  <si>
    <t>PGP</t>
  </si>
  <si>
    <t>Comments have been provided to the extent possible with the information provided . Additional comments may be provided upon changes to the plans or additional information.</t>
  </si>
  <si>
    <t>Project conditions will be provided once all studies have been received.</t>
  </si>
  <si>
    <t>Have your project reviewed and commented on by Jacumba Community Services District, San Diego County Fire Authority and Caltrans.  Project’s conditions may be revised upon further review and input from the agencies.</t>
  </si>
  <si>
    <t>Page 1-6: Please fill in information for SDG&amp;E transmission line and switchyard.</t>
  </si>
  <si>
    <t>General/Title Report</t>
  </si>
  <si>
    <t>Clarify whether SDG&amp;E will require access to the proposed storage facility. If so, the SDG&amp;E easement will have to include the location of the storage facility and any necessary access. The limits of the required easement will be determined once detailed information about the ultimate ownership of the proposed facilities are provided.
Please clarify if the property will require access to the SDG&amp;E switchyard after the lot line adjustment. If so, show proposed easements.</t>
  </si>
  <si>
    <t>Include detailed information about the required grading for this project. Additionally please clarify if the proposed grading will be performed in phases and if so, show the limits of grading associated with each phase on the plans. 
The description states that the cut material will be distributed across the site. Clarify whether this is the entire site, or if some areas will be avoided (i.e. jurisdictional waters). Show areas of proposed fill on the plans.</t>
  </si>
  <si>
    <t>Design Exception Request</t>
  </si>
  <si>
    <r>
      <t xml:space="preserve">The onsite private roads are proposed at an improved width of twenty feet (20'). Private Road Standards require a minimum of twenty four feet (24') improved width. To request an exception to these standards, please submit a Design Exception Request, available at the link below:
</t>
    </r>
    <r>
      <rPr>
        <u/>
        <sz val="9"/>
        <color rgb="FF0000FF"/>
        <rFont val="Arial"/>
        <family val="2"/>
      </rPr>
      <t>https://www.sandiegocounty.gov/content/dam/sdc/dpw/PERMITS_FORMS_CHARTS_DRAWINGS_MANUALS_TEMPLATES_GUIDES/ExceptionModificationForm.pdf</t>
    </r>
    <r>
      <rPr>
        <sz val="9"/>
        <rFont val="Arial"/>
        <family val="2"/>
      </rPr>
      <t xml:space="preserve">
Submittal of the exception request does not imply that it will be approved or denied. Approval will be subject to San Diego County Fire Authority and the Director of PDS review.  </t>
    </r>
  </si>
  <si>
    <t>The PGP submitted for approval shall be stamped and signed by the Engineer of Work.</t>
  </si>
  <si>
    <t>Legend: Show all symbols in the legend, including existing structures such as SDG&amp;E towers, wells, etc. and proposed improvements such as proposed water tanks, etc.</t>
  </si>
  <si>
    <t>Legend: The landscape buffer does not show on the plan in green the way it appears in the legend. Revise.</t>
  </si>
  <si>
    <t>For wells remaining onsite, will access roads or easements be required? Please show on plans.</t>
  </si>
  <si>
    <t>Private Roads shall be constructed to  Private Road Standards with a minimum twenty eight foot (28') graded width with twenty four foot (24') improved width. Turnarounds may be required per San Diego County Fire Authority.
If an exception to the width requirements is requested, please submit a Design Exception Request. The final location, width, and configuration of the private roads is subject to approval by the San Diego County Fire Authority and the Director of PDS.</t>
  </si>
  <si>
    <t xml:space="preserve">Label existing contours in the vicinity of proposed grading work to show how the proposed grading will tie back to the natural ground. </t>
  </si>
  <si>
    <t xml:space="preserve">Show proposed slope ratios, not greater than 1½ : 1 on cuts and 2 : 1 on fills. All slopes must clearly be labeled as either, cut or fill slopes, or shade fill slopes. </t>
  </si>
  <si>
    <t>Sheet 001: Include all APNs.</t>
  </si>
  <si>
    <t>Sheet 002: - Include APN 661-010-27 with the appropriate legal description
- Revise APN 660-150-06-00 to 660-150-16-00</t>
  </si>
  <si>
    <t>Refer to the details shown in Sheets 201 to 202 in the plot plan. It is unclear which details will be used where.</t>
  </si>
  <si>
    <t>Sheet 102: Please label APN 661-010-03.</t>
  </si>
  <si>
    <t>Sheet 104: The proposed driveways on Highway 80 do not meet the minimum centerline separation per Section 6.1.(C) of the County Public Road Standards. Please revise the locations. The separation should also be measured from the existing driveways of the existing homes.</t>
  </si>
  <si>
    <t>Sheet 103: Please show relinquishment of access rights onto Old Highway 80 except for the approved driveway locations.</t>
  </si>
  <si>
    <t>Sheet 104: Please show relinquishment of access rights onto Old Highway 80 except for the approved driveway locations.</t>
  </si>
  <si>
    <t>Sheet 201 and 202: Please indicate on the plans where these details will be used.</t>
  </si>
  <si>
    <t>Sheet 201, Detail 2: This detail is labeled, "For Use Within Inundation Areas", however it is not clear on the plot plan where this is proposed. Please follow the design criteria of Section 2.2.1 of the County Hydraulic Design Manual and San Diego County Design Standard Drawing DS-14 for dip sections in private roads.</t>
  </si>
  <si>
    <t>Sheet 201, Detail 4: Please indicate whether this is proposed for a Public or Private Road.</t>
  </si>
  <si>
    <t>Sheet 202, Detail 4: Please show more details for the project substation, i.e. dimensions and materials.</t>
  </si>
  <si>
    <t>Please incorporate all comments and necessary changes given on the plot plan.</t>
  </si>
  <si>
    <t>Sheet 102: The proposed driveways on Carrizo Gorge Road do not meet the minimum centerline separation of 300' per Section 6.1.(C) of the County Public Road Standards. Please revise the location. The separation should also be measured from the "Unnamed Road".</t>
  </si>
  <si>
    <t>Sheet 102: Gated entrances from Carrizo Gorge Road shall follow San Diego County Standard Drawing DS-17, DS-18, DS-19 to the satisfaction of the Director of DPW and the San Diego County Fire Authority.</t>
  </si>
  <si>
    <t xml:space="preserve">PGP </t>
  </si>
  <si>
    <t>Storm Water Intake Form:
Page 1 of 4, Step 2: Show with an "X" the approximate project location.</t>
  </si>
  <si>
    <t>SWQMP</t>
  </si>
  <si>
    <t>Storm Water Intake Form:
Page 2 of 4, Step 3: Do not complete this section, the project has already been determined to be a Standard SWQMP.</t>
  </si>
  <si>
    <t>Storm Water Intake Form:
Page 1 of 4, Step 1: Please include all parcels where work is proposed.</t>
  </si>
  <si>
    <t>Standard Project SWQMP:
Page 1 of 6, Step A: - Please include all parcels where work is proposed.
- Please include the Record ID PDS2018-GPA-18-010</t>
  </si>
  <si>
    <t>Standard Project SWQMP:
Page 5 of 6, Step D: Provide justification/discussion for all "No" and "N/A" answers.</t>
  </si>
  <si>
    <t>Standard Project SWQMP:
Page 6 of 6, Step E: Provide justification/discussion for all "No" and "N/A" answers.</t>
  </si>
  <si>
    <t>Standard Project SWQMP:
Page 2 of 6, Step C: - Question 2, Check the box for "Yes".
- Question 5, Check the box for "Yes". Per the BMP Plan, there appears to be stockpiling.</t>
  </si>
  <si>
    <r>
      <t xml:space="preserve">The project will be required to relinquish access rights along the Mobility Element Roads, </t>
    </r>
    <r>
      <rPr>
        <b/>
        <i/>
        <sz val="9"/>
        <rFont val="Arial"/>
        <family val="2"/>
      </rPr>
      <t>Old Highway 80</t>
    </r>
    <r>
      <rPr>
        <sz val="9"/>
        <rFont val="Arial"/>
        <family val="2"/>
      </rPr>
      <t xml:space="preserve"> and </t>
    </r>
    <r>
      <rPr>
        <b/>
        <i/>
        <sz val="9"/>
        <rFont val="Arial"/>
        <family val="2"/>
      </rPr>
      <t>Carrizo Gorge Road</t>
    </r>
    <r>
      <rPr>
        <sz val="9"/>
        <rFont val="Arial"/>
        <family val="2"/>
      </rPr>
      <t xml:space="preserve"> except for approved site access/driveways serving the project.</t>
    </r>
  </si>
  <si>
    <t>Will be a condition of approval.</t>
  </si>
  <si>
    <t>Show direction of drainage for the site.</t>
  </si>
  <si>
    <t>Sheet 202, Detail 2: The detail references water surface elevations, however there are none shown on the plans. Please show the water surface elevations.</t>
  </si>
  <si>
    <t>Label all proposed improvements.</t>
  </si>
  <si>
    <t>Sheet 502: The proposed driveways on Carrizo Gorge Road do not meet the minimum centerline separation of 300' per Section 6.1.(C) of the County Public Road Standards. Please revise the location. The separation should also be measured from the "Unnamed Road".</t>
  </si>
  <si>
    <t>Sheet 502: Please label APN 661-010-03.</t>
  </si>
  <si>
    <t>Sheet 502: Please show relinquishment of access rights onto Carrizo Gorge Road except for the approved driveway locations.</t>
  </si>
  <si>
    <t>Sheet 502: Gated entrances from Carrizo Gorge Road shall follow San Diego County Standard Drawing DS-17, DS-18, DS-19 to the satisfaction of the Director of DPW and the San Diego County Fire Authority.</t>
  </si>
  <si>
    <t>Sheet 502: The access road at the match line did not plot correctly, please revise.</t>
  </si>
  <si>
    <t>Sheet 503: Please show relinquishment of access rights onto Old Highway 80 except for the approved driveway locations.</t>
  </si>
  <si>
    <t>Sheet 503: Label APN 660-170-09</t>
  </si>
  <si>
    <t>Sheet 503: Some of the improvements are shown within the Mountain Empire Electric Company Easement. Please provide the easement document to verify that these improvements will not interfere with the purpose of the easement.</t>
  </si>
  <si>
    <r>
      <t xml:space="preserve">Sheet 103: </t>
    </r>
    <r>
      <rPr>
        <b/>
        <i/>
        <sz val="9"/>
        <rFont val="Arial"/>
        <family val="2"/>
      </rPr>
      <t>Seely Ave</t>
    </r>
    <r>
      <rPr>
        <sz val="9"/>
        <rFont val="Arial"/>
        <family val="2"/>
      </rPr>
      <t xml:space="preserve">
* Call out the centerline
* Show dimensions from the centerline to the existing edge of right-of-way.</t>
    </r>
  </si>
  <si>
    <r>
      <t xml:space="preserve">Sheet 103: </t>
    </r>
    <r>
      <rPr>
        <b/>
        <i/>
        <sz val="9"/>
        <rFont val="Arial"/>
        <family val="2"/>
      </rPr>
      <t>Laguna Street</t>
    </r>
    <r>
      <rPr>
        <sz val="9"/>
        <rFont val="Arial"/>
        <family val="2"/>
      </rPr>
      <t xml:space="preserve">
* Call out the centerline
* Show dimensions from the centerline to the existing edge of right-of-way.</t>
    </r>
  </si>
  <si>
    <t>Sheet 504: The proposed driveways on Highway 80 do not meet the minimum centerline separation per Section 6.1.(C) of the County Public Road Standards. Please revise the locations. The separation should also be measured from the existing driveways of the existing homes.</t>
  </si>
  <si>
    <t>Sheet 504: Gated entrances from Old Highway 80 shall follow San Diego County Standard Drawing DS-17, DS-18, DS-19 to the satisfaction of the Director of DPW and the San Diego County Fire Authority.</t>
  </si>
  <si>
    <t>Sheet 504: Please show relinquishment of access rights onto Old Highway 80 except for the approved driveway locations.</t>
  </si>
  <si>
    <t>Sheet 504: Label APN 661-060-22 and 660-150-22</t>
  </si>
  <si>
    <t>Sheet 103: Label APN 660-170-09</t>
  </si>
  <si>
    <t>Page 1-8: The project description states that the access roads would be 35' wide. Please revise to a maximum of 30' wide per Regional Standard Drawing G-16.</t>
  </si>
  <si>
    <t>Sheet 201, Detail 6: The configuration of the private roads shall be subject to San Diego County Fire Authority for any necessary turnarounds, radius requirements, etc. Typically a minimum inside turning radius of 28' is required.</t>
  </si>
  <si>
    <t>EDWIN M. SINSAY, LD MANAGER</t>
  </si>
  <si>
    <t>PDS-LAND DEVELOPMENT</t>
  </si>
  <si>
    <t>EMS: TA</t>
  </si>
  <si>
    <r>
      <t>Sheet 100: Show an "Irrevocable Offer of Dedication" to the County of San Diego for a total right-of-way width of eighty-eight feet (88') for</t>
    </r>
    <r>
      <rPr>
        <b/>
        <i/>
        <sz val="9"/>
        <rFont val="Arial"/>
        <family val="2"/>
      </rPr>
      <t xml:space="preserve"> Carrizo Gorge Road </t>
    </r>
    <r>
      <rPr>
        <sz val="9"/>
        <rFont val="Arial"/>
        <family val="2"/>
      </rPr>
      <t xml:space="preserve">to meet the County Public Road Standards for a Light Collector Road with Improvement Options (2.2D) along APNs 614-100-21, 660-020-06, 661-010-15, 661-010-26. 
The remaining parcels along </t>
    </r>
    <r>
      <rPr>
        <b/>
        <i/>
        <sz val="9"/>
        <rFont val="Arial"/>
        <family val="2"/>
      </rPr>
      <t>Carrizo Gorge Road</t>
    </r>
    <r>
      <rPr>
        <sz val="9"/>
        <rFont val="Arial"/>
        <family val="2"/>
      </rPr>
      <t xml:space="preserve"> have sufficient right-of-way to meet the County Public Road Standards. </t>
    </r>
  </si>
  <si>
    <r>
      <t xml:space="preserve">Sheet 103: </t>
    </r>
    <r>
      <rPr>
        <b/>
        <i/>
        <sz val="9"/>
        <rFont val="Arial"/>
        <family val="2"/>
      </rPr>
      <t>Old Highway 80</t>
    </r>
    <r>
      <rPr>
        <sz val="9"/>
        <rFont val="Arial"/>
        <family val="2"/>
      </rPr>
      <t xml:space="preserve">
* Call out the centerline
* Show dimensions from the centerline to the existing edge of pavement.
* Show the existing culverts on Old Highway 80.</t>
    </r>
  </si>
  <si>
    <t xml:space="preserve">Show typical cross sections for the proposed private roads within the project. If different cross-sections apply to different locations, please show the locations where they would apply. </t>
  </si>
  <si>
    <t>5 -</t>
  </si>
  <si>
    <t>10 -</t>
  </si>
  <si>
    <t xml:space="preserve">10 - </t>
  </si>
  <si>
    <t xml:space="preserve">11 - </t>
  </si>
  <si>
    <t xml:space="preserve">12 - </t>
  </si>
  <si>
    <t xml:space="preserve">13 - </t>
  </si>
  <si>
    <t xml:space="preserve">14 - </t>
  </si>
  <si>
    <t xml:space="preserve">15 - </t>
  </si>
  <si>
    <r>
      <t>Sheet 500: Show an "Irrevocable Offer of Dedication" to the County of San Diego for a total right-of-way width of eighty-eight feet (88') for</t>
    </r>
    <r>
      <rPr>
        <b/>
        <i/>
        <sz val="9"/>
        <rFont val="Arial"/>
        <family val="2"/>
      </rPr>
      <t xml:space="preserve"> Carrizo Gorge Road </t>
    </r>
    <r>
      <rPr>
        <sz val="9"/>
        <rFont val="Arial"/>
        <family val="2"/>
      </rPr>
      <t xml:space="preserve">to meet the County Public Road Standards for a Light Collector Road with Improvement Options (2.2D) along APNs 614-100-21, 660-020-06, 661-010-15, 661-010-26. 
The remaining parcels along </t>
    </r>
    <r>
      <rPr>
        <b/>
        <i/>
        <sz val="9"/>
        <rFont val="Arial"/>
        <family val="2"/>
      </rPr>
      <t>Carrizo Gorge Road</t>
    </r>
    <r>
      <rPr>
        <sz val="9"/>
        <rFont val="Arial"/>
        <family val="2"/>
      </rPr>
      <t xml:space="preserve"> have sufficient right-of-way to meet the County Public Road Standards. </t>
    </r>
  </si>
  <si>
    <t>The project will be subject to General Construction Stormwater Permit requirements by the State Water Quality Control Board.</t>
  </si>
  <si>
    <r>
      <t xml:space="preserve">Per the meeting held on November 30, 2018, the applicant will revise and re-submit a CEQA Drainage Study in compliance with the documents shown below.
San Diego County Hydrology Manual: 
</t>
    </r>
    <r>
      <rPr>
        <u/>
        <sz val="9"/>
        <color rgb="FF0000CC"/>
        <rFont val="Arial"/>
        <family val="2"/>
      </rPr>
      <t>http://www.sandiegocounty.gov/content/sdc/dpw/flood/hydrologymanual.html</t>
    </r>
    <r>
      <rPr>
        <sz val="9"/>
        <rFont val="Arial"/>
        <family val="2"/>
      </rPr>
      <t xml:space="preserve">
San Diego County Hydraulic Design Manual: 
</t>
    </r>
    <r>
      <rPr>
        <u/>
        <sz val="9"/>
        <color rgb="FF0000CC"/>
        <rFont val="Arial"/>
        <family val="2"/>
      </rPr>
      <t>http://www.sandiegocounty.gov/content/dam/sdc/dpw/FLOOD_CONTROL/floodcontrolpdf/hydraulic_design_manual_2014.pdf</t>
    </r>
  </si>
  <si>
    <r>
      <t xml:space="preserve">Provide a sight distance study and certification at the 2 approved drieway locations serving the project along </t>
    </r>
    <r>
      <rPr>
        <b/>
        <i/>
        <sz val="9"/>
        <rFont val="Arial"/>
        <family val="2"/>
      </rPr>
      <t>Carrizo Gorge Road</t>
    </r>
    <r>
      <rPr>
        <sz val="9"/>
        <rFont val="Arial"/>
        <family val="2"/>
      </rPr>
      <t xml:space="preserve">, publicly maintained road, per Section 6.1E of the County Public Road Standards prior to recommendation for approval. http://www.sdcounty.ca.gov/dpw/docs/pbrdstds.pdf
Have a California Registered Civil Engineer, or a Licensed Land Surveyor provides a certified signed statement that:       
I,______________, a California Registered Civil Engineer, certify that: "There is _________feet of unobstructed intersectional sight distance in both directions along </t>
    </r>
    <r>
      <rPr>
        <b/>
        <i/>
        <sz val="9"/>
        <rFont val="Arial"/>
        <family val="2"/>
      </rPr>
      <t>Carrizo Gorge Road</t>
    </r>
    <r>
      <rPr>
        <sz val="9"/>
        <rFont val="Arial"/>
        <family val="2"/>
      </rPr>
      <t xml:space="preserve"> from the 2 proposed driveways serving the project, measured in accordance with the methodology described in Section 6.1(E), Table 5 of the March 2012 County of San Diego Public Road Standards.  These sight distances exceed the required intersectional Sight Distance requirements of _____ as described in Table 5 based on a speed of_______, which I have verified to be the higher of the prevailing speed or the minimum design speed of the road classification.  I have exercised responsible charge for the certification as defined in Section 6703 of the Professional Engineers Act of the California Business and Professions Code.  Said lines of sight fall within the existing right-of-way and a clear space easement is not required." 
Provide the following item to support your sight distance certification letter.
* 11x17 plat:  the plat shall show Corner Sight Distance measured along the direction of travel from a point on the minor road at least 10 feet from the edge of the major road pavement and measured from a height of eye of 3.5 feet on the minor road to a height of object of 4.25 feet on the major road (see County Road Standard Drawings DS-20A and DS-20B).</t>
    </r>
  </si>
  <si>
    <r>
      <t xml:space="preserve">Provide a sight distance study and certification at the 2 approved driveway locations serving the project along </t>
    </r>
    <r>
      <rPr>
        <b/>
        <i/>
        <sz val="9"/>
        <rFont val="Arial"/>
        <family val="2"/>
      </rPr>
      <t>Old Highway 80</t>
    </r>
    <r>
      <rPr>
        <sz val="9"/>
        <rFont val="Arial"/>
        <family val="2"/>
      </rPr>
      <t xml:space="preserve">, publicly maintained road, per Section 6.1E of the County Public Road Standards prior to recommendation for approval. http://www.sdcounty.ca.gov/dpw/docs/pbrdstds.pdf
Have a California Registered Civil Engineer, or a Licensed Land Surveyor provides a certified signed statement that:       
I,______________, a California Registered Civil Engineer, certify that: "There is _________feet of unobstructed intersectional sight distance in both directions along </t>
    </r>
    <r>
      <rPr>
        <b/>
        <i/>
        <sz val="9"/>
        <rFont val="Arial"/>
        <family val="2"/>
      </rPr>
      <t>Old Highway 80</t>
    </r>
    <r>
      <rPr>
        <sz val="9"/>
        <rFont val="Arial"/>
        <family val="2"/>
      </rPr>
      <t xml:space="preserve"> from the 2 proposed driveways serving the project, measured in accordance with the methodology described in Section 6.1(E), Table 5 of the March 2012 County of San Diego Public Road Standards.  These sight distances exceed the required intersectional Sight Distance requirements of _____ as described in Table 5 based on a speed of_______, which I have verified to be the higher of the prevailing speed or the minimum design speed of the road classification.  I have exercised responsible charge for the certification as defined in Section 6703 of the Professional Engineers Act of the California Business and Professions Code.  Said lines of sight fall within the existing right-of-way and a clear space easement is not required." 
Provide the following item to support your sight distance certification letter.
* 11x17 plat:  the plat shall show Corner Sight Distance measured along the direction of travel from a point on the minor road at least 10 feet from the edge of the major road pavement and measured from a height of eye of 3.5 feet on the minor road to a height of object of 4.25 feet on the major road (see County Road Standard Drawings DS-20A and DS-20B).</t>
    </r>
  </si>
  <si>
    <t>Complete.</t>
  </si>
  <si>
    <r>
      <t xml:space="preserve">Sheet 102: </t>
    </r>
    <r>
      <rPr>
        <b/>
        <i/>
        <sz val="9"/>
        <rFont val="Arial"/>
        <family val="2"/>
      </rPr>
      <t>Carrizo Gorge Road</t>
    </r>
    <r>
      <rPr>
        <sz val="9"/>
        <rFont val="Arial"/>
        <family val="2"/>
      </rPr>
      <t xml:space="preserve">
</t>
    </r>
    <r>
      <rPr>
        <strike/>
        <sz val="9"/>
        <rFont val="Arial"/>
        <family val="2"/>
      </rPr>
      <t xml:space="preserve">* Call out the centerline
* Show dimensions from the centerline to the existing edge of pavement.
</t>
    </r>
    <r>
      <rPr>
        <b/>
        <sz val="9"/>
        <rFont val="Arial"/>
        <family val="2"/>
      </rPr>
      <t>* Show the existing culverts on Carrizo Gorge Road.</t>
    </r>
  </si>
  <si>
    <t>Condition of Approval.</t>
  </si>
  <si>
    <t xml:space="preserve">Sheet 102: The access road through the Unnamed Public Road shows an extension to the southeast. What purpose is this proposed for? Further detail is needed to determine what standard is required for this improvement. </t>
  </si>
  <si>
    <t>To be shown in Final Engineering.</t>
  </si>
  <si>
    <t xml:space="preserve">Sheet 202, Detail 3: Show 1' of freeboard from the base flood elevation to the module at full tillt. </t>
  </si>
  <si>
    <t>Sheet 202, Detail 6: - The labels for Elevation "A" and Elevation "1" are switched. 
- Please note, the storage containers containing electrical equipment must be elevated 1' above the base flood elevation.</t>
  </si>
  <si>
    <t>Sheet 203, Detail 1: The meteorological station has locations within areas of inundation. Please show that the electrical equipment will be raised above the base flood elevation by 1' minimum.</t>
  </si>
  <si>
    <t xml:space="preserve">Sheet 202, Detail 4: The dimensions of the switchyard do not match what is shown on Sheet 102. Please revise to show the actual footprint of the switchyard consistently. </t>
  </si>
  <si>
    <t>Sheet 102: Per the project description, the access road through the Unnamed Public Road is referred to as Easement Crossing 2. Please show the easement through existing SDG&amp;E easements.</t>
  </si>
  <si>
    <t>Sheet 102: The project description states that the easement crossing will  have a diversion swale, with a low water crossing or culvert. Please show this on the plans. This should also be discussed in the drainage study.</t>
  </si>
  <si>
    <t>Page 1-13:  The project description states that the Easement crossing 2 will  have a diversion swale, with a low water crossing or culvert. Please show this on the plans. This should also be discussed in the drainage study.</t>
  </si>
  <si>
    <r>
      <t xml:space="preserve">Once completed, this project may be subject to enroll in the Industrial General Permit if the use falls into any of the regulated Standard Industrial Classification (SIC) codes listed on the State Water Board Web Site at </t>
    </r>
    <r>
      <rPr>
        <u/>
        <sz val="9"/>
        <color rgb="FF0000FF"/>
        <rFont val="Arial"/>
        <family val="2"/>
      </rPr>
      <t>http://www.swrcb.ca.gov/water_issues/programs/stormwater/gen_indus.shtml.</t>
    </r>
    <r>
      <rPr>
        <sz val="9"/>
        <rFont val="Arial"/>
        <family val="2"/>
      </rPr>
      <t xml:space="preserve"> As required by the regional Municipal Stormwater Permit, the County of San Diego must notify the San Diego Regional Water Quality Control Board (RWQCB) of anyone that may be conducting industrial activities covered under the statewide Industrial General Permit but has not obtained permit coverage. Please contact the San Diego RWQCB at (619) 516-1990 for additional information about enrollment under the statewide Industrial General Permit and to confirm if you are subject to either Notice of Intent (NOI) or No Exposure Certification (NEC) coverage.</t>
    </r>
  </si>
  <si>
    <t>Page 1-41, Table 1-4 : Include the Industrial General Permit under the Regional Water Quality Control Board permits.</t>
  </si>
  <si>
    <t>See comments on Traffic Impact Study.</t>
  </si>
  <si>
    <t>Commenet for information only.</t>
  </si>
  <si>
    <t>Ongoing.</t>
  </si>
  <si>
    <t>If easements or access roads will be required for the wells, please show on the plans. 
12/6/19: No easements or roads are shown, it is assumed none are required.</t>
  </si>
  <si>
    <t>Sheet 101: Please indicate to whom the "30' Reciprocal Access Easement" is granted.</t>
  </si>
  <si>
    <r>
      <t xml:space="preserve">Sheet 502: </t>
    </r>
    <r>
      <rPr>
        <b/>
        <i/>
        <sz val="9"/>
        <rFont val="Arial"/>
        <family val="2"/>
      </rPr>
      <t>Carrizo Gorge Road</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pavement.
* Show dimensions from the centerline to right-of-way line.
* Show existing culverts on Carrizo Gorge Road.</t>
    </r>
  </si>
  <si>
    <t>Sheet 5: Please indicate to whom the "30' Reciprocal Access Easement" is granted.</t>
  </si>
  <si>
    <t xml:space="preserve">Sheet 6: The access road through the Unnamed Public Road shows an extension to the southeast. What purpose is this proposed for? Further detail is needed to determine what standard is required for this improvement. </t>
  </si>
  <si>
    <t>Sheet 6: Per the project description, the access road through the Unnamed Public Road is referred to as Easement Crossing 2. Please show the easement through existing SDG&amp;E easements.</t>
  </si>
  <si>
    <t>Sheet 6: The project description states that the easement crossing will  have a diversion swale, with a low water crossing or culvert. Please show this on the plans. This should also be discussed in the drainage study.</t>
  </si>
  <si>
    <r>
      <t xml:space="preserve">Sheet 503: </t>
    </r>
    <r>
      <rPr>
        <b/>
        <i/>
        <sz val="9"/>
        <rFont val="Arial"/>
        <family val="2"/>
      </rPr>
      <t>Old Highway 80</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pavement.</t>
    </r>
    <r>
      <rPr>
        <sz val="9"/>
        <rFont val="Arial"/>
        <family val="2"/>
      </rPr>
      <t xml:space="preserve">
</t>
    </r>
    <r>
      <rPr>
        <strike/>
        <sz val="9"/>
        <rFont val="Arial"/>
        <family val="2"/>
      </rPr>
      <t>* Show existing culverts on Old Highway 80.</t>
    </r>
  </si>
  <si>
    <r>
      <t xml:space="preserve">Sheet 503: </t>
    </r>
    <r>
      <rPr>
        <b/>
        <i/>
        <sz val="9"/>
        <rFont val="Arial"/>
        <family val="2"/>
      </rPr>
      <t>Seely Ave</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right-of-way.</t>
    </r>
  </si>
  <si>
    <r>
      <t xml:space="preserve">Sheet 503: </t>
    </r>
    <r>
      <rPr>
        <b/>
        <i/>
        <sz val="9"/>
        <rFont val="Arial"/>
        <family val="2"/>
      </rPr>
      <t>Laguna Street</t>
    </r>
    <r>
      <rPr>
        <sz val="9"/>
        <rFont val="Arial"/>
        <family val="2"/>
      </rPr>
      <t xml:space="preserve">
</t>
    </r>
    <r>
      <rPr>
        <b/>
        <sz val="9"/>
        <rFont val="Arial"/>
        <family val="2"/>
      </rPr>
      <t>* Call out the centerline
* Show dimensions from the centerline to the existing edge of right-of-way.</t>
    </r>
  </si>
  <si>
    <r>
      <t xml:space="preserve">Sheet 504: </t>
    </r>
    <r>
      <rPr>
        <b/>
        <i/>
        <sz val="9"/>
        <rFont val="Arial"/>
        <family val="2"/>
      </rPr>
      <t>Old Highway 80</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pavement.</t>
    </r>
    <r>
      <rPr>
        <sz val="9"/>
        <rFont val="Arial"/>
        <family val="2"/>
      </rPr>
      <t xml:space="preserve">
</t>
    </r>
    <r>
      <rPr>
        <strike/>
        <sz val="9"/>
        <rFont val="Arial"/>
        <family val="2"/>
      </rPr>
      <t>* Show existing culverts on Old Highway 80.</t>
    </r>
  </si>
  <si>
    <t>Sheet 2: Fire Apparatus Note 1 states that the roads will support loads of 50,000 lbs. Per San Diego County Consolidated Fire Code, the fire apparatus roads must support a minimum weight of 75,000 lbs.</t>
  </si>
  <si>
    <t xml:space="preserve">Sheet 6:  There is a note that says "paved improvements should be coordinated with the adjacent landowner unless explicit rights are held to make such improvements." The project description states that the access driveway to the switchyard and substation will require new right-of-way. Please provide evidence that this can be obtained by the underlying fee owner. </t>
  </si>
  <si>
    <t xml:space="preserve">Sheet 102: There is a note that says "paved improvements should be coordinated with the adjacent landowner unless explicit rights are held to make such improvements." The project description states that the access driveway to the switchyard and substation will require new right-of-way. Please provide evidence that this can be obtained by the underlying fee owner. </t>
  </si>
  <si>
    <t>Sheet 8: The grading in the northeast section of the sheet appears to show that some of the fire access road may have slopes greater than 10%. Please confirm the slope of the road. If it is greater than 10% a different material instead of DG may be required.</t>
  </si>
  <si>
    <t xml:space="preserve">Sheet 9: Slope Grading Standards Detail: Revise the label to read "2:1 MAX" and "1.5:1 MAX" instead of "MIN" </t>
  </si>
  <si>
    <t>Sheet 10: Please indicate the cros-slope of the fire access roads on Section E and F. Per Section 503.2.1 of the Consolidated Fire Code, the maximum cross-slope is 5%.</t>
  </si>
  <si>
    <t>Intake Form not submitted.</t>
  </si>
  <si>
    <t>Standard SWQMP not submitted.</t>
  </si>
  <si>
    <t>Stormwater Permits</t>
  </si>
  <si>
    <t>CEQA Drainage Study - Flood Control (FC)</t>
  </si>
  <si>
    <t xml:space="preserve">In an effort to minimize unnecessary review time and cost to the applicant, and due to the significant changes required to address the comments, review was not performed on incomplete items or those that may require substantial/significant modification.  </t>
  </si>
  <si>
    <t>Comment for information only.</t>
  </si>
  <si>
    <t>CEQA Drainage Study - FC</t>
  </si>
  <si>
    <t>For the next submittal, please include a separate document which responds to each of the comments from Flood Control listed below (Comments 8-22 through 8-36).</t>
  </si>
  <si>
    <t>The basin delineation appears to be artificially truncated along the southern edge possibly due to extents or anomalies in the underlying data set used.  The watershed is larger than the delineation shown.  Please reference HUC 12-181002020201 data available in many locations on the web including: https://indicators.ucdavis.edu/cwip/huc/181002020201  Please revise the delineation and calculations to include the entire tributary watershed.</t>
  </si>
  <si>
    <t>There are 2 separate pdfs included in the submittal – the Drainage Report, and the HEC-RAS Data sheet.  The data sheet appears to correspond to the digital models provided but the HEC-RAS analyses included in the Drainage Report do not.  All items should be included in the report, and any unnecessary or outdated items should be removed.  All analyses should be explained clearly.</t>
  </si>
  <si>
    <t>The hydraulic work map needs to include:
  A. Clearly labeled topographic data
  B. Clearly labeled reach names corresponding to the names used in HEC-RAS</t>
  </si>
  <si>
    <t>Please include topographic data to support the elevations used for the culvert roadway data.</t>
  </si>
  <si>
    <t>All cross sections need to have:
  A. Bank stations placed appropriately
  B. Accurate downstream reach lengths
  C. Appropriate Manning’s “n” values
  D. Station elevation data on both ends that extend to contain the entire flow
  E. Orientation that is perpendicular to the direction of flow.  Please see examples: right side of XS 7200, 7600, the left side of XS 11600, 14000 and both sides of XS 12800, 13200.</t>
  </si>
  <si>
    <t>All HEC-RAS runs should be separate plans in the same project.</t>
  </si>
  <si>
    <t>The proposed condition model should include anything proposed that might obstruct flow.</t>
  </si>
  <si>
    <t>If there is justification as to why the proposed fencing across the watercourse would not cause a substantial or measurable impact that information should be included in the report, otherwise the potential obstruction due to the fencing (including the impacts of debris blockage) should be included in the modeling.</t>
  </si>
  <si>
    <t>The model appears to be broken into several disconnected reaches, apparently to consider a split in the flow.  This seems unnecessary due to the width of the entire cross section, but if it is it should be modeled like a split flow (junction) so that there is one unified model that performs the split flow calculations, and a detailed explanation should be provided.</t>
  </si>
  <si>
    <t>The report should also address velocities and scour with respect to footing depths.</t>
  </si>
  <si>
    <t>The report conclusions and plans should demonstrate clearly that the panels and associated equipment are all elevated safely above the calculated water surface elevations in all locations.</t>
  </si>
  <si>
    <r>
      <t xml:space="preserve">Corps lag time needs to be calculated following the methodology outlined in HM Section 4.1.5.2.  Calculation performed following the required methodology appear to produce results that differ significantly from those included in the report.
</t>
    </r>
    <r>
      <rPr>
        <b/>
        <u/>
        <sz val="9"/>
        <rFont val="Arial"/>
        <family val="2"/>
      </rPr>
      <t>12/13/19:</t>
    </r>
    <r>
      <rPr>
        <b/>
        <sz val="9"/>
        <rFont val="Arial"/>
        <family val="2"/>
      </rPr>
      <t xml:space="preserve"> The lag time calculations included appear to be from the previously used (non-county) methodology, and don’t match the actual values used which appear to follow County methodology.  Please include the County methodology calculation details.</t>
    </r>
  </si>
  <si>
    <t>See comments below.</t>
  </si>
  <si>
    <t>12/20/2018
12/13/19</t>
  </si>
  <si>
    <t>N/A</t>
  </si>
  <si>
    <t>Sheet 201, Detail 1: Compacted native soil is not allowed as a surface material for Private Roads. If an alternative to AC Pavement is requested, please use disintegrated granite per Section 3.10 of Private Road Standards and Section 503.2.3 of the 2017 County Consolidated Fire Code as a minimum.</t>
  </si>
  <si>
    <t>Sheet 201, Detail 3: Please show where this detail is proposed on the plot plan. The AC pavement section shall follow Private Road Standards Section 3.11 or Public Road Standards Section 6.4.</t>
  </si>
  <si>
    <t>Resolved.</t>
  </si>
  <si>
    <t>Sheet 104: Please clearly show the existing overhead lines by SDG&amp;E on Old Highway 80. Please clarify if the project will require any separate utility crossing over the public road, or if it will only be SDG&amp;E distribution lines. See note below regarding franchise agreement.</t>
  </si>
  <si>
    <t>Comments are provided for CEQA-level only. Additional comments may apply on final engineering grading plans.</t>
  </si>
  <si>
    <t xml:space="preserve">Please discuss and analyze any proposed drainage structures. </t>
  </si>
  <si>
    <t>Access roads approved by Fire. DER not required.</t>
  </si>
  <si>
    <t>PDS2018-MUP-18-022 file</t>
  </si>
  <si>
    <t>PROJECT NAME:  JVR Energy Park                                                                          PROJECT NUMBER: PDS2018-MUP-18-022</t>
  </si>
  <si>
    <r>
      <t xml:space="preserve">Please provide a color-coded easement plot showing existing easements per the title report. Please show all easements on the plans.
</t>
    </r>
    <r>
      <rPr>
        <b/>
        <u/>
        <sz val="9"/>
        <rFont val="Arial"/>
        <family val="2"/>
      </rPr>
      <t>12/18/19:</t>
    </r>
    <r>
      <rPr>
        <b/>
        <sz val="9"/>
        <rFont val="Arial"/>
        <family val="2"/>
      </rPr>
      <t xml:space="preserve"> Not all easements that appear on the title reports have been plotted on the Title Survey, including for APNs 661-030, 614-100-21, 660-020-06, 661-010-15, 661-010-26, and 660-170-09. Please verify that all easments are shown and plotted, unless the easements are unplottable.  </t>
    </r>
  </si>
  <si>
    <r>
      <t xml:space="preserve">There is a 60' Road Easement to SDG&amp;E shown over the property and offsite over APN 661-070-06. If this is an existing easement, please provide the easement document showing the project has access and is allowed to construct the improvements. If no easement exists, please provide a letter of permission from the property owner.
</t>
    </r>
    <r>
      <rPr>
        <b/>
        <u/>
        <sz val="9"/>
        <rFont val="Arial"/>
        <family val="2"/>
      </rPr>
      <t>12/18/19:</t>
    </r>
    <r>
      <rPr>
        <b/>
        <sz val="9"/>
        <rFont val="Arial"/>
        <family val="2"/>
      </rPr>
      <t xml:space="preserve"> The project description states that the access driveway to the switchyard and substation will require new right-of-way. Please provide evidence that this can be obtained by the underlying fee owner. </t>
    </r>
  </si>
  <si>
    <r>
      <t xml:space="preserve">Please label all easements shown in the title report. Show dimensions. Label the easement document numbers on the plan.
</t>
    </r>
    <r>
      <rPr>
        <b/>
        <u/>
        <sz val="9"/>
        <rFont val="Arial"/>
        <family val="2"/>
      </rPr>
      <t>12/18/19:</t>
    </r>
    <r>
      <rPr>
        <b/>
        <sz val="9"/>
        <rFont val="Arial"/>
        <family val="2"/>
      </rPr>
      <t xml:space="preserve"> Sheet 102 shows a 60' reciprocal access easement to SDG&amp;E near the switchyard as existing, however this easement is not shown in the title report. Please cofirm if it is existing or if it is proposed. </t>
    </r>
  </si>
  <si>
    <r>
      <t xml:space="preserve">Please label proposed easements as "proposed" and label the purpose and the party that the easement will be granted to. Show dimensions.
</t>
    </r>
    <r>
      <rPr>
        <b/>
        <u/>
        <sz val="9"/>
        <rFont val="Arial"/>
        <family val="2"/>
      </rPr>
      <t>12/18/19:</t>
    </r>
    <r>
      <rPr>
        <b/>
        <sz val="9"/>
        <rFont val="Arial"/>
        <family val="2"/>
      </rPr>
      <t xml:space="preserve"> Please indicate to whom the easement will be granted.</t>
    </r>
  </si>
  <si>
    <r>
      <t>Sheet 102:</t>
    </r>
    <r>
      <rPr>
        <b/>
        <sz val="9"/>
        <rFont val="Arial"/>
        <family val="2"/>
      </rPr>
      <t xml:space="preserve"> Please label the dimensions of the driveways</t>
    </r>
    <r>
      <rPr>
        <sz val="9"/>
        <rFont val="Arial"/>
        <family val="2"/>
      </rPr>
      <t xml:space="preserve"> onto Carrizo Gorge Road and reference the appropriate detail. Per Regional Standard Drawing G-16 the maximum width is 30'.  Show a taper transition from the right-of-way line to the existing edge of pavement.
</t>
    </r>
    <r>
      <rPr>
        <b/>
        <u/>
        <sz val="9"/>
        <rFont val="Arial"/>
        <family val="2"/>
      </rPr>
      <t>12/18/19:</t>
    </r>
    <r>
      <rPr>
        <b/>
        <sz val="9"/>
        <rFont val="Arial"/>
        <family val="2"/>
      </rPr>
      <t xml:space="preserve"> There is a reference to Standard Driveway detail DS-07, however, there is no detail for the taper transition.</t>
    </r>
  </si>
  <si>
    <r>
      <t xml:space="preserve">Sheet 102: If the project requires access over the SDG&amp;E Switchyard, please show this on the plan.
</t>
    </r>
    <r>
      <rPr>
        <b/>
        <u/>
        <sz val="9"/>
        <rFont val="Arial"/>
        <family val="2"/>
      </rPr>
      <t>12/18/19</t>
    </r>
    <r>
      <rPr>
        <b/>
        <sz val="9"/>
        <rFont val="Arial"/>
        <family val="2"/>
      </rPr>
      <t>: The previous version of the plot plan included a note that there would be a lot line adjustment for the SDG&amp;E switchyard, it is not clear whether that is proposed or whether the switchyard will have an easement to SDG&amp;E. The project description states that interior driveways will be constructed within the switchyard site, will access easements be required? Please clarify.</t>
    </r>
  </si>
  <si>
    <r>
      <t xml:space="preserve">Sheet 102: Please show relinquishment of access rights onto Carrizo Gorge Road except for the approved driveway locations.
</t>
    </r>
    <r>
      <rPr>
        <b/>
        <u/>
        <sz val="9"/>
        <rFont val="Arial"/>
        <family val="2"/>
      </rPr>
      <t>12/18/19</t>
    </r>
    <r>
      <rPr>
        <b/>
        <sz val="9"/>
        <rFont val="Arial"/>
        <family val="2"/>
      </rPr>
      <t>: This will be required along the project frontage except for the approved driveway locations. Show/label.</t>
    </r>
  </si>
  <si>
    <r>
      <t xml:space="preserve">Sheet 104: Please label the dimensions of the driveways onto Old Highway 80 and reference the appropriate detail. Per Regional Standard Drawing G-16 the maximum width is 30'. Show a taper transition from the ultimate right-of-way-line to the existing edge of pavement.
</t>
    </r>
    <r>
      <rPr>
        <b/>
        <sz val="9"/>
        <rFont val="Arial"/>
        <family val="2"/>
      </rPr>
      <t xml:space="preserve">
</t>
    </r>
    <r>
      <rPr>
        <b/>
        <u/>
        <sz val="9"/>
        <rFont val="Arial"/>
        <family val="2"/>
      </rPr>
      <t xml:space="preserve">12/18/19: </t>
    </r>
    <r>
      <rPr>
        <b/>
        <sz val="9"/>
        <rFont val="Arial"/>
        <family val="2"/>
      </rPr>
      <t>There is a reference to Standard Driveway detail DS-07, however, there is no detail for the taper transition</t>
    </r>
  </si>
  <si>
    <r>
      <t xml:space="preserve">Sheet 104: Gated entrances from Old Highway 80 shall follow San Diego County Standard Drawing DS-17, DS-18, DS-19 to the satisfaction of the Director of DPW and the San Diego County Fire Authority.
</t>
    </r>
    <r>
      <rPr>
        <b/>
        <sz val="9"/>
        <rFont val="Arial"/>
        <family val="2"/>
      </rPr>
      <t>12/18/19: This comment applies to Sheet 103 now.</t>
    </r>
  </si>
  <si>
    <r>
      <t xml:space="preserve">Show all existing easements per the title report. Label the easement document numbers on the plan. Label proposed easements as "proposed." Include dimensions. If improvements are proposed in existing easements, the improvements must not interfere with the purpose of the easement.
</t>
    </r>
    <r>
      <rPr>
        <b/>
        <u/>
        <sz val="9"/>
        <rFont val="Arial"/>
        <family val="2"/>
      </rPr>
      <t>12/18/19</t>
    </r>
    <r>
      <rPr>
        <b/>
        <sz val="9"/>
        <rFont val="Arial"/>
        <family val="2"/>
      </rPr>
      <t>: - Sheet 5: Please indicate to whom the "30' Reciprocal Access Easement" is granted.
- Sheet 6: Indicate to whom the "60' road easement" is granted.</t>
    </r>
  </si>
  <si>
    <r>
      <t xml:space="preserve">Show lines of inundation to the limits of the 100-year flood along watercourses which flow through the property, labeled “Subject To Inundation By The 100-Year Flood” on the Plan for the drainage basins greater than 100 acres.
</t>
    </r>
    <r>
      <rPr>
        <b/>
        <u/>
        <sz val="9"/>
        <rFont val="Arial"/>
        <family val="2"/>
      </rPr>
      <t>12/18/19:</t>
    </r>
    <r>
      <rPr>
        <b/>
        <sz val="9"/>
        <rFont val="Arial"/>
        <family val="2"/>
      </rPr>
      <t xml:space="preserve"> The lines of inundation do not match what is shown in the plot plan or what is shown in the Drainage Study. Please revise to be consistent.</t>
    </r>
  </si>
  <si>
    <r>
      <t xml:space="preserve">The note states "Cut Volume to be spread over MUP area." If there are cut volumes to be placed on the project site, please indicate where they will be placed. 
</t>
    </r>
    <r>
      <rPr>
        <b/>
        <u/>
        <sz val="9"/>
        <rFont val="Arial"/>
        <family val="2"/>
      </rPr>
      <t>12/18/19:</t>
    </r>
    <r>
      <rPr>
        <b/>
        <sz val="9"/>
        <rFont val="Arial"/>
        <family val="2"/>
      </rPr>
      <t xml:space="preserve"> Please distinguish between cut and fill slopes on the plan and show the daylight lines.</t>
    </r>
  </si>
  <si>
    <r>
      <t xml:space="preserve">Details are shown on Sheet 201 and 202. Please reference the appropriate detail on the grading plan.
</t>
    </r>
    <r>
      <rPr>
        <b/>
        <u/>
        <sz val="9"/>
        <rFont val="Arial"/>
        <family val="2"/>
      </rPr>
      <t>12/18/19:</t>
    </r>
    <r>
      <rPr>
        <b/>
        <sz val="9"/>
        <rFont val="Arial"/>
        <family val="2"/>
      </rPr>
      <t xml:space="preserve"> Include the details on Sheets 201-203 in the PGP plan set.</t>
    </r>
  </si>
  <si>
    <r>
      <t xml:space="preserve">Sheet 502: Please label the dimensions of the driveways onto Carrizo Gorge Road and reference the appropriate detail. Per Regional Standard Drawing G-16 the maximum width is 30'. Show a taper transition from the ultimate right-of-way-line to the existing edge of pavement.
</t>
    </r>
    <r>
      <rPr>
        <b/>
        <sz val="9"/>
        <rFont val="Arial"/>
        <family val="2"/>
      </rPr>
      <t xml:space="preserve">
</t>
    </r>
    <r>
      <rPr>
        <b/>
        <u/>
        <sz val="9"/>
        <rFont val="Arial"/>
        <family val="2"/>
      </rPr>
      <t>12/18/19:</t>
    </r>
    <r>
      <rPr>
        <b/>
        <sz val="9"/>
        <rFont val="Arial"/>
        <family val="2"/>
      </rPr>
      <t xml:space="preserve"> Call out the Regional Standard Drawing for the driveways.</t>
    </r>
  </si>
  <si>
    <r>
      <t xml:space="preserve">Sheet 502: If the project requires access over the SDG&amp;E Switchyard, please show this on the plan.
</t>
    </r>
    <r>
      <rPr>
        <b/>
        <u/>
        <sz val="9"/>
        <rFont val="Arial"/>
        <family val="2"/>
      </rPr>
      <t>12/18/19:</t>
    </r>
    <r>
      <rPr>
        <b/>
        <sz val="9"/>
        <rFont val="Arial"/>
        <family val="2"/>
      </rPr>
      <t xml:space="preserve"> The previous version of the plot plan included a note that there would be a lot line adjustment for the SDG&amp;E switchyard, it is not clear whether that is proposed or whether the switchyard will have an easement to SDG&amp;E. The project description states that interior driveways will be constructed within the switchyard site, will access easements be required? Please clarify.</t>
    </r>
  </si>
  <si>
    <r>
      <t xml:space="preserve">Sheet 504: There appears to be a 12' potential future electrical distribution easement through the public road. Please clarify if this will be for SDG&amp;E or for the project applicant. Please see comment below regarding franchise agreements.
</t>
    </r>
    <r>
      <rPr>
        <b/>
        <sz val="9"/>
        <rFont val="Arial"/>
        <family val="2"/>
      </rPr>
      <t xml:space="preserve">
</t>
    </r>
    <r>
      <rPr>
        <b/>
        <u/>
        <sz val="9"/>
        <rFont val="Arial"/>
        <family val="2"/>
      </rPr>
      <t>12/18/19:</t>
    </r>
    <r>
      <rPr>
        <b/>
        <sz val="9"/>
        <rFont val="Arial"/>
        <family val="2"/>
      </rPr>
      <t xml:space="preserve"> Please clearly show the existing overhead lines by SDG&amp;E on Old Highway 80. </t>
    </r>
  </si>
  <si>
    <r>
      <t>Sheet 504: Please label the dimensions of the driveways onto Old Highway 80 and</t>
    </r>
    <r>
      <rPr>
        <b/>
        <sz val="9"/>
        <rFont val="Arial"/>
        <family val="2"/>
      </rPr>
      <t xml:space="preserve"> reference the appropriate detail.</t>
    </r>
    <r>
      <rPr>
        <sz val="9"/>
        <rFont val="Arial"/>
        <family val="2"/>
      </rPr>
      <t xml:space="preserve"> Per Regional Standard Drawing G-16 the maximum width is 30'. Show a taper transition from the ultimate right-of-way-line to the existing edge of pavement.
</t>
    </r>
    <r>
      <rPr>
        <b/>
        <u/>
        <sz val="9"/>
        <rFont val="Arial"/>
        <family val="2"/>
      </rPr>
      <t xml:space="preserve">12/18/19: </t>
    </r>
    <r>
      <rPr>
        <b/>
        <sz val="9"/>
        <rFont val="Arial"/>
        <family val="2"/>
      </rPr>
      <t>Call out the Regional Standard Drawing for the driveway.</t>
    </r>
  </si>
  <si>
    <r>
      <t>BMP Plan:
-</t>
    </r>
    <r>
      <rPr>
        <strike/>
        <sz val="9"/>
        <rFont val="Arial"/>
        <family val="2"/>
      </rPr>
      <t xml:space="preserve"> Show/label the limits of the proposed work.</t>
    </r>
    <r>
      <rPr>
        <sz val="9"/>
        <rFont val="Arial"/>
        <family val="2"/>
      </rPr>
      <t xml:space="preserve">
</t>
    </r>
    <r>
      <rPr>
        <b/>
        <sz val="9"/>
        <rFont val="Arial"/>
        <family val="2"/>
      </rPr>
      <t>- Show construction stormwater BMPs identified in the Standard Project SWQMP.</t>
    </r>
    <r>
      <rPr>
        <sz val="9"/>
        <rFont val="Arial"/>
        <family val="2"/>
      </rPr>
      <t xml:space="preserve">
</t>
    </r>
    <r>
      <rPr>
        <b/>
        <sz val="9"/>
        <rFont val="Arial"/>
        <family val="2"/>
      </rPr>
      <t>- Show existing drainage facilities
- LID/Site Design BMPs: Please show these on the plan in relation to the actual work being proposed and or/features being preserved. 
- Impervious Surfaces: Include AC Driveways and Public Improvements as part of the impervious surfaces.
- Please include a detail of the onsite access roads.</t>
    </r>
    <r>
      <rPr>
        <sz val="9"/>
        <rFont val="Arial"/>
        <family val="2"/>
      </rPr>
      <t xml:space="preserve">
</t>
    </r>
    <r>
      <rPr>
        <strike/>
        <sz val="9"/>
        <rFont val="Arial"/>
        <family val="2"/>
      </rPr>
      <t>- Show typical details for construction and/or site design BMPs.</t>
    </r>
    <r>
      <rPr>
        <sz val="9"/>
        <rFont val="Arial"/>
        <family val="2"/>
      </rPr>
      <t xml:space="preserve">
</t>
    </r>
    <r>
      <rPr>
        <b/>
        <u/>
        <sz val="9"/>
        <rFont val="Arial"/>
        <family val="2"/>
      </rPr>
      <t>12/18/19:</t>
    </r>
    <r>
      <rPr>
        <b/>
        <sz val="9"/>
        <rFont val="Arial"/>
        <family val="2"/>
      </rPr>
      <t xml:space="preserve"> - Show proposed project improvements.
- Revise the Q100 and V100 to match the current values in the Drainage Study.
- Include the paved access drives in the Impervious Surfaces calculations.</t>
    </r>
  </si>
  <si>
    <r>
      <t xml:space="preserve">In the narrative of the report please provide a summary table of: </t>
    </r>
    <r>
      <rPr>
        <b/>
        <i/>
        <sz val="9"/>
        <rFont val="Arial"/>
        <family val="2"/>
      </rPr>
      <t>pre- and post-</t>
    </r>
    <r>
      <rPr>
        <sz val="9"/>
        <rFont val="Arial"/>
        <family val="2"/>
      </rPr>
      <t xml:space="preserve"> development C, Tc, I, A, V</t>
    </r>
    <r>
      <rPr>
        <vertAlign val="subscript"/>
        <sz val="9"/>
        <rFont val="Arial"/>
        <family val="2"/>
      </rPr>
      <t>100</t>
    </r>
    <r>
      <rPr>
        <sz val="9"/>
        <rFont val="Arial"/>
        <family val="2"/>
      </rPr>
      <t>, Q</t>
    </r>
    <r>
      <rPr>
        <vertAlign val="subscript"/>
        <sz val="9"/>
        <rFont val="Arial"/>
        <family val="2"/>
      </rPr>
      <t>100 without mitigation</t>
    </r>
    <r>
      <rPr>
        <sz val="9"/>
        <rFont val="Arial"/>
        <family val="2"/>
      </rPr>
      <t xml:space="preserve"> and Q</t>
    </r>
    <r>
      <rPr>
        <vertAlign val="subscript"/>
        <sz val="9"/>
        <rFont val="Arial"/>
        <family val="2"/>
      </rPr>
      <t xml:space="preserve">100 with mitigation </t>
    </r>
    <r>
      <rPr>
        <sz val="9"/>
        <rFont val="Arial"/>
        <family val="2"/>
      </rPr>
      <t xml:space="preserve">for each area (or point) where drainage discharges from the project.  Peak runoff rates (cfs), velocities (fps) and identification of all erosive velocities (at all points of discharge) calculations for pre-development and post-development. The comparisons should be made about the same discharge points for each drainage basin affecting the site and adjacent properties.
</t>
    </r>
    <r>
      <rPr>
        <b/>
        <sz val="9"/>
        <rFont val="Arial"/>
        <family val="2"/>
      </rPr>
      <t xml:space="preserve">
</t>
    </r>
    <r>
      <rPr>
        <b/>
        <u/>
        <sz val="9"/>
        <rFont val="Arial"/>
        <family val="2"/>
      </rPr>
      <t>12/18/19:</t>
    </r>
    <r>
      <rPr>
        <b/>
        <sz val="9"/>
        <rFont val="Arial"/>
        <family val="2"/>
      </rPr>
      <t xml:space="preserve"> Include V</t>
    </r>
    <r>
      <rPr>
        <b/>
        <vertAlign val="subscript"/>
        <sz val="9"/>
        <rFont val="Arial"/>
        <family val="2"/>
      </rPr>
      <t>100</t>
    </r>
    <r>
      <rPr>
        <b/>
        <sz val="9"/>
        <rFont val="Arial"/>
        <family val="2"/>
      </rPr>
      <t xml:space="preserve"> in Table 2 and Table 3.</t>
    </r>
  </si>
  <si>
    <r>
      <t xml:space="preserve">Summary/Conclusion:  Please discuss whether or not the proposed project would substantially alter the existing drainage pattern of the site or area, including through the alteration of the course of a stream or river, in a manner which would result in substantial erosion or siltation on- or off-site?  Provide reasons and mitigations proposed. 
</t>
    </r>
    <r>
      <rPr>
        <b/>
        <u/>
        <sz val="9"/>
        <rFont val="Arial"/>
        <family val="2"/>
      </rPr>
      <t>12/18/19:</t>
    </r>
    <r>
      <rPr>
        <b/>
        <sz val="9"/>
        <rFont val="Arial"/>
        <family val="2"/>
      </rPr>
      <t xml:space="preserve"> The drainage report states that onsite erosion will be contained by rock lining areas vulnerable to higher flood depths and velocities. Please show the location in the grading plans and BMP plans.</t>
    </r>
  </si>
  <si>
    <r>
      <t xml:space="preserve">Although they are similar, the reference used for the curve numbers used should be from Section 4.1.2 of the County’s Hydrology Manual (HM), not TR55.
</t>
    </r>
    <r>
      <rPr>
        <b/>
        <u/>
        <sz val="9"/>
        <rFont val="Arial"/>
        <family val="2"/>
      </rPr>
      <t>12/18/19:</t>
    </r>
    <r>
      <rPr>
        <b/>
        <sz val="9"/>
        <rFont val="Arial"/>
        <family val="2"/>
      </rPr>
      <t xml:space="preserve"> Justification for the curve numbers used is not included in the current submittal.  The maps are included and so is the PZN value, but the individual values used, and the reference from the Hydrology Manual for each and the individual PZN related adjustments need to be included.</t>
    </r>
  </si>
  <si>
    <r>
      <t xml:space="preserve">The workmap for the hydrology calculations should include underlying topography, calculation point locations, longest flow paths with up and downstream elevations.
</t>
    </r>
    <r>
      <rPr>
        <b/>
        <u/>
        <sz val="9"/>
        <rFont val="Arial"/>
        <family val="2"/>
      </rPr>
      <t>12/18/19</t>
    </r>
    <r>
      <rPr>
        <b/>
        <sz val="9"/>
        <rFont val="Arial"/>
        <family val="2"/>
      </rPr>
      <t>: Topographic data and elevations are still not included.</t>
    </r>
  </si>
  <si>
    <r>
      <t xml:space="preserve">Additional information/justification/detail needs to be provided for the composite curve numbers used.
</t>
    </r>
    <r>
      <rPr>
        <b/>
        <u/>
        <sz val="9"/>
        <rFont val="Arial"/>
        <family val="2"/>
      </rPr>
      <t>12/18/19:</t>
    </r>
    <r>
      <rPr>
        <b/>
        <sz val="9"/>
        <rFont val="Arial"/>
        <family val="2"/>
      </rPr>
      <t xml:space="preserve"> See Comment 8-22 above.</t>
    </r>
  </si>
  <si>
    <t>Comment for Final Engineering.</t>
  </si>
  <si>
    <t>There are 3 plans in each project.  Either label and describe each or delete those that aren’t necessary.</t>
  </si>
  <si>
    <t>There appear to be only minor changes between the pre and post models.  All of the changes should be described in the report.</t>
  </si>
  <si>
    <t>It’s unclear how flow crosses the high railroad berm between XS 8000 and 4000.  An easy way to rectify this discrepancy would be to add a levee to the top of the berm and ineffective flow area in the left side for the area below the berm in the cross sections, otherwise more complex modeling may be required.</t>
  </si>
  <si>
    <t>The area between XS 2800 to 1600 where the railroad berm crosses the channel should include cross sections along the berm to model the weir flow.</t>
  </si>
  <si>
    <t>The workmap appears to include interpolated cross sections that are not in the model.</t>
  </si>
  <si>
    <t>12/20/18
12/18/19</t>
  </si>
  <si>
    <t>12/20/2018
12/18/2019</t>
  </si>
  <si>
    <t>4/10/19
12/18/19</t>
  </si>
  <si>
    <t>12/20/2018
12/18/19</t>
  </si>
  <si>
    <r>
      <t xml:space="preserve">Please note the project will be conditioned to obtain a franchise agreement or encroachment permit for the portion of utility crossing under the public R/W. If the project is unable to obtain a separate franchise agreement, coordination with SDG&amp;E with regard to franchise rights may be an option for this project. 
</t>
    </r>
    <r>
      <rPr>
        <b/>
        <u/>
        <sz val="9"/>
        <rFont val="Arial"/>
        <family val="2"/>
      </rPr>
      <t>12/18/19:</t>
    </r>
    <r>
      <rPr>
        <b/>
        <sz val="9"/>
        <rFont val="Arial"/>
        <family val="2"/>
      </rPr>
      <t xml:space="preserve"> Please clarify utility crossings in public R/W as noted in Plot Plan and PGP comments.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</si>
</sst>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0.000"/>
    <numFmt numFmtId="166" formatCode="[$-409]d\-mmm\-yy;@"/>
  </numFmts>
  <fonts count="23" x14ac:knownFonts="1">
    <font>
      <sz val="11"/>
      <color theme="1"/>
      <name val="Calibri"/>
      <family val="2"/>
      <scheme val="minor"/>
    </font>
    <font>
      <b/>
      <sz val="12"/>
      <color indexed="9"/>
      <name val="Arial"/>
      <family val="2"/>
    </font>
    <font>
      <b/>
      <sz val="12"/>
      <name val="Arial"/>
      <family val="2"/>
    </font>
    <font>
      <b/>
      <sz val="11"/>
      <name val="Arial"/>
      <family val="2"/>
    </font>
    <font>
      <sz val="9"/>
      <name val="Arial"/>
      <family val="2"/>
    </font>
    <font>
      <b/>
      <sz val="9"/>
      <name val="Arial"/>
      <family val="2"/>
    </font>
    <font>
      <sz val="10"/>
      <name val="Arial"/>
      <family val="2"/>
    </font>
    <font>
      <sz val="12"/>
      <color theme="1"/>
      <name val="Arial"/>
      <family val="2"/>
    </font>
    <font>
      <sz val="11"/>
      <name val="Calibri"/>
      <family val="2"/>
      <scheme val="minor"/>
    </font>
    <font>
      <u/>
      <sz val="9"/>
      <color rgb="FF0000FF"/>
      <name val="Arial"/>
      <family val="2"/>
    </font>
    <font>
      <b/>
      <i/>
      <sz val="9"/>
      <name val="Arial"/>
      <family val="2"/>
    </font>
    <font>
      <u/>
      <sz val="10"/>
      <color indexed="12"/>
      <name val="Arial"/>
      <family val="2"/>
    </font>
    <font>
      <sz val="9"/>
      <color theme="1"/>
      <name val="Arial"/>
      <family val="2"/>
    </font>
    <font>
      <u/>
      <sz val="9"/>
      <color rgb="FF0000CC"/>
      <name val="Arial"/>
      <family val="2"/>
    </font>
    <font>
      <vertAlign val="subscript"/>
      <sz val="9"/>
      <name val="Arial"/>
      <family val="2"/>
    </font>
    <font>
      <sz val="11"/>
      <color theme="1"/>
      <name val="Arial"/>
      <family val="2"/>
    </font>
    <font>
      <sz val="11"/>
      <color indexed="8"/>
      <name val="Calibri"/>
      <family val="2"/>
    </font>
    <font>
      <sz val="9"/>
      <color theme="1"/>
      <name val="Calibri"/>
      <family val="2"/>
      <scheme val="minor"/>
    </font>
    <font>
      <sz val="12"/>
      <name val="Arial"/>
      <family val="2"/>
    </font>
    <font>
      <strike/>
      <sz val="9"/>
      <name val="Arial"/>
      <family val="2"/>
    </font>
    <font>
      <b/>
      <u/>
      <sz val="9"/>
      <name val="Arial"/>
      <family val="2"/>
    </font>
    <font>
      <sz val="8"/>
      <name val="Calibri"/>
      <family val="2"/>
      <scheme val="minor"/>
    </font>
    <font>
      <b/>
      <vertAlign val="subscript"/>
      <sz val="9"/>
      <name val="Arial"/>
      <family val="2"/>
    </font>
  </fonts>
  <fills count="6">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D9"/>
        <bgColor indexed="64"/>
      </patternFill>
    </fill>
  </fills>
  <borders count="19">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0" fontId="6" fillId="0" borderId="0"/>
    <xf numFmtId="0" fontId="11" fillId="0" borderId="0" applyNumberFormat="0" applyFill="0" applyBorder="0" applyAlignment="0" applyProtection="0">
      <alignment vertical="top"/>
      <protection locked="0"/>
    </xf>
    <xf numFmtId="0" fontId="6" fillId="0" borderId="0"/>
    <xf numFmtId="166" fontId="16" fillId="0" borderId="0"/>
  </cellStyleXfs>
  <cellXfs count="12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3" borderId="2" xfId="0" applyFont="1" applyFill="1" applyBorder="1" applyAlignment="1">
      <alignment horizontal="center" vertical="center"/>
    </xf>
    <xf numFmtId="0" fontId="4" fillId="3" borderId="2" xfId="0" applyFont="1" applyFill="1" applyBorder="1" applyAlignment="1">
      <alignment horizontal="right" vertical="center"/>
    </xf>
    <xf numFmtId="0" fontId="0" fillId="3" borderId="2" xfId="0" applyFill="1" applyBorder="1" applyAlignment="1">
      <alignment vertical="top"/>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xf>
    <xf numFmtId="0" fontId="4" fillId="0" borderId="0" xfId="0" applyFont="1" applyAlignment="1">
      <alignment vertical="top"/>
    </xf>
    <xf numFmtId="0" fontId="4" fillId="0" borderId="0" xfId="0" applyFont="1" applyBorder="1" applyAlignment="1">
      <alignment vertical="top"/>
    </xf>
    <xf numFmtId="0" fontId="4" fillId="0" borderId="0" xfId="0" applyFont="1" applyBorder="1" applyAlignment="1">
      <alignment horizontal="left" vertical="top"/>
    </xf>
    <xf numFmtId="0" fontId="4" fillId="0" borderId="7" xfId="0" applyFont="1" applyBorder="1" applyAlignment="1">
      <alignment horizontal="left" vertical="top"/>
    </xf>
    <xf numFmtId="164" fontId="4" fillId="0" borderId="8" xfId="0" applyNumberFormat="1" applyFont="1" applyBorder="1" applyAlignment="1">
      <alignment horizontal="center" vertical="top" wrapText="1"/>
    </xf>
    <xf numFmtId="0" fontId="4" fillId="0" borderId="7" xfId="0" applyFont="1" applyBorder="1" applyAlignment="1">
      <alignment vertical="top"/>
    </xf>
    <xf numFmtId="164" fontId="4" fillId="0" borderId="0" xfId="0" applyNumberFormat="1" applyFont="1" applyBorder="1" applyAlignment="1">
      <alignment horizontal="center" vertical="top" wrapText="1"/>
    </xf>
    <xf numFmtId="0" fontId="4" fillId="0" borderId="9" xfId="0" applyFont="1" applyBorder="1" applyAlignment="1">
      <alignment horizontal="justify" vertical="top"/>
    </xf>
    <xf numFmtId="0" fontId="4" fillId="0" borderId="10" xfId="0" applyFont="1" applyBorder="1" applyAlignment="1">
      <alignment horizontal="left" vertical="top" wrapText="1"/>
    </xf>
    <xf numFmtId="164" fontId="4" fillId="0" borderId="10" xfId="0" applyNumberFormat="1" applyFont="1" applyBorder="1" applyAlignment="1">
      <alignment horizontal="center" vertical="top" wrapText="1"/>
    </xf>
    <xf numFmtId="164" fontId="4" fillId="0" borderId="11" xfId="0" applyNumberFormat="1" applyFont="1" applyBorder="1" applyAlignment="1">
      <alignment horizontal="center" vertical="top" wrapText="1"/>
    </xf>
    <xf numFmtId="0" fontId="4" fillId="0" borderId="0" xfId="0" applyFont="1" applyBorder="1" applyAlignment="1">
      <alignment horizontal="center" vertical="top" wrapText="1"/>
    </xf>
    <xf numFmtId="0" fontId="7" fillId="0" borderId="0" xfId="0" applyFont="1" applyBorder="1" applyAlignment="1">
      <alignment vertical="top"/>
    </xf>
    <xf numFmtId="0" fontId="3" fillId="3" borderId="1" xfId="0" applyFont="1" applyFill="1" applyBorder="1" applyAlignment="1">
      <alignment horizontal="left" vertical="center"/>
    </xf>
    <xf numFmtId="0" fontId="5" fillId="4" borderId="5" xfId="0"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2" fontId="5" fillId="4" borderId="1" xfId="0" applyNumberFormat="1" applyFont="1" applyFill="1" applyBorder="1" applyAlignment="1">
      <alignment horizontal="right" vertical="center" wrapText="1"/>
    </xf>
    <xf numFmtId="1" fontId="5" fillId="4" borderId="4" xfId="0" applyNumberFormat="1" applyFont="1" applyFill="1" applyBorder="1" applyAlignment="1">
      <alignment horizontal="left" vertical="center" wrapText="1"/>
    </xf>
    <xf numFmtId="0" fontId="4" fillId="0" borderId="0" xfId="0" applyFont="1" applyBorder="1" applyAlignment="1">
      <alignment horizontal="left" vertical="top" wrapText="1"/>
    </xf>
    <xf numFmtId="165" fontId="4" fillId="0" borderId="1" xfId="0" applyNumberFormat="1" applyFont="1" applyFill="1" applyBorder="1" applyAlignment="1">
      <alignment horizontal="right" vertical="center" wrapText="1"/>
    </xf>
    <xf numFmtId="3" fontId="4" fillId="0" borderId="4"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top" wrapText="1"/>
    </xf>
    <xf numFmtId="14" fontId="4" fillId="0" borderId="5" xfId="3" applyNumberFormat="1" applyFont="1" applyFill="1" applyBorder="1" applyAlignment="1">
      <alignment horizontal="center" vertical="center"/>
    </xf>
    <xf numFmtId="0" fontId="0" fillId="0" borderId="0" xfId="0" applyFill="1" applyAlignment="1">
      <alignment horizontal="center" vertical="top"/>
    </xf>
    <xf numFmtId="0" fontId="4" fillId="0" borderId="0" xfId="0" applyFont="1" applyFill="1" applyAlignment="1">
      <alignment vertical="top"/>
    </xf>
    <xf numFmtId="0" fontId="4" fillId="0" borderId="5" xfId="0" applyFont="1" applyFill="1" applyBorder="1" applyAlignment="1">
      <alignment horizontal="center" vertical="top" wrapText="1"/>
    </xf>
    <xf numFmtId="1" fontId="4" fillId="0" borderId="1" xfId="0" applyNumberFormat="1" applyFont="1" applyFill="1" applyBorder="1" applyAlignment="1">
      <alignment horizontal="right" vertical="center" wrapText="1"/>
    </xf>
    <xf numFmtId="0" fontId="4" fillId="0" borderId="5" xfId="0" applyFont="1" applyFill="1" applyBorder="1" applyAlignment="1">
      <alignment horizontal="left" vertical="top" wrapText="1"/>
    </xf>
    <xf numFmtId="0" fontId="8"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xf>
    <xf numFmtId="0" fontId="0" fillId="0" borderId="0" xfId="0" applyFill="1"/>
    <xf numFmtId="0" fontId="0" fillId="0" borderId="0" xfId="0" applyFill="1" applyAlignment="1">
      <alignment horizontal="center" vertical="top" wrapText="1"/>
    </xf>
    <xf numFmtId="0" fontId="0" fillId="0" borderId="0" xfId="0" applyFill="1" applyAlignment="1">
      <alignment vertical="top"/>
    </xf>
    <xf numFmtId="0" fontId="6" fillId="0" borderId="0" xfId="0" applyFont="1" applyFill="1" applyAlignment="1">
      <alignment horizontal="center" vertical="top"/>
    </xf>
    <xf numFmtId="0" fontId="4" fillId="0" borderId="5" xfId="0" applyFont="1" applyFill="1" applyBorder="1" applyAlignment="1">
      <alignment horizontal="left" vertical="center" wrapText="1"/>
    </xf>
    <xf numFmtId="1" fontId="4" fillId="0" borderId="4" xfId="0" applyNumberFormat="1" applyFont="1" applyFill="1" applyBorder="1" applyAlignment="1">
      <alignment horizontal="left" vertical="center" wrapText="1"/>
    </xf>
    <xf numFmtId="0" fontId="4" fillId="0" borderId="0" xfId="0" applyFont="1" applyFill="1" applyAlignment="1">
      <alignment horizontal="center" vertical="top"/>
    </xf>
    <xf numFmtId="0" fontId="4" fillId="0" borderId="18" xfId="0" applyFont="1" applyFill="1" applyBorder="1" applyAlignment="1">
      <alignment horizontal="justify" vertical="top" wrapText="1"/>
    </xf>
    <xf numFmtId="0" fontId="4" fillId="0" borderId="0" xfId="0" applyFont="1" applyFill="1" applyBorder="1" applyAlignment="1">
      <alignment horizontal="center" vertical="top" wrapText="1"/>
    </xf>
    <xf numFmtId="0" fontId="4" fillId="0" borderId="18" xfId="0" applyFont="1" applyFill="1" applyBorder="1" applyAlignment="1">
      <alignment horizontal="left" vertical="top" wrapText="1"/>
    </xf>
    <xf numFmtId="166" fontId="4" fillId="0" borderId="18" xfId="4" applyFont="1" applyFill="1" applyBorder="1" applyAlignment="1">
      <alignment horizontal="left" vertical="top" wrapText="1"/>
    </xf>
    <xf numFmtId="0" fontId="12" fillId="0" borderId="0" xfId="0" applyFont="1" applyFill="1" applyAlignment="1">
      <alignment horizontal="center" vertical="top"/>
    </xf>
    <xf numFmtId="166" fontId="4" fillId="0" borderId="5" xfId="4" applyFont="1" applyFill="1" applyBorder="1" applyAlignment="1">
      <alignment horizontal="left" vertical="top" wrapText="1"/>
    </xf>
    <xf numFmtId="0" fontId="4" fillId="0" borderId="18" xfId="0" applyFont="1" applyFill="1" applyBorder="1" applyAlignment="1">
      <alignment vertical="top" wrapText="1"/>
    </xf>
    <xf numFmtId="0" fontId="6" fillId="0" borderId="0" xfId="0" applyFont="1" applyFill="1" applyAlignment="1" applyProtection="1">
      <alignment horizontal="center" vertical="top"/>
      <protection locked="0"/>
    </xf>
    <xf numFmtId="0" fontId="4" fillId="0" borderId="0" xfId="0" applyFont="1" applyFill="1" applyAlignment="1" applyProtection="1">
      <alignment vertical="top"/>
      <protection locked="0"/>
    </xf>
    <xf numFmtId="0" fontId="0" fillId="0" borderId="0" xfId="0" applyFill="1" applyProtection="1">
      <protection locked="0"/>
    </xf>
    <xf numFmtId="0" fontId="4" fillId="0" borderId="5" xfId="0" applyFont="1" applyFill="1" applyBorder="1" applyAlignment="1">
      <alignment horizontal="justify" vertical="top"/>
    </xf>
    <xf numFmtId="0" fontId="4" fillId="0" borderId="5" xfId="0" applyFont="1" applyFill="1" applyBorder="1" applyAlignment="1">
      <alignment horizontal="justify" vertical="top" wrapText="1"/>
    </xf>
    <xf numFmtId="0" fontId="15" fillId="0" borderId="0" xfId="0" applyFont="1" applyFill="1"/>
    <xf numFmtId="0" fontId="4" fillId="0" borderId="0" xfId="0" applyFont="1" applyFill="1" applyBorder="1" applyAlignment="1">
      <alignment vertical="top"/>
    </xf>
    <xf numFmtId="0" fontId="12" fillId="0" borderId="5" xfId="0" applyFont="1" applyFill="1" applyBorder="1" applyAlignment="1">
      <alignment vertical="top"/>
    </xf>
    <xf numFmtId="0" fontId="8" fillId="0" borderId="0" xfId="0" applyFont="1" applyFill="1"/>
    <xf numFmtId="0" fontId="4" fillId="0" borderId="17" xfId="0" applyFont="1" applyFill="1" applyBorder="1" applyAlignment="1">
      <alignment vertical="top" wrapText="1"/>
    </xf>
    <xf numFmtId="0" fontId="8" fillId="0" borderId="0" xfId="0" applyFont="1" applyFill="1" applyAlignment="1">
      <alignment horizontal="center" vertical="top"/>
    </xf>
    <xf numFmtId="0" fontId="12" fillId="0" borderId="7" xfId="0" applyFont="1" applyBorder="1" applyAlignment="1">
      <alignment vertical="top"/>
    </xf>
    <xf numFmtId="0" fontId="5" fillId="3" borderId="2" xfId="0" applyFont="1" applyFill="1" applyBorder="1" applyAlignment="1">
      <alignment horizontal="center" vertical="center"/>
    </xf>
    <xf numFmtId="2" fontId="4" fillId="0" borderId="1" xfId="0" applyNumberFormat="1" applyFont="1" applyFill="1" applyBorder="1" applyAlignment="1">
      <alignment horizontal="right" vertical="center" wrapText="1"/>
    </xf>
    <xf numFmtId="0" fontId="12" fillId="0" borderId="0" xfId="0" applyFont="1" applyBorder="1" applyAlignment="1">
      <alignment vertical="top"/>
    </xf>
    <xf numFmtId="0" fontId="17" fillId="0" borderId="0" xfId="0" applyFont="1" applyAlignment="1">
      <alignment vertical="top"/>
    </xf>
    <xf numFmtId="0" fontId="17" fillId="0" borderId="0" xfId="0" applyFont="1"/>
    <xf numFmtId="0" fontId="0" fillId="0" borderId="0" xfId="0" applyFill="1" applyAlignment="1">
      <alignment horizontal="center" vertical="center"/>
    </xf>
    <xf numFmtId="0" fontId="12" fillId="0" borderId="5" xfId="0" applyFont="1" applyFill="1" applyBorder="1" applyAlignment="1">
      <alignment horizontal="justify" vertical="center"/>
    </xf>
    <xf numFmtId="0" fontId="4" fillId="0" borderId="0" xfId="0" applyFont="1" applyBorder="1" applyAlignment="1">
      <alignment horizontal="left" vertical="top" wrapText="1"/>
    </xf>
    <xf numFmtId="0" fontId="4" fillId="0" borderId="4" xfId="0" applyFont="1" applyFill="1" applyBorder="1" applyAlignment="1">
      <alignment horizontal="left" vertical="center" wrapText="1"/>
    </xf>
    <xf numFmtId="0" fontId="18" fillId="3" borderId="2" xfId="0" applyFont="1" applyFill="1" applyBorder="1" applyAlignment="1">
      <alignment horizontal="left" vertical="center"/>
    </xf>
    <xf numFmtId="0" fontId="4" fillId="4" borderId="5" xfId="0" applyFont="1" applyFill="1" applyBorder="1" applyAlignment="1">
      <alignment horizontal="left" vertical="center" wrapText="1"/>
    </xf>
    <xf numFmtId="0" fontId="0" fillId="0" borderId="0" xfId="0" applyFont="1" applyAlignment="1">
      <alignment horizontal="left" vertical="top"/>
    </xf>
    <xf numFmtId="0" fontId="0" fillId="0" borderId="0" xfId="0" applyFont="1" applyAlignment="1">
      <alignment horizontal="left"/>
    </xf>
    <xf numFmtId="0" fontId="0" fillId="3" borderId="3" xfId="0" applyFont="1" applyFill="1" applyBorder="1"/>
    <xf numFmtId="164" fontId="4" fillId="4" borderId="16" xfId="0" applyNumberFormat="1" applyFont="1" applyFill="1" applyBorder="1" applyAlignment="1">
      <alignment horizontal="center" vertical="center" wrapText="1"/>
    </xf>
    <xf numFmtId="164" fontId="4" fillId="0" borderId="12" xfId="0" applyNumberFormat="1" applyFont="1" applyFill="1" applyBorder="1" applyAlignment="1">
      <alignment horizontal="center" vertical="center" wrapText="1"/>
    </xf>
    <xf numFmtId="0" fontId="0" fillId="0" borderId="0" xfId="0" applyFont="1" applyAlignment="1">
      <alignment vertical="top"/>
    </xf>
    <xf numFmtId="0" fontId="0" fillId="0" borderId="0" xfId="0" applyFont="1"/>
    <xf numFmtId="2" fontId="4" fillId="5" borderId="1" xfId="0" applyNumberFormat="1" applyFont="1" applyFill="1" applyBorder="1" applyAlignment="1">
      <alignment horizontal="right" vertical="center" wrapText="1"/>
    </xf>
    <xf numFmtId="1" fontId="4" fillId="5" borderId="4" xfId="0" applyNumberFormat="1" applyFont="1" applyFill="1" applyBorder="1" applyAlignment="1">
      <alignment horizontal="left"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left" vertical="top" wrapText="1"/>
    </xf>
    <xf numFmtId="0" fontId="4" fillId="5" borderId="4" xfId="0" applyFont="1" applyFill="1" applyBorder="1" applyAlignment="1">
      <alignment horizontal="left" vertical="center" wrapText="1"/>
    </xf>
    <xf numFmtId="14" fontId="4" fillId="5" borderId="5" xfId="3" applyNumberFormat="1" applyFont="1" applyFill="1" applyBorder="1" applyAlignment="1">
      <alignment horizontal="center" vertical="center"/>
    </xf>
    <xf numFmtId="164" fontId="4" fillId="5" borderId="12" xfId="0" applyNumberFormat="1" applyFont="1" applyFill="1" applyBorder="1" applyAlignment="1">
      <alignment horizontal="center" vertical="center" wrapText="1"/>
    </xf>
    <xf numFmtId="14" fontId="4" fillId="5" borderId="5" xfId="3" applyNumberFormat="1" applyFont="1" applyFill="1" applyBorder="1" applyAlignment="1">
      <alignment horizontal="center" vertical="center" wrapText="1"/>
    </xf>
    <xf numFmtId="1" fontId="4" fillId="5" borderId="1" xfId="0" applyNumberFormat="1" applyFont="1" applyFill="1" applyBorder="1" applyAlignment="1">
      <alignment horizontal="right" vertical="center" wrapText="1"/>
    </xf>
    <xf numFmtId="3" fontId="4" fillId="5" borderId="4" xfId="0" applyNumberFormat="1" applyFont="1" applyFill="1" applyBorder="1" applyAlignment="1">
      <alignment horizontal="left" vertical="center" wrapText="1"/>
    </xf>
    <xf numFmtId="0" fontId="4" fillId="5" borderId="2" xfId="0" applyFont="1" applyFill="1" applyBorder="1" applyAlignment="1">
      <alignment horizontal="left" vertical="top" wrapText="1"/>
    </xf>
    <xf numFmtId="14" fontId="4" fillId="0" borderId="5" xfId="3" applyNumberFormat="1" applyFont="1" applyFill="1" applyBorder="1" applyAlignment="1">
      <alignment horizontal="center" vertical="center" wrapText="1"/>
    </xf>
    <xf numFmtId="0" fontId="4" fillId="5" borderId="5" xfId="0" applyFont="1" applyFill="1" applyBorder="1" applyAlignment="1">
      <alignment vertical="top" wrapText="1"/>
    </xf>
    <xf numFmtId="0" fontId="4" fillId="5" borderId="5" xfId="0" applyFont="1" applyFill="1" applyBorder="1" applyAlignment="1">
      <alignment horizontal="left" vertical="center" wrapText="1"/>
    </xf>
    <xf numFmtId="0" fontId="4" fillId="5" borderId="18" xfId="0" applyFont="1" applyFill="1" applyBorder="1" applyAlignment="1">
      <alignment horizontal="justify" vertical="top" wrapText="1"/>
    </xf>
    <xf numFmtId="166" fontId="4" fillId="5" borderId="5" xfId="4" applyFont="1" applyFill="1" applyBorder="1" applyAlignment="1">
      <alignment horizontal="left" vertical="top" wrapText="1"/>
    </xf>
    <xf numFmtId="166" fontId="4" fillId="5" borderId="18" xfId="4" applyFont="1" applyFill="1" applyBorder="1" applyAlignment="1">
      <alignment horizontal="left" vertical="top" wrapText="1"/>
    </xf>
    <xf numFmtId="0" fontId="4" fillId="5" borderId="18" xfId="0" applyFont="1" applyFill="1" applyBorder="1" applyAlignment="1">
      <alignment horizontal="left" vertical="top" wrapText="1"/>
    </xf>
    <xf numFmtId="0" fontId="4" fillId="0" borderId="5" xfId="0" applyFont="1" applyFill="1" applyBorder="1" applyAlignment="1" applyProtection="1">
      <alignment horizontal="center" vertical="center" wrapText="1"/>
      <protection locked="0"/>
    </xf>
    <xf numFmtId="0" fontId="4" fillId="5" borderId="5" xfId="0" applyFont="1" applyFill="1" applyBorder="1" applyAlignment="1" applyProtection="1">
      <alignment horizontal="center" vertical="center" wrapText="1"/>
      <protection locked="0"/>
    </xf>
    <xf numFmtId="0" fontId="4" fillId="5" borderId="18" xfId="0" applyFont="1" applyFill="1" applyBorder="1" applyAlignment="1">
      <alignment vertical="top" wrapText="1"/>
    </xf>
    <xf numFmtId="0" fontId="4" fillId="5" borderId="5" xfId="0" applyFont="1" applyFill="1" applyBorder="1" applyAlignment="1">
      <alignment horizontal="justify" vertical="top" wrapText="1"/>
    </xf>
    <xf numFmtId="0" fontId="4" fillId="0" borderId="0" xfId="0" applyFont="1" applyAlignment="1">
      <alignment horizontal="center" vertical="top"/>
    </xf>
    <xf numFmtId="0" fontId="4" fillId="5" borderId="2" xfId="0" applyFont="1" applyFill="1" applyBorder="1" applyAlignment="1">
      <alignmen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14" fontId="4" fillId="0" borderId="12" xfId="0" applyNumberFormat="1" applyFont="1" applyFill="1" applyBorder="1" applyAlignment="1">
      <alignment horizontal="center" vertical="center" wrapText="1"/>
    </xf>
    <xf numFmtId="14" fontId="4" fillId="5" borderId="12" xfId="0" applyNumberFormat="1" applyFont="1" applyFill="1" applyBorder="1" applyAlignment="1">
      <alignment horizontal="center" vertical="center" wrapText="1"/>
    </xf>
    <xf numFmtId="0" fontId="4" fillId="0" borderId="5" xfId="0" applyFont="1" applyFill="1" applyBorder="1" applyAlignment="1" applyProtection="1">
      <alignment horizontal="left" vertical="center" wrapText="1"/>
      <protection locked="0"/>
    </xf>
    <xf numFmtId="0" fontId="4" fillId="5" borderId="5" xfId="0" applyFont="1" applyFill="1" applyBorder="1" applyAlignment="1" applyProtection="1">
      <alignment horizontal="left" vertical="center" wrapText="1"/>
      <protection locked="0"/>
    </xf>
  </cellXfs>
  <cellStyles count="5">
    <cellStyle name="Hyperlink 2" xfId="2" xr:uid="{00000000-0005-0000-0000-000000000000}"/>
    <cellStyle name="Normal" xfId="0" builtinId="0"/>
    <cellStyle name="Normal 2" xfId="1" xr:uid="{00000000-0005-0000-0000-000002000000}"/>
    <cellStyle name="Normal 3" xfId="3" xr:uid="{00000000-0005-0000-0000-000003000000}"/>
    <cellStyle name="Normal_Sheet2" xfId="4" xr:uid="{00000000-0005-0000-0000-000004000000}"/>
  </cellStyles>
  <dxfs count="0"/>
  <tableStyles count="0" defaultTableStyle="TableStyleMedium9" defaultPivotStyle="PivotStyleLight16"/>
  <colors>
    <mruColors>
      <color rgb="FFFFFFD9"/>
      <color rgb="FFFFFF9F"/>
      <color rgb="FF0000FF"/>
      <color rgb="FF0000CC"/>
      <color rgb="FF0033CC"/>
      <color rgb="FF000099"/>
      <color rgb="FFFFFFCC"/>
      <color rgb="FF24FC48"/>
      <color rgb="FF2EF2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88"/>
  <sheetViews>
    <sheetView tabSelected="1" view="pageLayout" topLeftCell="A170" zoomScaleNormal="90" workbookViewId="0">
      <selection activeCell="F174" sqref="F174"/>
    </sheetView>
  </sheetViews>
  <sheetFormatPr defaultRowHeight="14.4" x14ac:dyDescent="0.3"/>
  <cols>
    <col min="1" max="1" width="4.21875" style="74" customWidth="1"/>
    <col min="2" max="2" width="3.33203125" style="74" customWidth="1"/>
    <col min="3" max="3" width="15.33203125" customWidth="1"/>
    <col min="4" max="4" width="78.44140625" customWidth="1"/>
    <col min="5" max="5" width="14.21875" style="82" customWidth="1"/>
    <col min="6" max="6" width="10" customWidth="1"/>
    <col min="7" max="7" width="8.88671875" style="87" bestFit="1" customWidth="1"/>
  </cols>
  <sheetData>
    <row r="1" spans="1:163" ht="15.6" x14ac:dyDescent="0.3">
      <c r="A1" s="116" t="s">
        <v>209</v>
      </c>
      <c r="B1" s="117"/>
      <c r="C1" s="117"/>
      <c r="D1" s="117"/>
      <c r="E1" s="117"/>
      <c r="F1" s="117"/>
      <c r="G1" s="118"/>
      <c r="H1" s="1"/>
      <c r="I1" s="2"/>
    </row>
    <row r="2" spans="1:163" ht="15" x14ac:dyDescent="0.3">
      <c r="A2" s="23" t="s">
        <v>14</v>
      </c>
      <c r="B2" s="70"/>
      <c r="C2" s="3"/>
      <c r="D2" s="4"/>
      <c r="E2" s="79"/>
      <c r="F2" s="5"/>
      <c r="G2" s="83"/>
      <c r="H2" s="6"/>
      <c r="I2" s="7"/>
    </row>
    <row r="3" spans="1:163" ht="24" x14ac:dyDescent="0.3">
      <c r="A3" s="26" t="s">
        <v>0</v>
      </c>
      <c r="B3" s="27" t="s">
        <v>1</v>
      </c>
      <c r="C3" s="24" t="s">
        <v>2</v>
      </c>
      <c r="D3" s="24" t="s">
        <v>3</v>
      </c>
      <c r="E3" s="80" t="s">
        <v>4</v>
      </c>
      <c r="F3" s="25" t="s">
        <v>5</v>
      </c>
      <c r="G3" s="84" t="s">
        <v>6</v>
      </c>
      <c r="H3" s="8"/>
      <c r="I3" s="9"/>
    </row>
    <row r="4" spans="1:163" s="36" customFormat="1" ht="22.8" x14ac:dyDescent="0.3">
      <c r="A4" s="29" t="s">
        <v>7</v>
      </c>
      <c r="B4" s="30">
        <v>1</v>
      </c>
      <c r="C4" s="31" t="s">
        <v>17</v>
      </c>
      <c r="D4" s="32" t="s">
        <v>64</v>
      </c>
      <c r="E4" s="48" t="s">
        <v>36</v>
      </c>
      <c r="F4" s="33">
        <v>43454</v>
      </c>
      <c r="G4" s="119">
        <v>43454</v>
      </c>
      <c r="H4" s="34"/>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row>
    <row r="5" spans="1:163" s="36" customFormat="1" ht="22.8" x14ac:dyDescent="0.3">
      <c r="A5" s="29" t="s">
        <v>7</v>
      </c>
      <c r="B5" s="30">
        <v>2</v>
      </c>
      <c r="C5" s="31" t="s">
        <v>17</v>
      </c>
      <c r="D5" s="32" t="s">
        <v>65</v>
      </c>
      <c r="E5" s="48" t="s">
        <v>36</v>
      </c>
      <c r="F5" s="33">
        <v>43454</v>
      </c>
      <c r="G5" s="119">
        <v>43454</v>
      </c>
      <c r="H5" s="34"/>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row>
    <row r="6" spans="1:163" s="31" customFormat="1" ht="34.200000000000003" x14ac:dyDescent="0.3">
      <c r="A6" s="37" t="s">
        <v>7</v>
      </c>
      <c r="B6" s="30">
        <v>3</v>
      </c>
      <c r="C6" s="31" t="s">
        <v>35</v>
      </c>
      <c r="D6" s="38" t="s">
        <v>66</v>
      </c>
      <c r="E6" s="78" t="s">
        <v>160</v>
      </c>
      <c r="F6" s="33">
        <v>43454</v>
      </c>
      <c r="G6" s="119"/>
      <c r="H6" s="39"/>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row>
    <row r="7" spans="1:163" s="41" customFormat="1" ht="70.2" x14ac:dyDescent="0.3">
      <c r="A7" s="96" t="s">
        <v>7</v>
      </c>
      <c r="B7" s="97">
        <v>4</v>
      </c>
      <c r="C7" s="90" t="s">
        <v>68</v>
      </c>
      <c r="D7" s="98" t="s">
        <v>210</v>
      </c>
      <c r="E7" s="101"/>
      <c r="F7" s="95" t="s">
        <v>239</v>
      </c>
      <c r="G7" s="120"/>
      <c r="H7" s="39"/>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row>
    <row r="8" spans="1:163" s="41" customFormat="1" ht="93" x14ac:dyDescent="0.3">
      <c r="A8" s="96" t="s">
        <v>7</v>
      </c>
      <c r="B8" s="97">
        <v>5</v>
      </c>
      <c r="C8" s="90" t="s">
        <v>68</v>
      </c>
      <c r="D8" s="98" t="s">
        <v>211</v>
      </c>
      <c r="E8" s="101"/>
      <c r="F8" s="95" t="s">
        <v>239</v>
      </c>
      <c r="G8" s="120"/>
      <c r="H8" s="39"/>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row>
    <row r="9" spans="1:163" s="41" customFormat="1" ht="182.4" x14ac:dyDescent="0.3">
      <c r="A9" s="96" t="s">
        <v>8</v>
      </c>
      <c r="B9" s="97">
        <v>1</v>
      </c>
      <c r="C9" s="90" t="s">
        <v>43</v>
      </c>
      <c r="D9" s="111" t="s">
        <v>46</v>
      </c>
      <c r="E9" s="101"/>
      <c r="F9" s="95" t="s">
        <v>239</v>
      </c>
      <c r="G9" s="120"/>
      <c r="H9" s="39"/>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row>
    <row r="10" spans="1:163" s="44" customFormat="1" ht="79.8" x14ac:dyDescent="0.3">
      <c r="A10" s="88" t="s">
        <v>9</v>
      </c>
      <c r="B10" s="89">
        <v>1</v>
      </c>
      <c r="C10" s="90" t="s">
        <v>39</v>
      </c>
      <c r="D10" s="100" t="s">
        <v>69</v>
      </c>
      <c r="E10" s="101"/>
      <c r="F10" s="95" t="s">
        <v>239</v>
      </c>
      <c r="G10" s="94"/>
      <c r="H10" s="42"/>
      <c r="I10" s="43"/>
    </row>
    <row r="11" spans="1:163" s="46" customFormat="1" ht="79.8" x14ac:dyDescent="0.3">
      <c r="A11" s="71" t="s">
        <v>9</v>
      </c>
      <c r="B11" s="49">
        <v>2</v>
      </c>
      <c r="C11" s="31" t="s">
        <v>39</v>
      </c>
      <c r="D11" s="38" t="s">
        <v>70</v>
      </c>
      <c r="E11" s="48" t="s">
        <v>144</v>
      </c>
      <c r="F11" s="33">
        <v>43454</v>
      </c>
      <c r="G11" s="85">
        <v>43817</v>
      </c>
      <c r="H11" s="45"/>
    </row>
    <row r="12" spans="1:163" s="46" customFormat="1" ht="57" x14ac:dyDescent="0.3">
      <c r="A12" s="71" t="s">
        <v>9</v>
      </c>
      <c r="B12" s="49">
        <v>3</v>
      </c>
      <c r="C12" s="31" t="s">
        <v>39</v>
      </c>
      <c r="D12" s="32" t="s">
        <v>60</v>
      </c>
      <c r="E12" s="48" t="s">
        <v>144</v>
      </c>
      <c r="F12" s="33">
        <v>43454</v>
      </c>
      <c r="G12" s="85">
        <v>43817</v>
      </c>
      <c r="H12" s="45"/>
    </row>
    <row r="13" spans="1:163" s="46" customFormat="1" ht="45.6" x14ac:dyDescent="0.3">
      <c r="A13" s="71" t="s">
        <v>9</v>
      </c>
      <c r="B13" s="49">
        <v>4</v>
      </c>
      <c r="C13" s="31" t="s">
        <v>40</v>
      </c>
      <c r="D13" s="32" t="s">
        <v>41</v>
      </c>
      <c r="E13" s="48" t="s">
        <v>158</v>
      </c>
      <c r="F13" s="33">
        <v>43454</v>
      </c>
      <c r="G13" s="85">
        <v>43817</v>
      </c>
      <c r="H13" s="45"/>
    </row>
    <row r="14" spans="1:163" s="46" customFormat="1" x14ac:dyDescent="0.3">
      <c r="A14" s="71" t="s">
        <v>9</v>
      </c>
      <c r="B14" s="49">
        <v>5</v>
      </c>
      <c r="C14" s="31" t="s">
        <v>39</v>
      </c>
      <c r="D14" s="32" t="s">
        <v>67</v>
      </c>
      <c r="E14" s="78" t="s">
        <v>144</v>
      </c>
      <c r="F14" s="33">
        <v>43454</v>
      </c>
      <c r="G14" s="85">
        <v>43817</v>
      </c>
      <c r="H14" s="45"/>
    </row>
    <row r="15" spans="1:163" s="46" customFormat="1" ht="22.8" x14ac:dyDescent="0.3">
      <c r="A15" s="71" t="s">
        <v>9</v>
      </c>
      <c r="B15" s="49">
        <v>6</v>
      </c>
      <c r="C15" s="31" t="s">
        <v>39</v>
      </c>
      <c r="D15" s="32" t="s">
        <v>123</v>
      </c>
      <c r="E15" s="78" t="s">
        <v>144</v>
      </c>
      <c r="F15" s="33">
        <v>43454</v>
      </c>
      <c r="G15" s="85">
        <v>43817</v>
      </c>
      <c r="H15" s="45"/>
    </row>
    <row r="16" spans="1:163" s="46" customFormat="1" ht="34.200000000000003" x14ac:dyDescent="0.3">
      <c r="A16" s="88" t="s">
        <v>9</v>
      </c>
      <c r="B16" s="89">
        <v>7</v>
      </c>
      <c r="C16" s="90" t="s">
        <v>39</v>
      </c>
      <c r="D16" s="100" t="s">
        <v>155</v>
      </c>
      <c r="E16" s="92"/>
      <c r="F16" s="93">
        <v>43817</v>
      </c>
      <c r="G16" s="94"/>
      <c r="H16" s="45"/>
    </row>
    <row r="17" spans="1:8" s="46" customFormat="1" ht="22.8" x14ac:dyDescent="0.3">
      <c r="A17" s="88" t="s">
        <v>9</v>
      </c>
      <c r="B17" s="89">
        <v>8</v>
      </c>
      <c r="C17" s="90" t="s">
        <v>39</v>
      </c>
      <c r="D17" s="100" t="s">
        <v>157</v>
      </c>
      <c r="E17" s="92"/>
      <c r="F17" s="93">
        <v>43817</v>
      </c>
      <c r="G17" s="94"/>
      <c r="H17" s="45"/>
    </row>
    <row r="18" spans="1:8" s="46" customFormat="1" ht="45.6" x14ac:dyDescent="0.3">
      <c r="A18" s="88" t="s">
        <v>10</v>
      </c>
      <c r="B18" s="89">
        <v>1</v>
      </c>
      <c r="C18" s="90" t="s">
        <v>42</v>
      </c>
      <c r="D18" s="91" t="s">
        <v>57</v>
      </c>
      <c r="E18" s="101" t="s">
        <v>158</v>
      </c>
      <c r="F18" s="93">
        <v>43817</v>
      </c>
      <c r="G18" s="94"/>
      <c r="H18" s="45"/>
    </row>
    <row r="19" spans="1:8" s="46" customFormat="1" ht="70.2" x14ac:dyDescent="0.3">
      <c r="A19" s="88" t="s">
        <v>131</v>
      </c>
      <c r="B19" s="89">
        <v>1</v>
      </c>
      <c r="C19" s="90" t="s">
        <v>16</v>
      </c>
      <c r="D19" s="91" t="s">
        <v>212</v>
      </c>
      <c r="E19" s="92"/>
      <c r="F19" s="95" t="s">
        <v>240</v>
      </c>
      <c r="G19" s="94"/>
      <c r="H19" s="45"/>
    </row>
    <row r="20" spans="1:8" s="46" customFormat="1" ht="46.2" x14ac:dyDescent="0.3">
      <c r="A20" s="88" t="s">
        <v>131</v>
      </c>
      <c r="B20" s="89">
        <v>2</v>
      </c>
      <c r="C20" s="90" t="s">
        <v>16</v>
      </c>
      <c r="D20" s="91" t="s">
        <v>213</v>
      </c>
      <c r="E20" s="92"/>
      <c r="F20" s="95" t="s">
        <v>240</v>
      </c>
      <c r="G20" s="94"/>
      <c r="H20" s="45"/>
    </row>
    <row r="21" spans="1:8" s="46" customFormat="1" ht="34.200000000000003" x14ac:dyDescent="0.3">
      <c r="A21" s="71" t="s">
        <v>131</v>
      </c>
      <c r="B21" s="49">
        <v>3</v>
      </c>
      <c r="C21" s="31" t="s">
        <v>16</v>
      </c>
      <c r="D21" s="38" t="s">
        <v>161</v>
      </c>
      <c r="E21" s="78" t="s">
        <v>144</v>
      </c>
      <c r="F21" s="33">
        <v>43454</v>
      </c>
      <c r="G21" s="85">
        <v>43817</v>
      </c>
      <c r="H21" s="45"/>
    </row>
    <row r="22" spans="1:8" s="46" customFormat="1" ht="34.200000000000003" x14ac:dyDescent="0.3">
      <c r="A22" s="71" t="s">
        <v>131</v>
      </c>
      <c r="B22" s="49">
        <v>4</v>
      </c>
      <c r="C22" s="31" t="s">
        <v>16</v>
      </c>
      <c r="D22" s="38" t="s">
        <v>61</v>
      </c>
      <c r="E22" s="78" t="s">
        <v>144</v>
      </c>
      <c r="F22" s="33">
        <v>43454</v>
      </c>
      <c r="G22" s="85">
        <v>43817</v>
      </c>
      <c r="H22" s="45"/>
    </row>
    <row r="23" spans="1:8" s="46" customFormat="1" ht="22.8" x14ac:dyDescent="0.3">
      <c r="A23" s="71" t="s">
        <v>131</v>
      </c>
      <c r="B23" s="49">
        <v>5</v>
      </c>
      <c r="C23" s="31" t="s">
        <v>16</v>
      </c>
      <c r="D23" s="38" t="s">
        <v>74</v>
      </c>
      <c r="E23" s="78" t="s">
        <v>144</v>
      </c>
      <c r="F23" s="33">
        <v>43454</v>
      </c>
      <c r="G23" s="85">
        <v>43817</v>
      </c>
      <c r="H23" s="45"/>
    </row>
    <row r="24" spans="1:8" s="46" customFormat="1" ht="22.8" x14ac:dyDescent="0.3">
      <c r="A24" s="71" t="s">
        <v>131</v>
      </c>
      <c r="B24" s="49">
        <v>6</v>
      </c>
      <c r="C24" s="31" t="s">
        <v>16</v>
      </c>
      <c r="D24" s="38" t="s">
        <v>82</v>
      </c>
      <c r="E24" s="78" t="s">
        <v>144</v>
      </c>
      <c r="F24" s="33">
        <v>43454</v>
      </c>
      <c r="G24" s="85">
        <v>43817</v>
      </c>
      <c r="H24" s="45"/>
    </row>
    <row r="25" spans="1:8" s="46" customFormat="1" x14ac:dyDescent="0.3">
      <c r="A25" s="71" t="s">
        <v>131</v>
      </c>
      <c r="B25" s="49">
        <v>7</v>
      </c>
      <c r="C25" s="31" t="s">
        <v>16</v>
      </c>
      <c r="D25" s="38" t="s">
        <v>80</v>
      </c>
      <c r="E25" s="78" t="s">
        <v>144</v>
      </c>
      <c r="F25" s="33">
        <v>43454</v>
      </c>
      <c r="G25" s="85">
        <v>43817</v>
      </c>
      <c r="H25" s="45"/>
    </row>
    <row r="26" spans="1:8" s="46" customFormat="1" ht="22.8" x14ac:dyDescent="0.3">
      <c r="A26" s="88" t="s">
        <v>131</v>
      </c>
      <c r="B26" s="89">
        <v>8</v>
      </c>
      <c r="C26" s="90" t="s">
        <v>16</v>
      </c>
      <c r="D26" s="91" t="s">
        <v>81</v>
      </c>
      <c r="E26" s="92"/>
      <c r="F26" s="95" t="s">
        <v>240</v>
      </c>
      <c r="G26" s="94"/>
      <c r="H26" s="45"/>
    </row>
    <row r="27" spans="1:8" s="46" customFormat="1" ht="68.400000000000006" x14ac:dyDescent="0.3">
      <c r="A27" s="71" t="s">
        <v>131</v>
      </c>
      <c r="B27" s="49">
        <v>9</v>
      </c>
      <c r="C27" s="31" t="s">
        <v>16</v>
      </c>
      <c r="D27" s="38" t="s">
        <v>128</v>
      </c>
      <c r="E27" s="78" t="s">
        <v>144</v>
      </c>
      <c r="F27" s="33">
        <v>43454</v>
      </c>
      <c r="G27" s="85">
        <v>43817</v>
      </c>
      <c r="H27" s="45"/>
    </row>
    <row r="28" spans="1:8" s="46" customFormat="1" ht="46.2" x14ac:dyDescent="0.3">
      <c r="A28" s="88" t="s">
        <v>131</v>
      </c>
      <c r="B28" s="89">
        <v>10</v>
      </c>
      <c r="C28" s="90" t="s">
        <v>16</v>
      </c>
      <c r="D28" s="91" t="s">
        <v>145</v>
      </c>
      <c r="E28" s="92"/>
      <c r="F28" s="95" t="s">
        <v>240</v>
      </c>
      <c r="G28" s="94"/>
      <c r="H28" s="45"/>
    </row>
    <row r="29" spans="1:8" s="46" customFormat="1" ht="34.200000000000003" x14ac:dyDescent="0.3">
      <c r="A29" s="71" t="s">
        <v>131</v>
      </c>
      <c r="B29" s="49">
        <v>11</v>
      </c>
      <c r="C29" s="31" t="s">
        <v>16</v>
      </c>
      <c r="D29" s="38" t="s">
        <v>92</v>
      </c>
      <c r="E29" s="78" t="s">
        <v>144</v>
      </c>
      <c r="F29" s="33">
        <v>43454</v>
      </c>
      <c r="G29" s="85">
        <v>43817</v>
      </c>
      <c r="H29" s="45"/>
    </row>
    <row r="30" spans="1:8" s="46" customFormat="1" ht="70.2" x14ac:dyDescent="0.3">
      <c r="A30" s="88" t="s">
        <v>131</v>
      </c>
      <c r="B30" s="89">
        <v>12</v>
      </c>
      <c r="C30" s="90" t="s">
        <v>16</v>
      </c>
      <c r="D30" s="91" t="s">
        <v>214</v>
      </c>
      <c r="E30" s="92"/>
      <c r="F30" s="95" t="s">
        <v>240</v>
      </c>
      <c r="G30" s="94"/>
      <c r="H30" s="45"/>
    </row>
    <row r="31" spans="1:8" s="46" customFormat="1" x14ac:dyDescent="0.3">
      <c r="A31" s="71" t="s">
        <v>131</v>
      </c>
      <c r="B31" s="49">
        <v>13</v>
      </c>
      <c r="C31" s="31" t="s">
        <v>16</v>
      </c>
      <c r="D31" s="38" t="s">
        <v>83</v>
      </c>
      <c r="E31" s="78" t="s">
        <v>144</v>
      </c>
      <c r="F31" s="33">
        <v>43454</v>
      </c>
      <c r="G31" s="85">
        <v>43817</v>
      </c>
      <c r="H31" s="45"/>
    </row>
    <row r="32" spans="1:8" s="46" customFormat="1" ht="82.8" x14ac:dyDescent="0.3">
      <c r="A32" s="88" t="s">
        <v>131</v>
      </c>
      <c r="B32" s="89">
        <v>14</v>
      </c>
      <c r="C32" s="90" t="s">
        <v>16</v>
      </c>
      <c r="D32" s="91" t="s">
        <v>215</v>
      </c>
      <c r="E32" s="92"/>
      <c r="F32" s="95" t="s">
        <v>240</v>
      </c>
      <c r="G32" s="94"/>
      <c r="H32" s="45"/>
    </row>
    <row r="33" spans="1:8" s="46" customFormat="1" ht="58.2" x14ac:dyDescent="0.3">
      <c r="A33" s="88" t="s">
        <v>131</v>
      </c>
      <c r="B33" s="89">
        <v>15</v>
      </c>
      <c r="C33" s="90" t="s">
        <v>16</v>
      </c>
      <c r="D33" s="91" t="s">
        <v>216</v>
      </c>
      <c r="E33" s="92" t="s">
        <v>146</v>
      </c>
      <c r="F33" s="95" t="s">
        <v>240</v>
      </c>
      <c r="G33" s="94"/>
      <c r="H33" s="45"/>
    </row>
    <row r="34" spans="1:8" s="46" customFormat="1" ht="22.8" x14ac:dyDescent="0.3">
      <c r="A34" s="88" t="s">
        <v>131</v>
      </c>
      <c r="B34" s="89">
        <v>16</v>
      </c>
      <c r="C34" s="90" t="s">
        <v>16</v>
      </c>
      <c r="D34" s="91" t="s">
        <v>93</v>
      </c>
      <c r="E34" s="92"/>
      <c r="F34" s="95" t="s">
        <v>240</v>
      </c>
      <c r="G34" s="94"/>
      <c r="H34" s="45"/>
    </row>
    <row r="35" spans="1:8" s="46" customFormat="1" ht="45.6" x14ac:dyDescent="0.3">
      <c r="A35" s="71" t="s">
        <v>131</v>
      </c>
      <c r="B35" s="49">
        <v>17</v>
      </c>
      <c r="C35" s="31" t="s">
        <v>16</v>
      </c>
      <c r="D35" s="38" t="s">
        <v>129</v>
      </c>
      <c r="E35" s="78" t="s">
        <v>144</v>
      </c>
      <c r="F35" s="99">
        <v>43454</v>
      </c>
      <c r="G35" s="85">
        <v>43817</v>
      </c>
      <c r="H35" s="45"/>
    </row>
    <row r="36" spans="1:8" s="46" customFormat="1" ht="34.200000000000003" x14ac:dyDescent="0.3">
      <c r="A36" s="71" t="s">
        <v>131</v>
      </c>
      <c r="B36" s="49">
        <v>18</v>
      </c>
      <c r="C36" s="31" t="s">
        <v>16</v>
      </c>
      <c r="D36" s="38" t="s">
        <v>116</v>
      </c>
      <c r="E36" s="78" t="s">
        <v>144</v>
      </c>
      <c r="F36" s="33">
        <v>43454</v>
      </c>
      <c r="G36" s="85">
        <v>43817</v>
      </c>
      <c r="H36" s="45"/>
    </row>
    <row r="37" spans="1:8" s="46" customFormat="1" ht="34.200000000000003" x14ac:dyDescent="0.3">
      <c r="A37" s="88" t="s">
        <v>131</v>
      </c>
      <c r="B37" s="89">
        <v>19</v>
      </c>
      <c r="C37" s="90" t="s">
        <v>16</v>
      </c>
      <c r="D37" s="91" t="s">
        <v>117</v>
      </c>
      <c r="E37" s="92"/>
      <c r="F37" s="95" t="s">
        <v>240</v>
      </c>
      <c r="G37" s="94"/>
      <c r="H37" s="45"/>
    </row>
    <row r="38" spans="1:8" s="46" customFormat="1" x14ac:dyDescent="0.3">
      <c r="A38" s="71" t="s">
        <v>131</v>
      </c>
      <c r="B38" s="49">
        <v>20</v>
      </c>
      <c r="C38" s="31" t="s">
        <v>16</v>
      </c>
      <c r="D38" s="38" t="s">
        <v>122</v>
      </c>
      <c r="E38" s="78" t="s">
        <v>144</v>
      </c>
      <c r="F38" s="33">
        <v>43454</v>
      </c>
      <c r="G38" s="85">
        <v>43817</v>
      </c>
      <c r="H38" s="45"/>
    </row>
    <row r="39" spans="1:8" s="46" customFormat="1" ht="22.8" x14ac:dyDescent="0.3">
      <c r="A39" s="88" t="s">
        <v>131</v>
      </c>
      <c r="B39" s="89">
        <v>21</v>
      </c>
      <c r="C39" s="90" t="s">
        <v>16</v>
      </c>
      <c r="D39" s="91" t="s">
        <v>85</v>
      </c>
      <c r="E39" s="92"/>
      <c r="F39" s="95" t="s">
        <v>240</v>
      </c>
      <c r="G39" s="94"/>
      <c r="H39" s="45"/>
    </row>
    <row r="40" spans="1:8" s="46" customFormat="1" ht="34.200000000000003" x14ac:dyDescent="0.3">
      <c r="A40" s="71" t="s">
        <v>131</v>
      </c>
      <c r="B40" s="49">
        <v>22</v>
      </c>
      <c r="C40" s="31" t="s">
        <v>16</v>
      </c>
      <c r="D40" s="38" t="s">
        <v>84</v>
      </c>
      <c r="E40" s="78" t="s">
        <v>144</v>
      </c>
      <c r="F40" s="33">
        <v>43454</v>
      </c>
      <c r="G40" s="85">
        <v>43817</v>
      </c>
      <c r="H40" s="45"/>
    </row>
    <row r="41" spans="1:8" s="46" customFormat="1" ht="70.2" x14ac:dyDescent="0.3">
      <c r="A41" s="88" t="s">
        <v>131</v>
      </c>
      <c r="B41" s="89">
        <v>23</v>
      </c>
      <c r="C41" s="90" t="s">
        <v>16</v>
      </c>
      <c r="D41" s="91" t="s">
        <v>217</v>
      </c>
      <c r="E41" s="92"/>
      <c r="F41" s="95" t="s">
        <v>240</v>
      </c>
      <c r="G41" s="94"/>
      <c r="H41" s="45"/>
    </row>
    <row r="42" spans="1:8" s="46" customFormat="1" ht="46.2" x14ac:dyDescent="0.3">
      <c r="A42" s="88" t="s">
        <v>131</v>
      </c>
      <c r="B42" s="89">
        <v>24</v>
      </c>
      <c r="C42" s="90" t="s">
        <v>16</v>
      </c>
      <c r="D42" s="91" t="s">
        <v>218</v>
      </c>
      <c r="E42" s="92"/>
      <c r="F42" s="95" t="s">
        <v>240</v>
      </c>
      <c r="G42" s="94"/>
      <c r="H42" s="45"/>
    </row>
    <row r="43" spans="1:8" s="46" customFormat="1" ht="22.8" x14ac:dyDescent="0.3">
      <c r="A43" s="88" t="s">
        <v>131</v>
      </c>
      <c r="B43" s="89">
        <v>25</v>
      </c>
      <c r="C43" s="90" t="s">
        <v>16</v>
      </c>
      <c r="D43" s="91" t="s">
        <v>86</v>
      </c>
      <c r="E43" s="92"/>
      <c r="F43" s="95" t="s">
        <v>240</v>
      </c>
      <c r="G43" s="94"/>
      <c r="H43" s="45"/>
    </row>
    <row r="44" spans="1:8" s="46" customFormat="1" x14ac:dyDescent="0.3">
      <c r="A44" s="71" t="s">
        <v>131</v>
      </c>
      <c r="B44" s="49">
        <v>26</v>
      </c>
      <c r="C44" s="31" t="s">
        <v>16</v>
      </c>
      <c r="D44" s="38" t="s">
        <v>87</v>
      </c>
      <c r="E44" s="78" t="s">
        <v>144</v>
      </c>
      <c r="F44" s="33">
        <v>43454</v>
      </c>
      <c r="G44" s="85">
        <v>43817</v>
      </c>
      <c r="H44" s="45"/>
    </row>
    <row r="45" spans="1:8" s="46" customFormat="1" ht="34.200000000000003" x14ac:dyDescent="0.3">
      <c r="A45" s="71" t="s">
        <v>131</v>
      </c>
      <c r="B45" s="49">
        <v>27</v>
      </c>
      <c r="C45" s="31" t="s">
        <v>16</v>
      </c>
      <c r="D45" s="38" t="s">
        <v>201</v>
      </c>
      <c r="E45" s="78" t="s">
        <v>144</v>
      </c>
      <c r="F45" s="33">
        <v>43454</v>
      </c>
      <c r="G45" s="85">
        <v>43817</v>
      </c>
      <c r="H45" s="45"/>
    </row>
    <row r="46" spans="1:8" s="46" customFormat="1" ht="34.200000000000003" x14ac:dyDescent="0.3">
      <c r="A46" s="71" t="s">
        <v>131</v>
      </c>
      <c r="B46" s="49">
        <v>28</v>
      </c>
      <c r="C46" s="31" t="s">
        <v>16</v>
      </c>
      <c r="D46" s="38" t="s">
        <v>88</v>
      </c>
      <c r="E46" s="78" t="s">
        <v>144</v>
      </c>
      <c r="F46" s="33">
        <v>43454</v>
      </c>
      <c r="G46" s="85">
        <v>43817</v>
      </c>
      <c r="H46" s="45"/>
    </row>
    <row r="47" spans="1:8" s="46" customFormat="1" ht="22.8" x14ac:dyDescent="0.3">
      <c r="A47" s="71" t="s">
        <v>131</v>
      </c>
      <c r="B47" s="49">
        <v>29</v>
      </c>
      <c r="C47" s="31" t="s">
        <v>16</v>
      </c>
      <c r="D47" s="38" t="s">
        <v>202</v>
      </c>
      <c r="E47" s="78" t="s">
        <v>144</v>
      </c>
      <c r="F47" s="33">
        <v>43455</v>
      </c>
      <c r="G47" s="85">
        <v>43817</v>
      </c>
      <c r="H47" s="45"/>
    </row>
    <row r="48" spans="1:8" s="46" customFormat="1" x14ac:dyDescent="0.3">
      <c r="A48" s="71" t="s">
        <v>131</v>
      </c>
      <c r="B48" s="49">
        <v>30</v>
      </c>
      <c r="C48" s="31" t="s">
        <v>16</v>
      </c>
      <c r="D48" s="38" t="s">
        <v>89</v>
      </c>
      <c r="E48" s="78" t="s">
        <v>144</v>
      </c>
      <c r="F48" s="33">
        <v>43454</v>
      </c>
      <c r="G48" s="85">
        <v>43817</v>
      </c>
      <c r="H48" s="45"/>
    </row>
    <row r="49" spans="1:9" s="46" customFormat="1" ht="34.200000000000003" x14ac:dyDescent="0.3">
      <c r="A49" s="71" t="s">
        <v>131</v>
      </c>
      <c r="B49" s="49">
        <v>31</v>
      </c>
      <c r="C49" s="31" t="s">
        <v>16</v>
      </c>
      <c r="D49" s="38" t="s">
        <v>124</v>
      </c>
      <c r="E49" s="78" t="s">
        <v>144</v>
      </c>
      <c r="F49" s="33">
        <v>43454</v>
      </c>
      <c r="G49" s="85">
        <v>43817</v>
      </c>
      <c r="H49" s="45"/>
    </row>
    <row r="50" spans="1:9" s="46" customFormat="1" ht="22.8" x14ac:dyDescent="0.3">
      <c r="A50" s="71" t="s">
        <v>131</v>
      </c>
      <c r="B50" s="49">
        <v>32</v>
      </c>
      <c r="C50" s="31" t="s">
        <v>16</v>
      </c>
      <c r="D50" s="38" t="s">
        <v>106</v>
      </c>
      <c r="E50" s="78" t="s">
        <v>144</v>
      </c>
      <c r="F50" s="33">
        <v>43454</v>
      </c>
      <c r="G50" s="85">
        <v>43817</v>
      </c>
      <c r="H50" s="45"/>
    </row>
    <row r="51" spans="1:9" s="46" customFormat="1" ht="22.8" x14ac:dyDescent="0.3">
      <c r="A51" s="71" t="s">
        <v>131</v>
      </c>
      <c r="B51" s="49">
        <v>33</v>
      </c>
      <c r="C51" s="31" t="s">
        <v>16</v>
      </c>
      <c r="D51" s="38" t="s">
        <v>90</v>
      </c>
      <c r="E51" s="78" t="s">
        <v>148</v>
      </c>
      <c r="F51" s="33">
        <v>43454</v>
      </c>
      <c r="G51" s="85">
        <v>43817</v>
      </c>
      <c r="H51" s="45"/>
    </row>
    <row r="52" spans="1:9" s="46" customFormat="1" x14ac:dyDescent="0.3">
      <c r="A52" s="88" t="s">
        <v>131</v>
      </c>
      <c r="B52" s="89">
        <v>34</v>
      </c>
      <c r="C52" s="90" t="s">
        <v>16</v>
      </c>
      <c r="D52" s="91" t="s">
        <v>162</v>
      </c>
      <c r="E52" s="92"/>
      <c r="F52" s="93">
        <v>43817</v>
      </c>
      <c r="G52" s="94"/>
      <c r="H52" s="45"/>
    </row>
    <row r="53" spans="1:9" s="46" customFormat="1" ht="34.200000000000003" x14ac:dyDescent="0.3">
      <c r="A53" s="88" t="s">
        <v>131</v>
      </c>
      <c r="B53" s="89">
        <v>35</v>
      </c>
      <c r="C53" s="90" t="s">
        <v>16</v>
      </c>
      <c r="D53" s="91" t="s">
        <v>147</v>
      </c>
      <c r="E53" s="92"/>
      <c r="F53" s="93">
        <v>43817</v>
      </c>
      <c r="G53" s="94"/>
      <c r="H53" s="45"/>
    </row>
    <row r="54" spans="1:9" s="46" customFormat="1" ht="22.8" x14ac:dyDescent="0.3">
      <c r="A54" s="88" t="s">
        <v>131</v>
      </c>
      <c r="B54" s="89">
        <v>36</v>
      </c>
      <c r="C54" s="90" t="s">
        <v>16</v>
      </c>
      <c r="D54" s="91" t="s">
        <v>153</v>
      </c>
      <c r="E54" s="92"/>
      <c r="F54" s="93">
        <v>43817</v>
      </c>
      <c r="G54" s="94"/>
      <c r="H54" s="45"/>
    </row>
    <row r="55" spans="1:9" s="46" customFormat="1" ht="34.200000000000003" x14ac:dyDescent="0.3">
      <c r="A55" s="88" t="s">
        <v>131</v>
      </c>
      <c r="B55" s="89">
        <v>37</v>
      </c>
      <c r="C55" s="90" t="s">
        <v>16</v>
      </c>
      <c r="D55" s="91" t="s">
        <v>154</v>
      </c>
      <c r="E55" s="92"/>
      <c r="F55" s="93">
        <v>43817</v>
      </c>
      <c r="G55" s="94"/>
      <c r="H55" s="45"/>
    </row>
    <row r="56" spans="1:9" s="46" customFormat="1" ht="45.6" x14ac:dyDescent="0.3">
      <c r="A56" s="88" t="s">
        <v>131</v>
      </c>
      <c r="B56" s="89">
        <v>38</v>
      </c>
      <c r="C56" s="90" t="s">
        <v>16</v>
      </c>
      <c r="D56" s="91" t="s">
        <v>174</v>
      </c>
      <c r="E56" s="92"/>
      <c r="F56" s="93">
        <v>43817</v>
      </c>
      <c r="G56" s="94"/>
      <c r="H56" s="45"/>
    </row>
    <row r="57" spans="1:9" s="46" customFormat="1" ht="34.200000000000003" x14ac:dyDescent="0.3">
      <c r="A57" s="88" t="s">
        <v>131</v>
      </c>
      <c r="B57" s="89">
        <v>39</v>
      </c>
      <c r="C57" s="90" t="s">
        <v>16</v>
      </c>
      <c r="D57" s="91" t="s">
        <v>204</v>
      </c>
      <c r="E57" s="92"/>
      <c r="F57" s="93">
        <v>43817</v>
      </c>
      <c r="G57" s="94"/>
      <c r="H57" s="45"/>
    </row>
    <row r="58" spans="1:9" s="46" customFormat="1" x14ac:dyDescent="0.3">
      <c r="A58" s="88" t="s">
        <v>131</v>
      </c>
      <c r="B58" s="89">
        <v>40</v>
      </c>
      <c r="C58" s="90" t="s">
        <v>16</v>
      </c>
      <c r="D58" s="91" t="s">
        <v>149</v>
      </c>
      <c r="E58" s="92"/>
      <c r="F58" s="93">
        <v>43817</v>
      </c>
      <c r="G58" s="94"/>
      <c r="H58" s="45"/>
    </row>
    <row r="59" spans="1:9" s="46" customFormat="1" ht="22.8" x14ac:dyDescent="0.3">
      <c r="A59" s="88" t="s">
        <v>131</v>
      </c>
      <c r="B59" s="89">
        <v>41</v>
      </c>
      <c r="C59" s="90" t="s">
        <v>16</v>
      </c>
      <c r="D59" s="91" t="s">
        <v>152</v>
      </c>
      <c r="E59" s="92"/>
      <c r="F59" s="93">
        <v>43817</v>
      </c>
      <c r="G59" s="94"/>
      <c r="H59" s="45"/>
    </row>
    <row r="60" spans="1:9" s="46" customFormat="1" ht="34.200000000000003" x14ac:dyDescent="0.3">
      <c r="A60" s="88" t="s">
        <v>131</v>
      </c>
      <c r="B60" s="89">
        <v>42</v>
      </c>
      <c r="C60" s="90" t="s">
        <v>16</v>
      </c>
      <c r="D60" s="91" t="s">
        <v>150</v>
      </c>
      <c r="E60" s="92"/>
      <c r="F60" s="93">
        <v>43817</v>
      </c>
      <c r="G60" s="94"/>
      <c r="H60" s="45"/>
    </row>
    <row r="61" spans="1:9" s="46" customFormat="1" ht="22.8" x14ac:dyDescent="0.3">
      <c r="A61" s="88" t="s">
        <v>131</v>
      </c>
      <c r="B61" s="89">
        <v>43</v>
      </c>
      <c r="C61" s="90" t="s">
        <v>16</v>
      </c>
      <c r="D61" s="91" t="s">
        <v>151</v>
      </c>
      <c r="E61" s="92"/>
      <c r="F61" s="93">
        <v>43817</v>
      </c>
      <c r="G61" s="94"/>
      <c r="H61" s="45"/>
    </row>
    <row r="62" spans="1:9" s="44" customFormat="1" ht="22.8" x14ac:dyDescent="0.3">
      <c r="A62" s="37" t="s">
        <v>11</v>
      </c>
      <c r="B62" s="30">
        <v>1</v>
      </c>
      <c r="C62" s="31" t="s">
        <v>62</v>
      </c>
      <c r="D62" s="38" t="s">
        <v>64</v>
      </c>
      <c r="E62" s="48" t="s">
        <v>159</v>
      </c>
      <c r="F62" s="33">
        <v>43454</v>
      </c>
      <c r="G62" s="85">
        <v>43454</v>
      </c>
      <c r="H62" s="47"/>
      <c r="I62" s="35"/>
    </row>
    <row r="63" spans="1:9" s="44" customFormat="1" ht="22.8" x14ac:dyDescent="0.3">
      <c r="A63" s="96" t="s">
        <v>11</v>
      </c>
      <c r="B63" s="97">
        <v>2</v>
      </c>
      <c r="C63" s="90" t="s">
        <v>63</v>
      </c>
      <c r="D63" s="91" t="s">
        <v>91</v>
      </c>
      <c r="E63" s="101" t="s">
        <v>160</v>
      </c>
      <c r="F63" s="95" t="s">
        <v>240</v>
      </c>
      <c r="G63" s="94"/>
      <c r="H63" s="47"/>
      <c r="I63" s="35"/>
    </row>
    <row r="64" spans="1:9" s="44" customFormat="1" x14ac:dyDescent="0.3">
      <c r="A64" s="37" t="s">
        <v>11</v>
      </c>
      <c r="B64" s="30">
        <v>3</v>
      </c>
      <c r="C64" s="31" t="s">
        <v>63</v>
      </c>
      <c r="D64" s="38" t="s">
        <v>73</v>
      </c>
      <c r="E64" s="48" t="s">
        <v>144</v>
      </c>
      <c r="F64" s="33">
        <v>43454</v>
      </c>
      <c r="G64" s="85">
        <v>43817</v>
      </c>
      <c r="H64" s="47"/>
      <c r="I64" s="35"/>
    </row>
    <row r="65" spans="1:164" s="44" customFormat="1" ht="22.8" x14ac:dyDescent="0.3">
      <c r="A65" s="37" t="s">
        <v>11</v>
      </c>
      <c r="B65" s="30">
        <v>4</v>
      </c>
      <c r="C65" s="31" t="s">
        <v>63</v>
      </c>
      <c r="D65" s="38" t="s">
        <v>74</v>
      </c>
      <c r="E65" s="48" t="s">
        <v>144</v>
      </c>
      <c r="F65" s="33">
        <v>43454</v>
      </c>
      <c r="G65" s="85">
        <v>43817</v>
      </c>
      <c r="H65" s="47"/>
      <c r="I65" s="35"/>
    </row>
    <row r="66" spans="1:164" s="44" customFormat="1" ht="22.8" x14ac:dyDescent="0.3">
      <c r="A66" s="37" t="s">
        <v>11</v>
      </c>
      <c r="B66" s="30">
        <v>5</v>
      </c>
      <c r="C66" s="31" t="s">
        <v>63</v>
      </c>
      <c r="D66" s="38" t="s">
        <v>75</v>
      </c>
      <c r="E66" s="48" t="s">
        <v>144</v>
      </c>
      <c r="F66" s="33">
        <v>43454</v>
      </c>
      <c r="G66" s="85">
        <v>43817</v>
      </c>
      <c r="H66" s="47"/>
      <c r="I66" s="35"/>
    </row>
    <row r="67" spans="1:164" s="44" customFormat="1" x14ac:dyDescent="0.3">
      <c r="A67" s="37" t="s">
        <v>11</v>
      </c>
      <c r="B67" s="30">
        <v>6</v>
      </c>
      <c r="C67" s="31" t="s">
        <v>63</v>
      </c>
      <c r="D67" s="53" t="s">
        <v>107</v>
      </c>
      <c r="E67" s="48" t="s">
        <v>144</v>
      </c>
      <c r="F67" s="33">
        <v>43454</v>
      </c>
      <c r="G67" s="85">
        <v>43817</v>
      </c>
      <c r="H67" s="47"/>
      <c r="I67" s="35"/>
    </row>
    <row r="68" spans="1:164" s="52" customFormat="1" ht="22.8" x14ac:dyDescent="0.3">
      <c r="A68" s="96" t="s">
        <v>11</v>
      </c>
      <c r="B68" s="97">
        <v>7</v>
      </c>
      <c r="C68" s="90" t="s">
        <v>63</v>
      </c>
      <c r="D68" s="102" t="s">
        <v>49</v>
      </c>
      <c r="E68" s="101"/>
      <c r="F68" s="95" t="s">
        <v>240</v>
      </c>
      <c r="G68" s="94"/>
      <c r="H68" s="50"/>
      <c r="I68" s="34"/>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c r="EU68" s="35"/>
      <c r="EV68" s="35"/>
      <c r="EW68" s="35"/>
      <c r="EX68" s="35"/>
      <c r="EY68" s="35"/>
      <c r="EZ68" s="35"/>
      <c r="FA68" s="35"/>
      <c r="FB68" s="35"/>
      <c r="FC68" s="35"/>
      <c r="FD68" s="35"/>
      <c r="FE68" s="35"/>
      <c r="FF68" s="35"/>
      <c r="FG68" s="35"/>
      <c r="FH68" s="35"/>
    </row>
    <row r="69" spans="1:164" s="52" customFormat="1" ht="22.8" x14ac:dyDescent="0.3">
      <c r="A69" s="96" t="s">
        <v>11</v>
      </c>
      <c r="B69" s="97">
        <v>8</v>
      </c>
      <c r="C69" s="90" t="s">
        <v>63</v>
      </c>
      <c r="D69" s="102" t="s">
        <v>130</v>
      </c>
      <c r="E69" s="101"/>
      <c r="F69" s="95" t="s">
        <v>240</v>
      </c>
      <c r="G69" s="94"/>
      <c r="H69" s="50"/>
      <c r="I69" s="34"/>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c r="EU69" s="35"/>
      <c r="EV69" s="35"/>
      <c r="EW69" s="35"/>
      <c r="EX69" s="35"/>
      <c r="EY69" s="35"/>
      <c r="EZ69" s="35"/>
      <c r="FA69" s="35"/>
      <c r="FB69" s="35"/>
      <c r="FC69" s="35"/>
      <c r="FD69" s="35"/>
      <c r="FE69" s="35"/>
      <c r="FF69" s="35"/>
      <c r="FG69" s="35"/>
      <c r="FH69" s="35"/>
    </row>
    <row r="70" spans="1:164" s="52" customFormat="1" ht="79.8" x14ac:dyDescent="0.3">
      <c r="A70" s="37" t="s">
        <v>11</v>
      </c>
      <c r="B70" s="30">
        <v>9</v>
      </c>
      <c r="C70" s="31" t="s">
        <v>94</v>
      </c>
      <c r="D70" s="51" t="s">
        <v>77</v>
      </c>
      <c r="E70" s="48" t="s">
        <v>203</v>
      </c>
      <c r="F70" s="33">
        <v>43454</v>
      </c>
      <c r="G70" s="85">
        <v>43817</v>
      </c>
      <c r="H70" s="50"/>
      <c r="I70" s="34"/>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5"/>
      <c r="ES70" s="35"/>
      <c r="ET70" s="35"/>
      <c r="EU70" s="35"/>
      <c r="EV70" s="35"/>
      <c r="EW70" s="35"/>
      <c r="EX70" s="35"/>
      <c r="EY70" s="35"/>
      <c r="EZ70" s="35"/>
      <c r="FA70" s="35"/>
      <c r="FB70" s="35"/>
      <c r="FC70" s="35"/>
      <c r="FD70" s="35"/>
      <c r="FE70" s="35"/>
      <c r="FF70" s="35"/>
      <c r="FG70" s="35"/>
      <c r="FH70" s="35"/>
    </row>
    <row r="71" spans="1:164" s="52" customFormat="1" ht="69.599999999999994" x14ac:dyDescent="0.3">
      <c r="A71" s="96" t="s">
        <v>11</v>
      </c>
      <c r="B71" s="97">
        <v>10</v>
      </c>
      <c r="C71" s="90" t="s">
        <v>94</v>
      </c>
      <c r="D71" s="102" t="s">
        <v>219</v>
      </c>
      <c r="E71" s="101"/>
      <c r="F71" s="95" t="s">
        <v>240</v>
      </c>
      <c r="G71" s="94"/>
      <c r="H71" s="50"/>
      <c r="I71" s="34"/>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c r="FD71" s="35"/>
      <c r="FE71" s="35"/>
      <c r="FF71" s="35"/>
      <c r="FG71" s="35"/>
      <c r="FH71" s="35"/>
    </row>
    <row r="72" spans="1:164" s="52" customFormat="1" x14ac:dyDescent="0.3">
      <c r="A72" s="37" t="s">
        <v>11</v>
      </c>
      <c r="B72" s="30">
        <v>11</v>
      </c>
      <c r="C72" s="31" t="s">
        <v>94</v>
      </c>
      <c r="D72" s="51" t="s">
        <v>76</v>
      </c>
      <c r="E72" s="48" t="s">
        <v>144</v>
      </c>
      <c r="F72" s="33">
        <v>43454</v>
      </c>
      <c r="G72" s="85">
        <v>43817</v>
      </c>
      <c r="H72" s="50"/>
      <c r="I72" s="34"/>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row>
    <row r="73" spans="1:164" s="46" customFormat="1" ht="69.599999999999994" x14ac:dyDescent="0.3">
      <c r="A73" s="96" t="s">
        <v>11</v>
      </c>
      <c r="B73" s="97">
        <v>12</v>
      </c>
      <c r="C73" s="90" t="s">
        <v>63</v>
      </c>
      <c r="D73" s="105" t="s">
        <v>220</v>
      </c>
      <c r="E73" s="101"/>
      <c r="F73" s="95" t="s">
        <v>240</v>
      </c>
      <c r="G73" s="94"/>
      <c r="H73" s="50"/>
    </row>
    <row r="74" spans="1:164" s="36" customFormat="1" ht="22.8" x14ac:dyDescent="0.3">
      <c r="A74" s="37" t="s">
        <v>11</v>
      </c>
      <c r="B74" s="30">
        <v>13</v>
      </c>
      <c r="C74" s="31" t="s">
        <v>63</v>
      </c>
      <c r="D74" s="54" t="s">
        <v>78</v>
      </c>
      <c r="E74" s="48" t="s">
        <v>144</v>
      </c>
      <c r="F74" s="33">
        <v>43454</v>
      </c>
      <c r="G74" s="85">
        <v>43817</v>
      </c>
      <c r="H74" s="50"/>
      <c r="I74" s="5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c r="EY74" s="35"/>
      <c r="EZ74" s="35"/>
      <c r="FA74" s="35"/>
      <c r="FB74" s="35"/>
      <c r="FC74" s="35"/>
      <c r="FD74" s="35"/>
      <c r="FE74" s="35"/>
      <c r="FF74" s="35"/>
      <c r="FG74" s="35"/>
      <c r="FH74" s="35"/>
    </row>
    <row r="75" spans="1:164" s="36" customFormat="1" ht="22.8" x14ac:dyDescent="0.3">
      <c r="A75" s="96" t="s">
        <v>11</v>
      </c>
      <c r="B75" s="97">
        <v>14</v>
      </c>
      <c r="C75" s="90" t="s">
        <v>63</v>
      </c>
      <c r="D75" s="103" t="s">
        <v>79</v>
      </c>
      <c r="E75" s="101"/>
      <c r="F75" s="95" t="s">
        <v>240</v>
      </c>
      <c r="G75" s="94"/>
      <c r="H75" s="50"/>
      <c r="I75" s="5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c r="FG75" s="35"/>
      <c r="FH75" s="35"/>
    </row>
    <row r="76" spans="1:164" s="52" customFormat="1" ht="46.2" x14ac:dyDescent="0.3">
      <c r="A76" s="96" t="s">
        <v>11</v>
      </c>
      <c r="B76" s="97">
        <v>15</v>
      </c>
      <c r="C76" s="90" t="s">
        <v>63</v>
      </c>
      <c r="D76" s="104" t="s">
        <v>221</v>
      </c>
      <c r="E76" s="101"/>
      <c r="F76" s="95" t="s">
        <v>240</v>
      </c>
      <c r="G76" s="94"/>
      <c r="H76" s="50"/>
      <c r="I76" s="5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row>
    <row r="77" spans="1:164" s="52" customFormat="1" ht="11.4" x14ac:dyDescent="0.3">
      <c r="A77" s="37" t="s">
        <v>11</v>
      </c>
      <c r="B77" s="30">
        <v>16</v>
      </c>
      <c r="C77" s="31" t="s">
        <v>63</v>
      </c>
      <c r="D77" s="54" t="s">
        <v>105</v>
      </c>
      <c r="E77" s="48" t="s">
        <v>144</v>
      </c>
      <c r="F77" s="33">
        <v>43454</v>
      </c>
      <c r="G77" s="85">
        <v>43817</v>
      </c>
      <c r="H77" s="50"/>
      <c r="I77" s="5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row>
    <row r="78" spans="1:164" s="44" customFormat="1" ht="34.200000000000003" x14ac:dyDescent="0.3">
      <c r="A78" s="37" t="s">
        <v>11</v>
      </c>
      <c r="B78" s="30">
        <v>17</v>
      </c>
      <c r="C78" s="31" t="s">
        <v>63</v>
      </c>
      <c r="D78" s="54" t="s">
        <v>48</v>
      </c>
      <c r="E78" s="48" t="s">
        <v>144</v>
      </c>
      <c r="F78" s="33">
        <v>43454</v>
      </c>
      <c r="G78" s="85">
        <v>43817</v>
      </c>
      <c r="H78" s="50"/>
      <c r="I78" s="68"/>
      <c r="J78" s="35"/>
    </row>
    <row r="79" spans="1:164" s="52" customFormat="1" ht="22.8" x14ac:dyDescent="0.3">
      <c r="A79" s="37" t="s">
        <v>11</v>
      </c>
      <c r="B79" s="30">
        <v>18</v>
      </c>
      <c r="C79" s="31" t="s">
        <v>63</v>
      </c>
      <c r="D79" s="56" t="s">
        <v>47</v>
      </c>
      <c r="E79" s="48" t="s">
        <v>144</v>
      </c>
      <c r="F79" s="33">
        <v>43454</v>
      </c>
      <c r="G79" s="85">
        <v>43817</v>
      </c>
      <c r="H79" s="50"/>
      <c r="I79" s="34"/>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row>
    <row r="80" spans="1:164" s="36" customFormat="1" ht="34.799999999999997" x14ac:dyDescent="0.3">
      <c r="A80" s="96" t="s">
        <v>11</v>
      </c>
      <c r="B80" s="97">
        <v>19</v>
      </c>
      <c r="C80" s="90" t="s">
        <v>63</v>
      </c>
      <c r="D80" s="103" t="s">
        <v>222</v>
      </c>
      <c r="E80" s="101"/>
      <c r="F80" s="95" t="s">
        <v>240</v>
      </c>
      <c r="G80" s="94"/>
      <c r="H80" s="50"/>
      <c r="I80" s="5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35"/>
      <c r="FH80" s="35"/>
    </row>
    <row r="81" spans="1:164" s="52" customFormat="1" ht="68.400000000000006" x14ac:dyDescent="0.3">
      <c r="A81" s="37" t="s">
        <v>11</v>
      </c>
      <c r="B81" s="30">
        <v>20</v>
      </c>
      <c r="C81" s="31" t="s">
        <v>63</v>
      </c>
      <c r="D81" s="38" t="s">
        <v>139</v>
      </c>
      <c r="E81" s="78" t="s">
        <v>144</v>
      </c>
      <c r="F81" s="33">
        <v>43454</v>
      </c>
      <c r="G81" s="85">
        <v>43817</v>
      </c>
      <c r="H81" s="50"/>
      <c r="I81" s="5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c r="FG81" s="35"/>
      <c r="FH81" s="35"/>
    </row>
    <row r="82" spans="1:164" s="46" customFormat="1" ht="58.8" x14ac:dyDescent="0.3">
      <c r="A82" s="96" t="s">
        <v>11</v>
      </c>
      <c r="B82" s="97">
        <v>21</v>
      </c>
      <c r="C82" s="90" t="s">
        <v>63</v>
      </c>
      <c r="D82" s="91" t="s">
        <v>163</v>
      </c>
      <c r="E82" s="92"/>
      <c r="F82" s="95" t="s">
        <v>240</v>
      </c>
      <c r="G82" s="94"/>
      <c r="H82" s="45"/>
    </row>
    <row r="83" spans="1:164" s="46" customFormat="1" ht="34.200000000000003" x14ac:dyDescent="0.3">
      <c r="A83" s="37" t="s">
        <v>11</v>
      </c>
      <c r="B83" s="30">
        <v>22</v>
      </c>
      <c r="C83" s="31" t="s">
        <v>63</v>
      </c>
      <c r="D83" s="38" t="s">
        <v>108</v>
      </c>
      <c r="E83" s="78" t="s">
        <v>144</v>
      </c>
      <c r="F83" s="33">
        <v>43454</v>
      </c>
      <c r="G83" s="85">
        <v>43817</v>
      </c>
      <c r="H83" s="45"/>
    </row>
    <row r="84" spans="1:164" s="46" customFormat="1" ht="58.2" x14ac:dyDescent="0.3">
      <c r="A84" s="96" t="s">
        <v>11</v>
      </c>
      <c r="B84" s="97">
        <v>23</v>
      </c>
      <c r="C84" s="90" t="s">
        <v>63</v>
      </c>
      <c r="D84" s="91" t="s">
        <v>223</v>
      </c>
      <c r="E84" s="92"/>
      <c r="F84" s="95" t="s">
        <v>240</v>
      </c>
      <c r="G84" s="94"/>
      <c r="H84" s="45"/>
    </row>
    <row r="85" spans="1:164" s="46" customFormat="1" x14ac:dyDescent="0.3">
      <c r="A85" s="37" t="s">
        <v>11</v>
      </c>
      <c r="B85" s="30">
        <v>24</v>
      </c>
      <c r="C85" s="31" t="s">
        <v>63</v>
      </c>
      <c r="D85" s="38" t="s">
        <v>109</v>
      </c>
      <c r="E85" s="78" t="s">
        <v>144</v>
      </c>
      <c r="F85" s="33">
        <v>43454</v>
      </c>
      <c r="G85" s="85">
        <v>43817</v>
      </c>
      <c r="H85" s="45"/>
    </row>
    <row r="86" spans="1:164" s="46" customFormat="1" ht="82.8" x14ac:dyDescent="0.3">
      <c r="A86" s="96" t="s">
        <v>11</v>
      </c>
      <c r="B86" s="97">
        <v>25</v>
      </c>
      <c r="C86" s="90" t="s">
        <v>63</v>
      </c>
      <c r="D86" s="91" t="s">
        <v>224</v>
      </c>
      <c r="E86" s="92"/>
      <c r="F86" s="95" t="s">
        <v>240</v>
      </c>
      <c r="G86" s="94"/>
      <c r="H86" s="45"/>
    </row>
    <row r="87" spans="1:164" s="46" customFormat="1" ht="22.8" x14ac:dyDescent="0.3">
      <c r="A87" s="96" t="s">
        <v>11</v>
      </c>
      <c r="B87" s="97">
        <v>26</v>
      </c>
      <c r="C87" s="90" t="s">
        <v>63</v>
      </c>
      <c r="D87" s="91" t="s">
        <v>110</v>
      </c>
      <c r="E87" s="92"/>
      <c r="F87" s="95" t="s">
        <v>240</v>
      </c>
      <c r="G87" s="94"/>
      <c r="H87" s="45"/>
    </row>
    <row r="88" spans="1:164" s="46" customFormat="1" ht="22.8" x14ac:dyDescent="0.3">
      <c r="A88" s="96" t="s">
        <v>11</v>
      </c>
      <c r="B88" s="97">
        <v>27</v>
      </c>
      <c r="C88" s="90" t="s">
        <v>63</v>
      </c>
      <c r="D88" s="91" t="s">
        <v>111</v>
      </c>
      <c r="E88" s="92"/>
      <c r="F88" s="95" t="s">
        <v>240</v>
      </c>
      <c r="G88" s="94"/>
      <c r="H88" s="45"/>
    </row>
    <row r="89" spans="1:164" s="46" customFormat="1" x14ac:dyDescent="0.3">
      <c r="A89" s="37" t="s">
        <v>11</v>
      </c>
      <c r="B89" s="30">
        <v>28</v>
      </c>
      <c r="C89" s="31" t="s">
        <v>63</v>
      </c>
      <c r="D89" s="38" t="s">
        <v>112</v>
      </c>
      <c r="E89" s="78" t="s">
        <v>144</v>
      </c>
      <c r="F89" s="33">
        <v>43454</v>
      </c>
      <c r="G89" s="85">
        <v>43817</v>
      </c>
      <c r="H89" s="45"/>
    </row>
    <row r="90" spans="1:164" s="46" customFormat="1" ht="46.2" x14ac:dyDescent="0.3">
      <c r="A90" s="96" t="s">
        <v>11</v>
      </c>
      <c r="B90" s="97">
        <v>29</v>
      </c>
      <c r="C90" s="90" t="s">
        <v>63</v>
      </c>
      <c r="D90" s="91" t="s">
        <v>168</v>
      </c>
      <c r="E90" s="92"/>
      <c r="F90" s="95" t="s">
        <v>240</v>
      </c>
      <c r="G90" s="94"/>
      <c r="H90" s="45"/>
    </row>
    <row r="91" spans="1:164" s="46" customFormat="1" ht="34.799999999999997" x14ac:dyDescent="0.3">
      <c r="A91" s="96" t="s">
        <v>11</v>
      </c>
      <c r="B91" s="97">
        <v>30</v>
      </c>
      <c r="C91" s="90" t="s">
        <v>63</v>
      </c>
      <c r="D91" s="91" t="s">
        <v>169</v>
      </c>
      <c r="E91" s="92"/>
      <c r="F91" s="95" t="s">
        <v>240</v>
      </c>
      <c r="G91" s="94"/>
      <c r="H91" s="45"/>
    </row>
    <row r="92" spans="1:164" s="46" customFormat="1" ht="35.4" x14ac:dyDescent="0.3">
      <c r="A92" s="96" t="s">
        <v>11</v>
      </c>
      <c r="B92" s="97">
        <v>31</v>
      </c>
      <c r="C92" s="90" t="s">
        <v>63</v>
      </c>
      <c r="D92" s="91" t="s">
        <v>170</v>
      </c>
      <c r="E92" s="92"/>
      <c r="F92" s="95" t="s">
        <v>240</v>
      </c>
      <c r="G92" s="94"/>
      <c r="H92" s="45"/>
    </row>
    <row r="93" spans="1:164" s="46" customFormat="1" ht="22.8" x14ac:dyDescent="0.3">
      <c r="A93" s="96" t="s">
        <v>11</v>
      </c>
      <c r="B93" s="97">
        <v>32</v>
      </c>
      <c r="C93" s="90" t="s">
        <v>63</v>
      </c>
      <c r="D93" s="91" t="s">
        <v>113</v>
      </c>
      <c r="E93" s="92"/>
      <c r="F93" s="95" t="s">
        <v>240</v>
      </c>
      <c r="G93" s="94"/>
      <c r="H93" s="45"/>
    </row>
    <row r="94" spans="1:164" s="46" customFormat="1" x14ac:dyDescent="0.3">
      <c r="A94" s="37" t="s">
        <v>11</v>
      </c>
      <c r="B94" s="30">
        <v>33</v>
      </c>
      <c r="C94" s="31" t="s">
        <v>63</v>
      </c>
      <c r="D94" s="38" t="s">
        <v>114</v>
      </c>
      <c r="E94" s="78" t="s">
        <v>144</v>
      </c>
      <c r="F94" s="33">
        <v>43454</v>
      </c>
      <c r="G94" s="85">
        <v>43817</v>
      </c>
      <c r="H94" s="45"/>
    </row>
    <row r="95" spans="1:164" s="46" customFormat="1" ht="34.200000000000003" x14ac:dyDescent="0.3">
      <c r="A95" s="37" t="s">
        <v>11</v>
      </c>
      <c r="B95" s="30">
        <v>34</v>
      </c>
      <c r="C95" s="31" t="s">
        <v>63</v>
      </c>
      <c r="D95" s="38" t="s">
        <v>115</v>
      </c>
      <c r="E95" s="78" t="s">
        <v>144</v>
      </c>
      <c r="F95" s="33">
        <v>43454</v>
      </c>
      <c r="G95" s="85">
        <v>43817</v>
      </c>
      <c r="H95" s="45"/>
    </row>
    <row r="96" spans="1:164" s="46" customFormat="1" ht="46.2" x14ac:dyDescent="0.3">
      <c r="A96" s="96" t="s">
        <v>11</v>
      </c>
      <c r="B96" s="97">
        <v>35</v>
      </c>
      <c r="C96" s="90" t="s">
        <v>63</v>
      </c>
      <c r="D96" s="91" t="s">
        <v>171</v>
      </c>
      <c r="E96" s="92"/>
      <c r="F96" s="95" t="s">
        <v>240</v>
      </c>
      <c r="G96" s="94"/>
      <c r="H96" s="45"/>
    </row>
    <row r="97" spans="1:164" s="46" customFormat="1" ht="34.200000000000003" x14ac:dyDescent="0.3">
      <c r="A97" s="37" t="s">
        <v>11</v>
      </c>
      <c r="B97" s="30">
        <v>36</v>
      </c>
      <c r="C97" s="31" t="s">
        <v>63</v>
      </c>
      <c r="D97" s="38" t="s">
        <v>118</v>
      </c>
      <c r="E97" s="78" t="s">
        <v>144</v>
      </c>
      <c r="F97" s="33">
        <v>43454</v>
      </c>
      <c r="G97" s="85">
        <v>43817</v>
      </c>
      <c r="H97" s="45"/>
    </row>
    <row r="98" spans="1:164" s="46" customFormat="1" ht="58.2" x14ac:dyDescent="0.3">
      <c r="A98" s="96" t="s">
        <v>11</v>
      </c>
      <c r="B98" s="97">
        <v>37</v>
      </c>
      <c r="C98" s="90" t="s">
        <v>63</v>
      </c>
      <c r="D98" s="91" t="s">
        <v>225</v>
      </c>
      <c r="E98" s="92"/>
      <c r="F98" s="95" t="s">
        <v>240</v>
      </c>
      <c r="G98" s="94"/>
      <c r="H98" s="45"/>
    </row>
    <row r="99" spans="1:164" s="46" customFormat="1" ht="58.8" x14ac:dyDescent="0.3">
      <c r="A99" s="96" t="s">
        <v>11</v>
      </c>
      <c r="B99" s="97">
        <v>38</v>
      </c>
      <c r="C99" s="90" t="s">
        <v>63</v>
      </c>
      <c r="D99" s="91" t="s">
        <v>226</v>
      </c>
      <c r="E99" s="92"/>
      <c r="F99" s="95" t="s">
        <v>240</v>
      </c>
      <c r="G99" s="94"/>
      <c r="H99" s="45"/>
    </row>
    <row r="100" spans="1:164" s="46" customFormat="1" ht="22.8" x14ac:dyDescent="0.3">
      <c r="A100" s="96" t="s">
        <v>11</v>
      </c>
      <c r="B100" s="97">
        <v>39</v>
      </c>
      <c r="C100" s="90" t="s">
        <v>63</v>
      </c>
      <c r="D100" s="91" t="s">
        <v>119</v>
      </c>
      <c r="E100" s="92"/>
      <c r="F100" s="95" t="s">
        <v>240</v>
      </c>
      <c r="G100" s="94"/>
      <c r="H100" s="45"/>
    </row>
    <row r="101" spans="1:164" s="46" customFormat="1" ht="22.8" x14ac:dyDescent="0.3">
      <c r="A101" s="96" t="s">
        <v>11</v>
      </c>
      <c r="B101" s="97">
        <v>40</v>
      </c>
      <c r="C101" s="90" t="s">
        <v>63</v>
      </c>
      <c r="D101" s="91" t="s">
        <v>120</v>
      </c>
      <c r="E101" s="92"/>
      <c r="F101" s="95" t="s">
        <v>240</v>
      </c>
      <c r="G101" s="94"/>
      <c r="H101" s="45"/>
    </row>
    <row r="102" spans="1:164" s="46" customFormat="1" x14ac:dyDescent="0.3">
      <c r="A102" s="37" t="s">
        <v>11</v>
      </c>
      <c r="B102" s="30">
        <v>41</v>
      </c>
      <c r="C102" s="31" t="s">
        <v>63</v>
      </c>
      <c r="D102" s="38" t="s">
        <v>121</v>
      </c>
      <c r="E102" s="78" t="s">
        <v>144</v>
      </c>
      <c r="F102" s="33">
        <v>43454</v>
      </c>
      <c r="G102" s="85">
        <v>43817</v>
      </c>
      <c r="H102" s="45"/>
    </row>
    <row r="103" spans="1:164" s="52" customFormat="1" ht="11.4" x14ac:dyDescent="0.3">
      <c r="A103" s="37" t="s">
        <v>11</v>
      </c>
      <c r="B103" s="30">
        <v>42</v>
      </c>
      <c r="C103" s="31" t="s">
        <v>63</v>
      </c>
      <c r="D103" s="54" t="s">
        <v>56</v>
      </c>
      <c r="E103" s="78" t="s">
        <v>144</v>
      </c>
      <c r="F103" s="33">
        <v>43454</v>
      </c>
      <c r="G103" s="85">
        <v>43817</v>
      </c>
      <c r="H103" s="50"/>
      <c r="I103" s="5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c r="EF103" s="35"/>
      <c r="EG103" s="35"/>
      <c r="EH103" s="35"/>
      <c r="EI103" s="35"/>
      <c r="EJ103" s="35"/>
      <c r="EK103" s="35"/>
      <c r="EL103" s="35"/>
      <c r="EM103" s="35"/>
      <c r="EN103" s="35"/>
      <c r="EO103" s="35"/>
      <c r="EP103" s="35"/>
      <c r="EQ103" s="35"/>
      <c r="ER103" s="35"/>
      <c r="ES103" s="35"/>
      <c r="ET103" s="35"/>
      <c r="EU103" s="35"/>
      <c r="EV103" s="35"/>
      <c r="EW103" s="35"/>
      <c r="EX103" s="35"/>
      <c r="EY103" s="35"/>
      <c r="EZ103" s="35"/>
      <c r="FA103" s="35"/>
      <c r="FB103" s="35"/>
      <c r="FC103" s="35"/>
      <c r="FD103" s="35"/>
      <c r="FE103" s="35"/>
      <c r="FF103" s="35"/>
      <c r="FG103" s="35"/>
      <c r="FH103" s="35"/>
    </row>
    <row r="104" spans="1:164" s="52" customFormat="1" ht="22.8" x14ac:dyDescent="0.3">
      <c r="A104" s="96" t="s">
        <v>11</v>
      </c>
      <c r="B104" s="97">
        <v>43</v>
      </c>
      <c r="C104" s="90" t="s">
        <v>63</v>
      </c>
      <c r="D104" s="103" t="s">
        <v>172</v>
      </c>
      <c r="E104" s="92"/>
      <c r="F104" s="93">
        <v>43817</v>
      </c>
      <c r="G104" s="94"/>
      <c r="H104" s="50"/>
      <c r="I104" s="5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c r="ED104" s="35"/>
      <c r="EE104" s="35"/>
      <c r="EF104" s="35"/>
      <c r="EG104" s="35"/>
      <c r="EH104" s="35"/>
      <c r="EI104" s="35"/>
      <c r="EJ104" s="35"/>
      <c r="EK104" s="35"/>
      <c r="EL104" s="35"/>
      <c r="EM104" s="35"/>
      <c r="EN104" s="35"/>
      <c r="EO104" s="35"/>
      <c r="EP104" s="35"/>
      <c r="EQ104" s="35"/>
      <c r="ER104" s="35"/>
      <c r="ES104" s="35"/>
      <c r="ET104" s="35"/>
      <c r="EU104" s="35"/>
      <c r="EV104" s="35"/>
      <c r="EW104" s="35"/>
      <c r="EX104" s="35"/>
      <c r="EY104" s="35"/>
      <c r="EZ104" s="35"/>
      <c r="FA104" s="35"/>
      <c r="FB104" s="35"/>
      <c r="FC104" s="35"/>
      <c r="FD104" s="35"/>
      <c r="FE104" s="35"/>
      <c r="FF104" s="35"/>
      <c r="FG104" s="35"/>
      <c r="FH104" s="35"/>
    </row>
    <row r="105" spans="1:164" s="52" customFormat="1" ht="11.4" x14ac:dyDescent="0.3">
      <c r="A105" s="96" t="s">
        <v>11</v>
      </c>
      <c r="B105" s="97">
        <v>44</v>
      </c>
      <c r="C105" s="90" t="s">
        <v>63</v>
      </c>
      <c r="D105" s="91" t="s">
        <v>164</v>
      </c>
      <c r="E105" s="101"/>
      <c r="F105" s="93">
        <v>43817</v>
      </c>
      <c r="G105" s="94"/>
      <c r="H105" s="50"/>
      <c r="I105" s="5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row>
    <row r="106" spans="1:164" s="52" customFormat="1" ht="34.200000000000003" x14ac:dyDescent="0.3">
      <c r="A106" s="96" t="s">
        <v>11</v>
      </c>
      <c r="B106" s="97">
        <v>45</v>
      </c>
      <c r="C106" s="90" t="s">
        <v>63</v>
      </c>
      <c r="D106" s="91" t="s">
        <v>165</v>
      </c>
      <c r="E106" s="101"/>
      <c r="F106" s="93">
        <v>43817</v>
      </c>
      <c r="G106" s="94"/>
      <c r="H106" s="50"/>
      <c r="I106" s="5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c r="EG106" s="35"/>
      <c r="EH106" s="35"/>
      <c r="EI106" s="35"/>
      <c r="EJ106" s="35"/>
      <c r="EK106" s="35"/>
      <c r="EL106" s="35"/>
      <c r="EM106" s="35"/>
      <c r="EN106" s="35"/>
      <c r="EO106" s="35"/>
      <c r="EP106" s="35"/>
      <c r="EQ106" s="35"/>
      <c r="ER106" s="35"/>
      <c r="ES106" s="35"/>
      <c r="ET106" s="35"/>
      <c r="EU106" s="35"/>
      <c r="EV106" s="35"/>
      <c r="EW106" s="35"/>
      <c r="EX106" s="35"/>
      <c r="EY106" s="35"/>
      <c r="EZ106" s="35"/>
      <c r="FA106" s="35"/>
      <c r="FB106" s="35"/>
      <c r="FC106" s="35"/>
      <c r="FD106" s="35"/>
      <c r="FE106" s="35"/>
      <c r="FF106" s="35"/>
      <c r="FG106" s="35"/>
      <c r="FH106" s="35"/>
    </row>
    <row r="107" spans="1:164" s="52" customFormat="1" ht="22.8" x14ac:dyDescent="0.3">
      <c r="A107" s="96" t="s">
        <v>11</v>
      </c>
      <c r="B107" s="97">
        <v>46</v>
      </c>
      <c r="C107" s="90" t="s">
        <v>63</v>
      </c>
      <c r="D107" s="91" t="s">
        <v>166</v>
      </c>
      <c r="E107" s="101"/>
      <c r="F107" s="93">
        <v>43817</v>
      </c>
      <c r="G107" s="94"/>
      <c r="H107" s="50"/>
      <c r="I107" s="5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c r="EF107" s="35"/>
      <c r="EG107" s="35"/>
      <c r="EH107" s="35"/>
      <c r="EI107" s="35"/>
      <c r="EJ107" s="35"/>
      <c r="EK107" s="35"/>
      <c r="EL107" s="35"/>
      <c r="EM107" s="35"/>
      <c r="EN107" s="35"/>
      <c r="EO107" s="35"/>
      <c r="EP107" s="35"/>
      <c r="EQ107" s="35"/>
      <c r="ER107" s="35"/>
      <c r="ES107" s="35"/>
      <c r="ET107" s="35"/>
      <c r="EU107" s="35"/>
      <c r="EV107" s="35"/>
      <c r="EW107" s="35"/>
      <c r="EX107" s="35"/>
      <c r="EY107" s="35"/>
      <c r="EZ107" s="35"/>
      <c r="FA107" s="35"/>
      <c r="FB107" s="35"/>
      <c r="FC107" s="35"/>
      <c r="FD107" s="35"/>
      <c r="FE107" s="35"/>
      <c r="FF107" s="35"/>
      <c r="FG107" s="35"/>
      <c r="FH107" s="35"/>
    </row>
    <row r="108" spans="1:164" s="52" customFormat="1" ht="34.200000000000003" x14ac:dyDescent="0.3">
      <c r="A108" s="96" t="s">
        <v>11</v>
      </c>
      <c r="B108" s="97">
        <v>47</v>
      </c>
      <c r="C108" s="90" t="s">
        <v>63</v>
      </c>
      <c r="D108" s="91" t="s">
        <v>167</v>
      </c>
      <c r="E108" s="101"/>
      <c r="F108" s="93">
        <v>43817</v>
      </c>
      <c r="G108" s="94"/>
      <c r="H108" s="50"/>
      <c r="I108" s="5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c r="EF108" s="35"/>
      <c r="EG108" s="35"/>
      <c r="EH108" s="35"/>
      <c r="EI108" s="35"/>
      <c r="EJ108" s="35"/>
      <c r="EK108" s="35"/>
      <c r="EL108" s="35"/>
      <c r="EM108" s="35"/>
      <c r="EN108" s="35"/>
      <c r="EO108" s="35"/>
      <c r="EP108" s="35"/>
      <c r="EQ108" s="35"/>
      <c r="ER108" s="35"/>
      <c r="ES108" s="35"/>
      <c r="ET108" s="35"/>
      <c r="EU108" s="35"/>
      <c r="EV108" s="35"/>
      <c r="EW108" s="35"/>
      <c r="EX108" s="35"/>
      <c r="EY108" s="35"/>
      <c r="EZ108" s="35"/>
      <c r="FA108" s="35"/>
      <c r="FB108" s="35"/>
      <c r="FC108" s="35"/>
      <c r="FD108" s="35"/>
      <c r="FE108" s="35"/>
      <c r="FF108" s="35"/>
      <c r="FG108" s="35"/>
      <c r="FH108" s="35"/>
    </row>
    <row r="109" spans="1:164" s="52" customFormat="1" ht="45.6" x14ac:dyDescent="0.3">
      <c r="A109" s="96" t="s">
        <v>11</v>
      </c>
      <c r="B109" s="97">
        <v>48</v>
      </c>
      <c r="C109" s="90" t="s">
        <v>63</v>
      </c>
      <c r="D109" s="105" t="s">
        <v>173</v>
      </c>
      <c r="E109" s="101"/>
      <c r="F109" s="93">
        <v>43817</v>
      </c>
      <c r="G109" s="94"/>
      <c r="H109" s="50"/>
      <c r="I109" s="5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c r="EF109" s="35"/>
      <c r="EG109" s="35"/>
      <c r="EH109" s="35"/>
      <c r="EI109" s="35"/>
      <c r="EJ109" s="35"/>
      <c r="EK109" s="35"/>
      <c r="EL109" s="35"/>
      <c r="EM109" s="35"/>
      <c r="EN109" s="35"/>
      <c r="EO109" s="35"/>
      <c r="EP109" s="35"/>
      <c r="EQ109" s="35"/>
      <c r="ER109" s="35"/>
      <c r="ES109" s="35"/>
      <c r="ET109" s="35"/>
      <c r="EU109" s="35"/>
      <c r="EV109" s="35"/>
      <c r="EW109" s="35"/>
      <c r="EX109" s="35"/>
      <c r="EY109" s="35"/>
      <c r="EZ109" s="35"/>
      <c r="FA109" s="35"/>
      <c r="FB109" s="35"/>
      <c r="FC109" s="35"/>
      <c r="FD109" s="35"/>
      <c r="FE109" s="35"/>
      <c r="FF109" s="35"/>
      <c r="FG109" s="35"/>
      <c r="FH109" s="35"/>
    </row>
    <row r="110" spans="1:164" s="52" customFormat="1" ht="34.200000000000003" x14ac:dyDescent="0.3">
      <c r="A110" s="96" t="s">
        <v>11</v>
      </c>
      <c r="B110" s="97">
        <v>49</v>
      </c>
      <c r="C110" s="90" t="s">
        <v>63</v>
      </c>
      <c r="D110" s="105" t="s">
        <v>175</v>
      </c>
      <c r="E110" s="101"/>
      <c r="F110" s="93">
        <v>43817</v>
      </c>
      <c r="G110" s="94"/>
      <c r="H110" s="50"/>
      <c r="I110" s="5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c r="EF110" s="35"/>
      <c r="EG110" s="35"/>
      <c r="EH110" s="35"/>
      <c r="EI110" s="35"/>
      <c r="EJ110" s="35"/>
      <c r="EK110" s="35"/>
      <c r="EL110" s="35"/>
      <c r="EM110" s="35"/>
      <c r="EN110" s="35"/>
      <c r="EO110" s="35"/>
      <c r="EP110" s="35"/>
      <c r="EQ110" s="35"/>
      <c r="ER110" s="35"/>
      <c r="ES110" s="35"/>
      <c r="ET110" s="35"/>
      <c r="EU110" s="35"/>
      <c r="EV110" s="35"/>
      <c r="EW110" s="35"/>
      <c r="EX110" s="35"/>
      <c r="EY110" s="35"/>
      <c r="EZ110" s="35"/>
      <c r="FA110" s="35"/>
      <c r="FB110" s="35"/>
      <c r="FC110" s="35"/>
      <c r="FD110" s="35"/>
      <c r="FE110" s="35"/>
      <c r="FF110" s="35"/>
      <c r="FG110" s="35"/>
      <c r="FH110" s="35"/>
    </row>
    <row r="111" spans="1:164" s="52" customFormat="1" ht="22.8" x14ac:dyDescent="0.3">
      <c r="A111" s="96" t="s">
        <v>11</v>
      </c>
      <c r="B111" s="97">
        <v>50</v>
      </c>
      <c r="C111" s="90" t="s">
        <v>63</v>
      </c>
      <c r="D111" s="105" t="s">
        <v>176</v>
      </c>
      <c r="E111" s="101"/>
      <c r="F111" s="93">
        <v>43817</v>
      </c>
      <c r="G111" s="94"/>
      <c r="H111" s="50"/>
      <c r="I111" s="5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5"/>
      <c r="EG111" s="35"/>
      <c r="EH111" s="35"/>
      <c r="EI111" s="35"/>
      <c r="EJ111" s="35"/>
      <c r="EK111" s="35"/>
      <c r="EL111" s="35"/>
      <c r="EM111" s="35"/>
      <c r="EN111" s="35"/>
      <c r="EO111" s="35"/>
      <c r="EP111" s="35"/>
      <c r="EQ111" s="35"/>
      <c r="ER111" s="35"/>
      <c r="ES111" s="35"/>
      <c r="ET111" s="35"/>
      <c r="EU111" s="35"/>
      <c r="EV111" s="35"/>
      <c r="EW111" s="35"/>
      <c r="EX111" s="35"/>
      <c r="EY111" s="35"/>
      <c r="EZ111" s="35"/>
      <c r="FA111" s="35"/>
      <c r="FB111" s="35"/>
      <c r="FC111" s="35"/>
      <c r="FD111" s="35"/>
      <c r="FE111" s="35"/>
      <c r="FF111" s="35"/>
      <c r="FG111" s="35"/>
      <c r="FH111" s="35"/>
    </row>
    <row r="112" spans="1:164" s="52" customFormat="1" ht="22.8" x14ac:dyDescent="0.3">
      <c r="A112" s="96" t="s">
        <v>11</v>
      </c>
      <c r="B112" s="97">
        <v>51</v>
      </c>
      <c r="C112" s="90" t="s">
        <v>63</v>
      </c>
      <c r="D112" s="105" t="s">
        <v>177</v>
      </c>
      <c r="E112" s="101"/>
      <c r="F112" s="93">
        <v>43817</v>
      </c>
      <c r="G112" s="94"/>
      <c r="H112" s="50"/>
      <c r="I112" s="5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c r="EG112" s="35"/>
      <c r="EH112" s="35"/>
      <c r="EI112" s="35"/>
      <c r="EJ112" s="35"/>
      <c r="EK112" s="35"/>
      <c r="EL112" s="35"/>
      <c r="EM112" s="35"/>
      <c r="EN112" s="35"/>
      <c r="EO112" s="35"/>
      <c r="EP112" s="35"/>
      <c r="EQ112" s="35"/>
      <c r="ER112" s="35"/>
      <c r="ES112" s="35"/>
      <c r="ET112" s="35"/>
      <c r="EU112" s="35"/>
      <c r="EV112" s="35"/>
      <c r="EW112" s="35"/>
      <c r="EX112" s="35"/>
      <c r="EY112" s="35"/>
      <c r="EZ112" s="35"/>
      <c r="FA112" s="35"/>
      <c r="FB112" s="35"/>
      <c r="FC112" s="35"/>
      <c r="FD112" s="35"/>
      <c r="FE112" s="35"/>
      <c r="FF112" s="35"/>
      <c r="FG112" s="35"/>
      <c r="FH112" s="35"/>
    </row>
    <row r="113" spans="1:164" s="52" customFormat="1" ht="22.8" x14ac:dyDescent="0.3">
      <c r="A113" s="96" t="s">
        <v>11</v>
      </c>
      <c r="B113" s="97">
        <v>52</v>
      </c>
      <c r="C113" s="90" t="s">
        <v>63</v>
      </c>
      <c r="D113" s="105" t="s">
        <v>205</v>
      </c>
      <c r="E113" s="101" t="s">
        <v>36</v>
      </c>
      <c r="F113" s="93">
        <v>43817</v>
      </c>
      <c r="G113" s="94">
        <v>43817</v>
      </c>
      <c r="H113" s="50"/>
      <c r="I113" s="5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c r="EF113" s="35"/>
      <c r="EG113" s="35"/>
      <c r="EH113" s="35"/>
      <c r="EI113" s="35"/>
      <c r="EJ113" s="35"/>
      <c r="EK113" s="35"/>
      <c r="EL113" s="35"/>
      <c r="EM113" s="35"/>
      <c r="EN113" s="35"/>
      <c r="EO113" s="35"/>
      <c r="EP113" s="35"/>
      <c r="EQ113" s="35"/>
      <c r="ER113" s="35"/>
      <c r="ES113" s="35"/>
      <c r="ET113" s="35"/>
      <c r="EU113" s="35"/>
      <c r="EV113" s="35"/>
      <c r="EW113" s="35"/>
      <c r="EX113" s="35"/>
      <c r="EY113" s="35"/>
      <c r="EZ113" s="35"/>
      <c r="FA113" s="35"/>
      <c r="FB113" s="35"/>
      <c r="FC113" s="35"/>
      <c r="FD113" s="35"/>
      <c r="FE113" s="35"/>
      <c r="FF113" s="35"/>
      <c r="FG113" s="35"/>
      <c r="FH113" s="35"/>
    </row>
    <row r="114" spans="1:164" s="60" customFormat="1" ht="34.200000000000003" x14ac:dyDescent="0.3">
      <c r="A114" s="37" t="s">
        <v>33</v>
      </c>
      <c r="B114" s="30">
        <v>1</v>
      </c>
      <c r="C114" s="106" t="s">
        <v>15</v>
      </c>
      <c r="D114" s="38" t="s">
        <v>64</v>
      </c>
      <c r="E114" s="121" t="s">
        <v>36</v>
      </c>
      <c r="F114" s="33">
        <v>43454</v>
      </c>
      <c r="G114" s="85">
        <v>43454</v>
      </c>
      <c r="H114" s="58"/>
      <c r="I114" s="59"/>
    </row>
    <row r="115" spans="1:164" s="60" customFormat="1" ht="22.8" x14ac:dyDescent="0.3">
      <c r="A115" s="96" t="s">
        <v>33</v>
      </c>
      <c r="B115" s="97">
        <v>2</v>
      </c>
      <c r="C115" s="107" t="s">
        <v>96</v>
      </c>
      <c r="D115" s="108" t="s">
        <v>98</v>
      </c>
      <c r="E115" s="122" t="s">
        <v>178</v>
      </c>
      <c r="F115" s="95" t="s">
        <v>240</v>
      </c>
      <c r="G115" s="94"/>
      <c r="H115" s="58"/>
      <c r="I115" s="59"/>
    </row>
    <row r="116" spans="1:164" s="60" customFormat="1" ht="22.8" x14ac:dyDescent="0.3">
      <c r="A116" s="96" t="s">
        <v>33</v>
      </c>
      <c r="B116" s="97">
        <v>3</v>
      </c>
      <c r="C116" s="107" t="s">
        <v>96</v>
      </c>
      <c r="D116" s="108" t="s">
        <v>95</v>
      </c>
      <c r="E116" s="122" t="s">
        <v>178</v>
      </c>
      <c r="F116" s="95" t="s">
        <v>240</v>
      </c>
      <c r="G116" s="94"/>
      <c r="H116" s="58"/>
      <c r="I116" s="59"/>
    </row>
    <row r="117" spans="1:164" s="60" customFormat="1" ht="34.200000000000003" x14ac:dyDescent="0.3">
      <c r="A117" s="96" t="s">
        <v>33</v>
      </c>
      <c r="B117" s="97">
        <v>4</v>
      </c>
      <c r="C117" s="107" t="s">
        <v>96</v>
      </c>
      <c r="D117" s="108" t="s">
        <v>97</v>
      </c>
      <c r="E117" s="122" t="s">
        <v>178</v>
      </c>
      <c r="F117" s="95" t="s">
        <v>240</v>
      </c>
      <c r="G117" s="94"/>
      <c r="H117" s="58"/>
      <c r="I117" s="59"/>
    </row>
    <row r="118" spans="1:164" s="60" customFormat="1" ht="34.200000000000003" x14ac:dyDescent="0.3">
      <c r="A118" s="96" t="s">
        <v>33</v>
      </c>
      <c r="B118" s="97">
        <v>5</v>
      </c>
      <c r="C118" s="107" t="s">
        <v>96</v>
      </c>
      <c r="D118" s="108" t="s">
        <v>99</v>
      </c>
      <c r="E118" s="122" t="s">
        <v>179</v>
      </c>
      <c r="F118" s="95" t="s">
        <v>240</v>
      </c>
      <c r="G118" s="94"/>
      <c r="H118" s="58"/>
      <c r="I118" s="59"/>
    </row>
    <row r="119" spans="1:164" s="60" customFormat="1" ht="34.200000000000003" x14ac:dyDescent="0.3">
      <c r="A119" s="96" t="s">
        <v>33</v>
      </c>
      <c r="B119" s="97">
        <v>6</v>
      </c>
      <c r="C119" s="107" t="s">
        <v>96</v>
      </c>
      <c r="D119" s="108" t="s">
        <v>102</v>
      </c>
      <c r="E119" s="122" t="s">
        <v>179</v>
      </c>
      <c r="F119" s="95" t="s">
        <v>240</v>
      </c>
      <c r="G119" s="94"/>
      <c r="H119" s="58"/>
      <c r="I119" s="59"/>
    </row>
    <row r="120" spans="1:164" s="60" customFormat="1" ht="34.200000000000003" x14ac:dyDescent="0.3">
      <c r="A120" s="96" t="s">
        <v>33</v>
      </c>
      <c r="B120" s="97">
        <v>7</v>
      </c>
      <c r="C120" s="107" t="s">
        <v>96</v>
      </c>
      <c r="D120" s="108" t="s">
        <v>100</v>
      </c>
      <c r="E120" s="122" t="s">
        <v>179</v>
      </c>
      <c r="F120" s="95" t="s">
        <v>240</v>
      </c>
      <c r="G120" s="94"/>
      <c r="H120" s="58"/>
      <c r="I120" s="59"/>
    </row>
    <row r="121" spans="1:164" s="60" customFormat="1" ht="34.200000000000003" x14ac:dyDescent="0.3">
      <c r="A121" s="96" t="s">
        <v>33</v>
      </c>
      <c r="B121" s="97">
        <v>8</v>
      </c>
      <c r="C121" s="107" t="s">
        <v>96</v>
      </c>
      <c r="D121" s="108" t="s">
        <v>101</v>
      </c>
      <c r="E121" s="122" t="s">
        <v>179</v>
      </c>
      <c r="F121" s="95" t="s">
        <v>240</v>
      </c>
      <c r="G121" s="94"/>
      <c r="H121" s="58"/>
      <c r="I121" s="59"/>
    </row>
    <row r="122" spans="1:164" s="60" customFormat="1" ht="165.6" x14ac:dyDescent="0.3">
      <c r="A122" s="96" t="s">
        <v>33</v>
      </c>
      <c r="B122" s="97">
        <v>9</v>
      </c>
      <c r="C122" s="107" t="s">
        <v>96</v>
      </c>
      <c r="D122" s="108" t="s">
        <v>227</v>
      </c>
      <c r="E122" s="122"/>
      <c r="F122" s="95" t="s">
        <v>240</v>
      </c>
      <c r="G122" s="94"/>
      <c r="H122" s="58"/>
      <c r="I122" s="59"/>
    </row>
    <row r="123" spans="1:164" s="60" customFormat="1" ht="22.8" x14ac:dyDescent="0.3">
      <c r="A123" s="37" t="s">
        <v>33</v>
      </c>
      <c r="B123" s="30">
        <v>10</v>
      </c>
      <c r="C123" s="106" t="s">
        <v>96</v>
      </c>
      <c r="D123" s="57" t="s">
        <v>140</v>
      </c>
      <c r="E123" s="121" t="s">
        <v>36</v>
      </c>
      <c r="F123" s="33">
        <v>43454</v>
      </c>
      <c r="G123" s="85">
        <v>43454</v>
      </c>
      <c r="H123" s="58"/>
      <c r="I123" s="59"/>
    </row>
    <row r="124" spans="1:164" s="60" customFormat="1" ht="102.6" x14ac:dyDescent="0.3">
      <c r="A124" s="96" t="s">
        <v>33</v>
      </c>
      <c r="B124" s="97">
        <v>11</v>
      </c>
      <c r="C124" s="107" t="s">
        <v>180</v>
      </c>
      <c r="D124" s="108" t="s">
        <v>156</v>
      </c>
      <c r="E124" s="122" t="s">
        <v>36</v>
      </c>
      <c r="F124" s="93">
        <v>43817</v>
      </c>
      <c r="G124" s="94"/>
      <c r="H124" s="58"/>
      <c r="I124" s="59"/>
    </row>
    <row r="125" spans="1:164" s="60" customFormat="1" ht="91.2" x14ac:dyDescent="0.3">
      <c r="A125" s="37" t="s">
        <v>34</v>
      </c>
      <c r="B125" s="30">
        <v>1</v>
      </c>
      <c r="C125" s="106" t="s">
        <v>18</v>
      </c>
      <c r="D125" s="57" t="s">
        <v>141</v>
      </c>
      <c r="E125" s="121" t="s">
        <v>198</v>
      </c>
      <c r="F125" s="33">
        <v>43454</v>
      </c>
      <c r="G125" s="85">
        <v>43817</v>
      </c>
      <c r="H125" s="58"/>
      <c r="I125" s="59"/>
    </row>
    <row r="126" spans="1:164" s="44" customFormat="1" ht="57" x14ac:dyDescent="0.3">
      <c r="A126" s="37" t="s">
        <v>34</v>
      </c>
      <c r="B126" s="30">
        <v>2</v>
      </c>
      <c r="C126" s="31" t="s">
        <v>18</v>
      </c>
      <c r="D126" s="53" t="s">
        <v>37</v>
      </c>
      <c r="E126" s="121" t="s">
        <v>198</v>
      </c>
      <c r="F126" s="33">
        <v>43454</v>
      </c>
      <c r="G126" s="85">
        <v>43817</v>
      </c>
      <c r="H126" s="47"/>
      <c r="I126" s="35"/>
    </row>
    <row r="127" spans="1:164" s="44" customFormat="1" ht="22.8" x14ac:dyDescent="0.3">
      <c r="A127" s="37" t="s">
        <v>34</v>
      </c>
      <c r="B127" s="30">
        <v>3</v>
      </c>
      <c r="C127" s="31" t="s">
        <v>18</v>
      </c>
      <c r="D127" s="32" t="s">
        <v>19</v>
      </c>
      <c r="E127" s="48" t="s">
        <v>144</v>
      </c>
      <c r="F127" s="33">
        <v>43454</v>
      </c>
      <c r="G127" s="85">
        <v>43817</v>
      </c>
      <c r="H127" s="47"/>
      <c r="I127" s="35"/>
    </row>
    <row r="128" spans="1:164" s="44" customFormat="1" ht="22.8" x14ac:dyDescent="0.3">
      <c r="A128" s="37" t="s">
        <v>34</v>
      </c>
      <c r="B128" s="30">
        <v>4</v>
      </c>
      <c r="C128" s="31" t="s">
        <v>18</v>
      </c>
      <c r="D128" s="61" t="s">
        <v>20</v>
      </c>
      <c r="E128" s="48" t="s">
        <v>144</v>
      </c>
      <c r="F128" s="33">
        <v>43454</v>
      </c>
      <c r="G128" s="85">
        <v>43817</v>
      </c>
      <c r="H128" s="50"/>
      <c r="I128" s="35"/>
    </row>
    <row r="129" spans="1:11" s="44" customFormat="1" ht="22.8" x14ac:dyDescent="0.3">
      <c r="A129" s="37" t="s">
        <v>34</v>
      </c>
      <c r="B129" s="30">
        <v>5</v>
      </c>
      <c r="C129" s="31" t="s">
        <v>18</v>
      </c>
      <c r="D129" s="62" t="s">
        <v>21</v>
      </c>
      <c r="E129" s="48" t="s">
        <v>144</v>
      </c>
      <c r="F129" s="33">
        <v>43454</v>
      </c>
      <c r="G129" s="85">
        <v>43817</v>
      </c>
      <c r="H129" s="50"/>
      <c r="I129" s="35"/>
    </row>
    <row r="130" spans="1:11" s="63" customFormat="1" ht="85.8" x14ac:dyDescent="0.25">
      <c r="A130" s="96" t="s">
        <v>34</v>
      </c>
      <c r="B130" s="97">
        <v>6</v>
      </c>
      <c r="C130" s="90" t="s">
        <v>18</v>
      </c>
      <c r="D130" s="91" t="s">
        <v>228</v>
      </c>
      <c r="E130" s="101"/>
      <c r="F130" s="95" t="s">
        <v>240</v>
      </c>
      <c r="G130" s="94"/>
      <c r="H130" s="47"/>
    </row>
    <row r="131" spans="1:11" s="44" customFormat="1" ht="93" x14ac:dyDescent="0.3">
      <c r="A131" s="96" t="s">
        <v>34</v>
      </c>
      <c r="B131" s="97">
        <v>7</v>
      </c>
      <c r="C131" s="90" t="s">
        <v>18</v>
      </c>
      <c r="D131" s="109" t="s">
        <v>229</v>
      </c>
      <c r="E131" s="101"/>
      <c r="F131" s="95" t="s">
        <v>240</v>
      </c>
      <c r="G131" s="94"/>
      <c r="H131" s="47"/>
      <c r="I131" s="35"/>
    </row>
    <row r="132" spans="1:11" s="44" customFormat="1" ht="45.6" x14ac:dyDescent="0.3">
      <c r="A132" s="37" t="s">
        <v>34</v>
      </c>
      <c r="B132" s="30">
        <v>8</v>
      </c>
      <c r="C132" s="31" t="s">
        <v>18</v>
      </c>
      <c r="D132" s="61" t="s">
        <v>22</v>
      </c>
      <c r="E132" s="48" t="s">
        <v>144</v>
      </c>
      <c r="F132" s="33">
        <v>43454</v>
      </c>
      <c r="G132" s="85">
        <v>43817</v>
      </c>
      <c r="H132" s="50"/>
      <c r="I132" s="35"/>
    </row>
    <row r="133" spans="1:11" s="44" customFormat="1" ht="34.200000000000003" x14ac:dyDescent="0.3">
      <c r="A133" s="37" t="s">
        <v>34</v>
      </c>
      <c r="B133" s="30">
        <v>9</v>
      </c>
      <c r="C133" s="31" t="s">
        <v>18</v>
      </c>
      <c r="D133" s="61" t="s">
        <v>23</v>
      </c>
      <c r="E133" s="48" t="s">
        <v>144</v>
      </c>
      <c r="F133" s="33">
        <v>43454</v>
      </c>
      <c r="G133" s="85">
        <v>43817</v>
      </c>
      <c r="H133" s="50"/>
      <c r="I133" s="35"/>
    </row>
    <row r="134" spans="1:11" s="44" customFormat="1" ht="34.200000000000003" x14ac:dyDescent="0.3">
      <c r="A134" s="37" t="s">
        <v>34</v>
      </c>
      <c r="B134" s="30">
        <v>10</v>
      </c>
      <c r="C134" s="31" t="s">
        <v>18</v>
      </c>
      <c r="D134" s="61" t="s">
        <v>24</v>
      </c>
      <c r="E134" s="48" t="s">
        <v>144</v>
      </c>
      <c r="F134" s="33">
        <v>43454</v>
      </c>
      <c r="G134" s="85">
        <v>43817</v>
      </c>
      <c r="H134" s="50"/>
      <c r="I134" s="35"/>
    </row>
    <row r="135" spans="1:11" s="44" customFormat="1" ht="22.8" x14ac:dyDescent="0.3">
      <c r="A135" s="37" t="s">
        <v>34</v>
      </c>
      <c r="B135" s="30">
        <v>11</v>
      </c>
      <c r="C135" s="31" t="s">
        <v>18</v>
      </c>
      <c r="D135" s="62" t="s">
        <v>25</v>
      </c>
      <c r="E135" s="48" t="s">
        <v>144</v>
      </c>
      <c r="F135" s="33">
        <v>43454</v>
      </c>
      <c r="G135" s="85">
        <v>43817</v>
      </c>
      <c r="H135" s="50"/>
      <c r="I135" s="35"/>
    </row>
    <row r="136" spans="1:11" s="35" customFormat="1" ht="22.8" x14ac:dyDescent="0.3">
      <c r="A136" s="37" t="s">
        <v>34</v>
      </c>
      <c r="B136" s="30">
        <v>12</v>
      </c>
      <c r="C136" s="31" t="s">
        <v>18</v>
      </c>
      <c r="D136" s="76" t="s">
        <v>26</v>
      </c>
      <c r="E136" s="48" t="s">
        <v>144</v>
      </c>
      <c r="F136" s="33">
        <v>43454</v>
      </c>
      <c r="G136" s="85">
        <v>43817</v>
      </c>
      <c r="H136" s="64"/>
      <c r="I136" s="64"/>
      <c r="J136" s="64"/>
      <c r="K136" s="64"/>
    </row>
    <row r="137" spans="1:11" s="66" customFormat="1" ht="22.8" x14ac:dyDescent="0.3">
      <c r="A137" s="37" t="s">
        <v>34</v>
      </c>
      <c r="B137" s="30">
        <v>13</v>
      </c>
      <c r="C137" s="31" t="s">
        <v>18</v>
      </c>
      <c r="D137" s="65" t="s">
        <v>31</v>
      </c>
      <c r="E137" s="48" t="s">
        <v>144</v>
      </c>
      <c r="F137" s="33">
        <v>43454</v>
      </c>
      <c r="G137" s="85">
        <v>43817</v>
      </c>
      <c r="H137" s="50"/>
      <c r="I137" s="35"/>
    </row>
    <row r="138" spans="1:11" s="44" customFormat="1" ht="22.8" x14ac:dyDescent="0.3">
      <c r="A138" s="37" t="s">
        <v>34</v>
      </c>
      <c r="B138" s="30">
        <v>14</v>
      </c>
      <c r="C138" s="31" t="s">
        <v>18</v>
      </c>
      <c r="D138" s="32" t="s">
        <v>32</v>
      </c>
      <c r="E138" s="48" t="s">
        <v>200</v>
      </c>
      <c r="F138" s="33">
        <v>43454</v>
      </c>
      <c r="G138" s="85">
        <v>43817</v>
      </c>
      <c r="H138" s="47"/>
      <c r="I138" s="35"/>
    </row>
    <row r="139" spans="1:11" s="44" customFormat="1" ht="22.8" x14ac:dyDescent="0.3">
      <c r="A139" s="37" t="s">
        <v>34</v>
      </c>
      <c r="B139" s="30">
        <v>15</v>
      </c>
      <c r="C139" s="31" t="s">
        <v>18</v>
      </c>
      <c r="D139" s="67" t="s">
        <v>27</v>
      </c>
      <c r="E139" s="48" t="s">
        <v>200</v>
      </c>
      <c r="F139" s="33">
        <v>43454</v>
      </c>
      <c r="G139" s="85">
        <v>43817</v>
      </c>
      <c r="H139" s="47"/>
      <c r="I139" s="35"/>
    </row>
    <row r="140" spans="1:11" s="44" customFormat="1" ht="22.8" x14ac:dyDescent="0.3">
      <c r="A140" s="37" t="s">
        <v>34</v>
      </c>
      <c r="B140" s="30">
        <v>16</v>
      </c>
      <c r="C140" s="31" t="s">
        <v>18</v>
      </c>
      <c r="D140" s="65" t="s">
        <v>28</v>
      </c>
      <c r="E140" s="48" t="s">
        <v>200</v>
      </c>
      <c r="F140" s="33">
        <v>43454</v>
      </c>
      <c r="G140" s="85">
        <v>43817</v>
      </c>
      <c r="H140" s="47"/>
      <c r="I140" s="35"/>
    </row>
    <row r="141" spans="1:11" s="44" customFormat="1" ht="22.8" x14ac:dyDescent="0.3">
      <c r="A141" s="37" t="s">
        <v>34</v>
      </c>
      <c r="B141" s="30">
        <v>17</v>
      </c>
      <c r="C141" s="31" t="s">
        <v>18</v>
      </c>
      <c r="D141" s="32" t="s">
        <v>29</v>
      </c>
      <c r="E141" s="48" t="s">
        <v>200</v>
      </c>
      <c r="F141" s="33">
        <v>43454</v>
      </c>
      <c r="G141" s="85">
        <v>43817</v>
      </c>
      <c r="H141" s="47"/>
      <c r="I141" s="35"/>
    </row>
    <row r="142" spans="1:11" s="44" customFormat="1" ht="114" x14ac:dyDescent="0.3">
      <c r="A142" s="37" t="s">
        <v>34</v>
      </c>
      <c r="B142" s="30">
        <v>18</v>
      </c>
      <c r="C142" s="31" t="s">
        <v>18</v>
      </c>
      <c r="D142" s="32" t="s">
        <v>50</v>
      </c>
      <c r="E142" s="48" t="s">
        <v>144</v>
      </c>
      <c r="F142" s="33">
        <v>43454</v>
      </c>
      <c r="G142" s="85">
        <v>43817</v>
      </c>
      <c r="H142" s="47"/>
      <c r="I142" s="35"/>
    </row>
    <row r="143" spans="1:11" s="44" customFormat="1" ht="22.8" x14ac:dyDescent="0.3">
      <c r="A143" s="37" t="s">
        <v>34</v>
      </c>
      <c r="B143" s="30">
        <v>19</v>
      </c>
      <c r="C143" s="31" t="s">
        <v>18</v>
      </c>
      <c r="D143" s="62" t="s">
        <v>30</v>
      </c>
      <c r="E143" s="48" t="s">
        <v>144</v>
      </c>
      <c r="F143" s="33">
        <v>43454</v>
      </c>
      <c r="G143" s="85">
        <v>43817</v>
      </c>
      <c r="H143" s="50"/>
      <c r="I143" s="35"/>
    </row>
    <row r="144" spans="1:11" ht="34.200000000000003" x14ac:dyDescent="0.3">
      <c r="A144" s="37" t="s">
        <v>34</v>
      </c>
      <c r="B144" s="30">
        <v>20</v>
      </c>
      <c r="C144" s="31" t="s">
        <v>181</v>
      </c>
      <c r="D144" s="62" t="s">
        <v>182</v>
      </c>
      <c r="E144" s="78" t="s">
        <v>183</v>
      </c>
      <c r="F144" s="33">
        <v>43565</v>
      </c>
      <c r="G144" s="85">
        <v>43565</v>
      </c>
      <c r="H144" s="110"/>
      <c r="I144" s="10"/>
    </row>
    <row r="145" spans="1:9" ht="22.8" x14ac:dyDescent="0.3">
      <c r="A145" s="96" t="s">
        <v>34</v>
      </c>
      <c r="B145" s="97">
        <v>21</v>
      </c>
      <c r="C145" s="90" t="s">
        <v>184</v>
      </c>
      <c r="D145" s="109" t="s">
        <v>185</v>
      </c>
      <c r="E145" s="92"/>
      <c r="F145" s="95" t="s">
        <v>241</v>
      </c>
      <c r="G145" s="94"/>
      <c r="H145" s="110"/>
      <c r="I145" s="10"/>
    </row>
    <row r="146" spans="1:9" ht="82.2" x14ac:dyDescent="0.3">
      <c r="A146" s="96" t="s">
        <v>34</v>
      </c>
      <c r="B146" s="97">
        <v>22</v>
      </c>
      <c r="C146" s="90" t="s">
        <v>184</v>
      </c>
      <c r="D146" s="109" t="s">
        <v>230</v>
      </c>
      <c r="E146" s="92"/>
      <c r="F146" s="95" t="s">
        <v>241</v>
      </c>
      <c r="G146" s="94"/>
      <c r="H146" s="110"/>
      <c r="I146" s="10"/>
    </row>
    <row r="147" spans="1:9" ht="46.2" x14ac:dyDescent="0.3">
      <c r="A147" s="96" t="s">
        <v>34</v>
      </c>
      <c r="B147" s="97">
        <v>23</v>
      </c>
      <c r="C147" s="90" t="s">
        <v>184</v>
      </c>
      <c r="D147" s="109" t="s">
        <v>231</v>
      </c>
      <c r="E147" s="92"/>
      <c r="F147" s="95" t="s">
        <v>241</v>
      </c>
      <c r="G147" s="94"/>
      <c r="H147" s="110"/>
      <c r="I147" s="10"/>
    </row>
    <row r="148" spans="1:9" ht="57" x14ac:dyDescent="0.3">
      <c r="A148" s="37" t="s">
        <v>34</v>
      </c>
      <c r="B148" s="30">
        <v>24</v>
      </c>
      <c r="C148" s="31" t="s">
        <v>184</v>
      </c>
      <c r="D148" s="62" t="s">
        <v>186</v>
      </c>
      <c r="E148" s="78" t="s">
        <v>144</v>
      </c>
      <c r="F148" s="33">
        <v>43565</v>
      </c>
      <c r="G148" s="85">
        <v>43817</v>
      </c>
      <c r="H148" s="110"/>
      <c r="I148" s="10"/>
    </row>
    <row r="149" spans="1:9" ht="34.799999999999997" x14ac:dyDescent="0.3">
      <c r="A149" s="96" t="s">
        <v>34</v>
      </c>
      <c r="B149" s="97">
        <v>25</v>
      </c>
      <c r="C149" s="90" t="s">
        <v>184</v>
      </c>
      <c r="D149" s="109" t="s">
        <v>232</v>
      </c>
      <c r="E149" s="92"/>
      <c r="F149" s="95" t="s">
        <v>241</v>
      </c>
      <c r="G149" s="94"/>
      <c r="H149" s="110"/>
      <c r="I149" s="10"/>
    </row>
    <row r="150" spans="1:9" ht="81.599999999999994" x14ac:dyDescent="0.3">
      <c r="A150" s="96" t="s">
        <v>34</v>
      </c>
      <c r="B150" s="97">
        <v>26</v>
      </c>
      <c r="C150" s="90" t="s">
        <v>184</v>
      </c>
      <c r="D150" s="109" t="s">
        <v>197</v>
      </c>
      <c r="E150" s="92"/>
      <c r="F150" s="95" t="s">
        <v>241</v>
      </c>
      <c r="G150" s="94"/>
      <c r="H150" s="110"/>
      <c r="I150" s="10"/>
    </row>
    <row r="151" spans="1:9" ht="45.6" x14ac:dyDescent="0.3">
      <c r="A151" s="37" t="s">
        <v>34</v>
      </c>
      <c r="B151" s="30">
        <v>27</v>
      </c>
      <c r="C151" s="31" t="s">
        <v>184</v>
      </c>
      <c r="D151" s="62" t="s">
        <v>187</v>
      </c>
      <c r="E151" s="78" t="s">
        <v>144</v>
      </c>
      <c r="F151" s="33">
        <v>43565</v>
      </c>
      <c r="G151" s="85">
        <v>43817</v>
      </c>
      <c r="H151" s="110"/>
      <c r="I151" s="10"/>
    </row>
    <row r="152" spans="1:9" ht="34.200000000000003" x14ac:dyDescent="0.3">
      <c r="A152" s="96" t="s">
        <v>34</v>
      </c>
      <c r="B152" s="97">
        <v>28</v>
      </c>
      <c r="C152" s="90" t="s">
        <v>184</v>
      </c>
      <c r="D152" s="109" t="s">
        <v>188</v>
      </c>
      <c r="E152" s="92"/>
      <c r="F152" s="95" t="s">
        <v>241</v>
      </c>
      <c r="G152" s="94"/>
      <c r="H152" s="110"/>
      <c r="I152" s="10"/>
    </row>
    <row r="153" spans="1:9" ht="22.8" x14ac:dyDescent="0.3">
      <c r="A153" s="96" t="s">
        <v>34</v>
      </c>
      <c r="B153" s="97">
        <v>29</v>
      </c>
      <c r="C153" s="90" t="s">
        <v>184</v>
      </c>
      <c r="D153" s="109" t="s">
        <v>189</v>
      </c>
      <c r="E153" s="92"/>
      <c r="F153" s="95" t="s">
        <v>241</v>
      </c>
      <c r="G153" s="94"/>
      <c r="H153" s="110"/>
      <c r="I153" s="10"/>
    </row>
    <row r="154" spans="1:9" ht="79.8" x14ac:dyDescent="0.3">
      <c r="A154" s="96" t="s">
        <v>34</v>
      </c>
      <c r="B154" s="97">
        <v>30</v>
      </c>
      <c r="C154" s="90" t="s">
        <v>184</v>
      </c>
      <c r="D154" s="109" t="s">
        <v>190</v>
      </c>
      <c r="E154" s="92"/>
      <c r="F154" s="95" t="s">
        <v>241</v>
      </c>
      <c r="G154" s="94"/>
      <c r="H154" s="110"/>
      <c r="I154" s="10"/>
    </row>
    <row r="155" spans="1:9" ht="22.8" x14ac:dyDescent="0.3">
      <c r="A155" s="96" t="s">
        <v>34</v>
      </c>
      <c r="B155" s="97">
        <v>31</v>
      </c>
      <c r="C155" s="90" t="s">
        <v>184</v>
      </c>
      <c r="D155" s="109" t="s">
        <v>191</v>
      </c>
      <c r="E155" s="92"/>
      <c r="F155" s="95" t="s">
        <v>241</v>
      </c>
      <c r="G155" s="94"/>
      <c r="H155" s="110"/>
      <c r="I155" s="10"/>
    </row>
    <row r="156" spans="1:9" ht="22.8" x14ac:dyDescent="0.3">
      <c r="A156" s="96" t="s">
        <v>34</v>
      </c>
      <c r="B156" s="97">
        <v>32</v>
      </c>
      <c r="C156" s="90" t="s">
        <v>184</v>
      </c>
      <c r="D156" s="109" t="s">
        <v>192</v>
      </c>
      <c r="E156" s="92"/>
      <c r="F156" s="95" t="s">
        <v>241</v>
      </c>
      <c r="G156" s="94"/>
      <c r="H156" s="110"/>
      <c r="I156" s="10"/>
    </row>
    <row r="157" spans="1:9" ht="45.6" x14ac:dyDescent="0.3">
      <c r="A157" s="96" t="s">
        <v>34</v>
      </c>
      <c r="B157" s="97">
        <v>33</v>
      </c>
      <c r="C157" s="90" t="s">
        <v>184</v>
      </c>
      <c r="D157" s="109" t="s">
        <v>193</v>
      </c>
      <c r="E157" s="92"/>
      <c r="F157" s="95" t="s">
        <v>241</v>
      </c>
      <c r="G157" s="94"/>
      <c r="H157" s="110"/>
      <c r="I157" s="10"/>
    </row>
    <row r="158" spans="1:9" ht="45.6" x14ac:dyDescent="0.3">
      <c r="A158" s="37" t="s">
        <v>34</v>
      </c>
      <c r="B158" s="30">
        <v>34</v>
      </c>
      <c r="C158" s="31" t="s">
        <v>184</v>
      </c>
      <c r="D158" s="62" t="s">
        <v>194</v>
      </c>
      <c r="E158" s="78" t="s">
        <v>144</v>
      </c>
      <c r="F158" s="33">
        <v>43565</v>
      </c>
      <c r="G158" s="85">
        <v>43817</v>
      </c>
      <c r="H158" s="110"/>
      <c r="I158" s="10"/>
    </row>
    <row r="159" spans="1:9" ht="22.8" x14ac:dyDescent="0.3">
      <c r="A159" s="37" t="s">
        <v>34</v>
      </c>
      <c r="B159" s="30">
        <v>35</v>
      </c>
      <c r="C159" s="31" t="s">
        <v>184</v>
      </c>
      <c r="D159" s="62" t="s">
        <v>195</v>
      </c>
      <c r="E159" s="78" t="s">
        <v>233</v>
      </c>
      <c r="F159" s="33">
        <v>43565</v>
      </c>
      <c r="G159" s="85">
        <v>43817</v>
      </c>
      <c r="H159" s="110"/>
      <c r="I159" s="10"/>
    </row>
    <row r="160" spans="1:9" ht="22.8" x14ac:dyDescent="0.3">
      <c r="A160" s="96" t="s">
        <v>34</v>
      </c>
      <c r="B160" s="97">
        <v>36</v>
      </c>
      <c r="C160" s="90" t="s">
        <v>184</v>
      </c>
      <c r="D160" s="109" t="s">
        <v>196</v>
      </c>
      <c r="E160" s="92"/>
      <c r="F160" s="95" t="s">
        <v>241</v>
      </c>
      <c r="G160" s="94"/>
      <c r="H160" s="110"/>
      <c r="I160" s="10"/>
    </row>
    <row r="161" spans="1:163" ht="22.8" x14ac:dyDescent="0.3">
      <c r="A161" s="96" t="s">
        <v>34</v>
      </c>
      <c r="B161" s="97">
        <v>37</v>
      </c>
      <c r="C161" s="90" t="s">
        <v>184</v>
      </c>
      <c r="D161" s="109" t="s">
        <v>234</v>
      </c>
      <c r="E161" s="92"/>
      <c r="F161" s="93">
        <v>43817</v>
      </c>
      <c r="G161" s="94"/>
      <c r="H161" s="110"/>
      <c r="I161" s="10"/>
    </row>
    <row r="162" spans="1:163" ht="22.8" x14ac:dyDescent="0.3">
      <c r="A162" s="96" t="s">
        <v>34</v>
      </c>
      <c r="B162" s="97">
        <v>38</v>
      </c>
      <c r="C162" s="90" t="s">
        <v>184</v>
      </c>
      <c r="D162" s="109" t="s">
        <v>235</v>
      </c>
      <c r="E162" s="92"/>
      <c r="F162" s="93">
        <v>43817</v>
      </c>
      <c r="G162" s="94"/>
      <c r="H162" s="110"/>
      <c r="I162" s="10"/>
    </row>
    <row r="163" spans="1:163" ht="34.200000000000003" x14ac:dyDescent="0.3">
      <c r="A163" s="96" t="s">
        <v>34</v>
      </c>
      <c r="B163" s="97">
        <v>39</v>
      </c>
      <c r="C163" s="90" t="s">
        <v>184</v>
      </c>
      <c r="D163" s="109" t="s">
        <v>236</v>
      </c>
      <c r="E163" s="92"/>
      <c r="F163" s="93">
        <v>43817</v>
      </c>
      <c r="G163" s="94"/>
      <c r="H163" s="110"/>
      <c r="I163" s="10"/>
    </row>
    <row r="164" spans="1:163" ht="22.8" x14ac:dyDescent="0.3">
      <c r="A164" s="96" t="s">
        <v>34</v>
      </c>
      <c r="B164" s="97">
        <v>40</v>
      </c>
      <c r="C164" s="90" t="s">
        <v>184</v>
      </c>
      <c r="D164" s="109" t="s">
        <v>237</v>
      </c>
      <c r="E164" s="92"/>
      <c r="F164" s="93">
        <v>43817</v>
      </c>
      <c r="G164" s="94"/>
      <c r="H164" s="110"/>
      <c r="I164" s="10"/>
    </row>
    <row r="165" spans="1:163" ht="22.8" x14ac:dyDescent="0.3">
      <c r="A165" s="96" t="s">
        <v>34</v>
      </c>
      <c r="B165" s="97">
        <v>41</v>
      </c>
      <c r="C165" s="90" t="s">
        <v>184</v>
      </c>
      <c r="D165" s="109" t="s">
        <v>238</v>
      </c>
      <c r="E165" s="92"/>
      <c r="F165" s="93">
        <v>43817</v>
      </c>
      <c r="G165" s="94"/>
      <c r="H165" s="110"/>
      <c r="I165" s="10"/>
    </row>
    <row r="166" spans="1:163" ht="22.8" x14ac:dyDescent="0.3">
      <c r="A166" s="96" t="s">
        <v>34</v>
      </c>
      <c r="B166" s="97">
        <v>42</v>
      </c>
      <c r="C166" s="90" t="s">
        <v>18</v>
      </c>
      <c r="D166" s="109" t="s">
        <v>206</v>
      </c>
      <c r="E166" s="92"/>
      <c r="F166" s="93">
        <v>43817</v>
      </c>
      <c r="G166" s="94"/>
      <c r="H166" s="110"/>
      <c r="I166" s="10"/>
    </row>
    <row r="167" spans="1:163" s="41" customFormat="1" ht="136.80000000000001" x14ac:dyDescent="0.3">
      <c r="A167" s="37" t="s">
        <v>58</v>
      </c>
      <c r="B167" s="49">
        <v>1</v>
      </c>
      <c r="C167" s="31" t="s">
        <v>51</v>
      </c>
      <c r="D167" s="62" t="s">
        <v>52</v>
      </c>
      <c r="E167" s="78" t="s">
        <v>146</v>
      </c>
      <c r="F167" s="33">
        <v>43454</v>
      </c>
      <c r="G167" s="85">
        <v>43817</v>
      </c>
      <c r="H167" s="75"/>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c r="DV167" s="40"/>
      <c r="DW167" s="40"/>
      <c r="DX167" s="40"/>
      <c r="DY167" s="40"/>
      <c r="DZ167" s="40"/>
      <c r="EA167" s="40"/>
      <c r="EB167" s="40"/>
      <c r="EC167" s="40"/>
      <c r="ED167" s="40"/>
      <c r="EE167" s="40"/>
      <c r="EF167" s="40"/>
      <c r="EG167" s="40"/>
      <c r="EH167" s="40"/>
      <c r="EI167" s="40"/>
      <c r="EJ167" s="40"/>
      <c r="EK167" s="40"/>
      <c r="EL167" s="40"/>
      <c r="EM167" s="40"/>
      <c r="EN167" s="40"/>
      <c r="EO167" s="40"/>
      <c r="EP167" s="40"/>
      <c r="EQ167" s="40"/>
      <c r="ER167" s="40"/>
      <c r="ES167" s="40"/>
      <c r="ET167" s="40"/>
      <c r="EU167" s="40"/>
      <c r="EV167" s="40"/>
      <c r="EW167" s="40"/>
      <c r="EX167" s="40"/>
      <c r="EY167" s="40"/>
      <c r="EZ167" s="40"/>
      <c r="FA167" s="40"/>
      <c r="FB167" s="40"/>
      <c r="FC167" s="40"/>
      <c r="FD167" s="40"/>
      <c r="FE167" s="40"/>
      <c r="FF167" s="40"/>
      <c r="FG167" s="40"/>
    </row>
    <row r="168" spans="1:163" s="46" customFormat="1" ht="239.4" x14ac:dyDescent="0.3">
      <c r="A168" s="96" t="s">
        <v>133</v>
      </c>
      <c r="B168" s="89">
        <v>1</v>
      </c>
      <c r="C168" s="90" t="s">
        <v>12</v>
      </c>
      <c r="D168" s="100" t="s">
        <v>142</v>
      </c>
      <c r="E168" s="101"/>
      <c r="F168" s="95" t="s">
        <v>242</v>
      </c>
      <c r="G168" s="94"/>
      <c r="H168" s="50"/>
    </row>
    <row r="169" spans="1:163" s="46" customFormat="1" ht="239.4" x14ac:dyDescent="0.3">
      <c r="A169" s="96" t="s">
        <v>132</v>
      </c>
      <c r="B169" s="89">
        <v>2</v>
      </c>
      <c r="C169" s="90" t="s">
        <v>12</v>
      </c>
      <c r="D169" s="100" t="s">
        <v>143</v>
      </c>
      <c r="E169" s="101"/>
      <c r="F169" s="95" t="s">
        <v>199</v>
      </c>
      <c r="G169" s="94"/>
      <c r="H169" s="50"/>
    </row>
    <row r="170" spans="1:163" s="46" customFormat="1" ht="22.8" x14ac:dyDescent="0.3">
      <c r="A170" s="37" t="s">
        <v>134</v>
      </c>
      <c r="B170" s="49">
        <v>1</v>
      </c>
      <c r="C170" s="31" t="s">
        <v>59</v>
      </c>
      <c r="D170" s="38" t="s">
        <v>103</v>
      </c>
      <c r="E170" s="48" t="s">
        <v>146</v>
      </c>
      <c r="F170" s="33">
        <v>43454</v>
      </c>
      <c r="G170" s="85">
        <v>43817</v>
      </c>
      <c r="H170" s="50"/>
    </row>
    <row r="171" spans="1:163" s="52" customFormat="1" ht="57.6" x14ac:dyDescent="0.3">
      <c r="A171" s="96" t="s">
        <v>135</v>
      </c>
      <c r="B171" s="89">
        <v>1</v>
      </c>
      <c r="C171" s="90" t="s">
        <v>53</v>
      </c>
      <c r="D171" s="109" t="s">
        <v>243</v>
      </c>
      <c r="E171" s="101"/>
      <c r="F171" s="95" t="s">
        <v>242</v>
      </c>
      <c r="G171" s="94"/>
      <c r="H171" s="34"/>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c r="EF171" s="35"/>
      <c r="EG171" s="35"/>
      <c r="EH171" s="35"/>
      <c r="EI171" s="35"/>
      <c r="EJ171" s="35"/>
      <c r="EK171" s="35"/>
      <c r="EL171" s="35"/>
      <c r="EM171" s="35"/>
      <c r="EN171" s="35"/>
      <c r="EO171" s="35"/>
      <c r="EP171" s="35"/>
      <c r="EQ171" s="35"/>
      <c r="ER171" s="35"/>
      <c r="ES171" s="35"/>
      <c r="ET171" s="35"/>
      <c r="EU171" s="35"/>
      <c r="EV171" s="35"/>
      <c r="EW171" s="35"/>
      <c r="EX171" s="35"/>
      <c r="EY171" s="35"/>
      <c r="EZ171" s="35"/>
      <c r="FA171" s="35"/>
      <c r="FB171" s="35"/>
      <c r="FC171" s="35"/>
      <c r="FD171" s="35"/>
      <c r="FE171" s="35"/>
      <c r="FF171" s="35"/>
      <c r="FG171" s="35"/>
    </row>
    <row r="172" spans="1:163" s="46" customFormat="1" ht="22.8" x14ac:dyDescent="0.3">
      <c r="A172" s="37" t="s">
        <v>136</v>
      </c>
      <c r="B172" s="49">
        <v>1</v>
      </c>
      <c r="C172" s="31" t="s">
        <v>44</v>
      </c>
      <c r="D172" s="38" t="s">
        <v>54</v>
      </c>
      <c r="E172" s="48" t="s">
        <v>104</v>
      </c>
      <c r="F172" s="33">
        <v>43454</v>
      </c>
      <c r="G172" s="85">
        <v>43817</v>
      </c>
      <c r="H172" s="50"/>
    </row>
    <row r="173" spans="1:163" s="46" customFormat="1" ht="22.8" x14ac:dyDescent="0.3">
      <c r="A173" s="37" t="s">
        <v>137</v>
      </c>
      <c r="B173" s="49">
        <v>1</v>
      </c>
      <c r="C173" s="31" t="s">
        <v>45</v>
      </c>
      <c r="D173" s="38" t="s">
        <v>55</v>
      </c>
      <c r="E173" s="48" t="s">
        <v>104</v>
      </c>
      <c r="F173" s="33">
        <v>43454</v>
      </c>
      <c r="G173" s="85">
        <v>43817</v>
      </c>
      <c r="H173" s="50"/>
    </row>
    <row r="174" spans="1:163" s="46" customFormat="1" ht="91.2" x14ac:dyDescent="0.3">
      <c r="A174" s="37" t="s">
        <v>138</v>
      </c>
      <c r="B174" s="49">
        <v>1</v>
      </c>
      <c r="C174" s="31" t="s">
        <v>71</v>
      </c>
      <c r="D174" s="38" t="s">
        <v>72</v>
      </c>
      <c r="E174" s="48" t="s">
        <v>207</v>
      </c>
      <c r="F174" s="33">
        <v>43454</v>
      </c>
      <c r="G174" s="85">
        <v>43817</v>
      </c>
      <c r="H174" s="50"/>
    </row>
    <row r="175" spans="1:163" s="7" customFormat="1" x14ac:dyDescent="0.3">
      <c r="A175" s="112" t="s">
        <v>38</v>
      </c>
      <c r="B175" s="113"/>
      <c r="C175" s="113"/>
      <c r="D175" s="113"/>
      <c r="E175" s="113"/>
      <c r="F175" s="113"/>
      <c r="G175" s="114"/>
      <c r="H175" s="6"/>
      <c r="I175" s="10"/>
    </row>
    <row r="176" spans="1:163" s="7" customFormat="1" x14ac:dyDescent="0.3">
      <c r="A176" s="13"/>
      <c r="B176" s="12"/>
      <c r="C176" s="12"/>
      <c r="D176" s="12"/>
      <c r="E176" s="12"/>
      <c r="F176" s="12"/>
      <c r="G176" s="14"/>
      <c r="H176" s="6"/>
      <c r="I176" s="10"/>
    </row>
    <row r="177" spans="1:9" s="7" customFormat="1" x14ac:dyDescent="0.3">
      <c r="A177" s="13"/>
      <c r="B177" s="12"/>
      <c r="C177" s="12"/>
      <c r="D177" s="12"/>
      <c r="E177" s="12"/>
      <c r="F177" s="12"/>
      <c r="G177" s="14"/>
      <c r="H177" s="6"/>
      <c r="I177" s="10"/>
    </row>
    <row r="178" spans="1:9" s="7" customFormat="1" x14ac:dyDescent="0.3">
      <c r="A178" s="13"/>
      <c r="B178" s="12"/>
      <c r="C178" s="12"/>
      <c r="D178" s="12"/>
      <c r="E178" s="12"/>
      <c r="F178" s="12"/>
      <c r="G178" s="14"/>
      <c r="H178" s="6"/>
      <c r="I178" s="10"/>
    </row>
    <row r="179" spans="1:9" s="7" customFormat="1" ht="15" x14ac:dyDescent="0.3">
      <c r="A179" s="69" t="s">
        <v>125</v>
      </c>
      <c r="B179" s="72"/>
      <c r="C179" s="22"/>
      <c r="D179" s="28"/>
      <c r="E179" s="77"/>
      <c r="F179" s="16"/>
      <c r="G179" s="14"/>
      <c r="H179" s="6"/>
      <c r="I179" s="10"/>
    </row>
    <row r="180" spans="1:9" s="7" customFormat="1" x14ac:dyDescent="0.3">
      <c r="A180" s="69" t="s">
        <v>126</v>
      </c>
      <c r="B180" s="11"/>
      <c r="C180" s="21"/>
      <c r="D180" s="28"/>
      <c r="E180" s="77"/>
      <c r="F180" s="16"/>
      <c r="G180" s="14"/>
      <c r="H180" s="6"/>
      <c r="I180" s="10"/>
    </row>
    <row r="181" spans="1:9" s="7" customFormat="1" x14ac:dyDescent="0.3">
      <c r="A181" s="15"/>
      <c r="B181" s="11"/>
      <c r="C181" s="21"/>
      <c r="D181" s="28"/>
      <c r="E181" s="77"/>
      <c r="F181" s="16"/>
      <c r="G181" s="14"/>
      <c r="H181" s="6"/>
      <c r="I181" s="10"/>
    </row>
    <row r="182" spans="1:9" s="7" customFormat="1" x14ac:dyDescent="0.3">
      <c r="A182" s="15" t="s">
        <v>127</v>
      </c>
      <c r="B182" s="11"/>
      <c r="C182" s="21"/>
      <c r="D182" s="28"/>
      <c r="E182" s="77"/>
      <c r="F182" s="16"/>
      <c r="G182" s="14"/>
      <c r="H182" s="6"/>
      <c r="I182" s="10"/>
    </row>
    <row r="183" spans="1:9" s="7" customFormat="1" x14ac:dyDescent="0.3">
      <c r="A183" s="15"/>
      <c r="B183" s="11"/>
      <c r="C183" s="21"/>
      <c r="D183" s="28"/>
      <c r="E183" s="77"/>
      <c r="F183" s="16"/>
      <c r="G183" s="14"/>
      <c r="H183" s="6"/>
      <c r="I183" s="10"/>
    </row>
    <row r="184" spans="1:9" s="7" customFormat="1" ht="15" thickBot="1" x14ac:dyDescent="0.35">
      <c r="A184" s="17" t="s">
        <v>13</v>
      </c>
      <c r="B184" s="115" t="s">
        <v>208</v>
      </c>
      <c r="C184" s="115"/>
      <c r="D184" s="115"/>
      <c r="E184" s="18"/>
      <c r="F184" s="19"/>
      <c r="G184" s="20"/>
    </row>
    <row r="185" spans="1:9" s="7" customFormat="1" x14ac:dyDescent="0.3">
      <c r="A185" s="73"/>
      <c r="B185" s="73"/>
      <c r="E185" s="81"/>
      <c r="G185" s="86"/>
    </row>
    <row r="186" spans="1:9" s="7" customFormat="1" x14ac:dyDescent="0.3">
      <c r="A186" s="73"/>
      <c r="B186" s="73"/>
      <c r="E186" s="81"/>
      <c r="G186" s="86"/>
    </row>
    <row r="187" spans="1:9" s="7" customFormat="1" x14ac:dyDescent="0.3">
      <c r="A187" s="73"/>
      <c r="B187" s="73"/>
      <c r="E187" s="81"/>
      <c r="G187" s="86"/>
    </row>
    <row r="188" spans="1:9" x14ac:dyDescent="0.3">
      <c r="A188" s="73"/>
      <c r="B188" s="73"/>
      <c r="C188" s="7"/>
      <c r="D188" s="7"/>
      <c r="E188" s="81"/>
      <c r="F188" s="7"/>
      <c r="G188" s="86"/>
    </row>
  </sheetData>
  <mergeCells count="3">
    <mergeCell ref="A175:G175"/>
    <mergeCell ref="B184:D184"/>
    <mergeCell ref="A1:G1"/>
  </mergeCells>
  <phoneticPr fontId="21" type="noConversion"/>
  <dataValidations count="1">
    <dataValidation allowBlank="1" prompt="Select one and insert number after (e.g., PL.1, PL.2)" sqref="C180:C183 D179:D183 B2:G3 H1:I3 E179:F184 G131:G166 G176:G184 G130:H130 H131:I135 C105:D113 G103:XFD113 D6:D8 H175:I183 ACT171:AMM171 ACT167:AMM167 AMP171:AWI171 AMP167:AWI167 AWL171:BGE171 AWL167:BGE167 BGH171:BQA171 BGH167:BQA167 BQD171:BZW171 BQD167:BZW167 BZZ171:CJS171 BZZ167:CJS167 CJV171:CTO171 CJV167:CTO167 CTR171:DDK171 CTR167:DDK167 DDN171:DNG171 DDN167:DNG167 DNJ171:DXC171 DNJ167:DXC167 DXF171:EGY171 DXF167:EGY167 EHB171:EQU171 EHB167:EQU167 EQX171:FAQ171 EQX167:FAQ167 FAT171:FKM171 FAT167:FKM167 FKP171:FUI171 FKP167:FUI167 FUL171:GEE171 FUL167:GEE167 GEH171:GOA171 GEH167:GOA167 GOD171:GXW171 GOD167:GXW167 GXZ171:HHS171 GXZ167:HHS167 HHV171:HRO171 HHV167:HRO167 HRR171:IBK171 HRR167:IBK167 IBN171:ILG171 IBN167:ILG167 ILJ171:IVC171 ILJ167:IVC167 IVF171:JEY171 IVF167:JEY167 JFB171:JOU171 JFB167:JOU167 JOX171:JYQ171 JOX167:JYQ167 JYT171:KIM171 JYT167:KIM167 KIP171:KSI171 KIP167:KSI167 KSL171:LCE171 KSL167:LCE167 LCH171:LMA171 LCH167:LMA167 LMD171:LVW171 LMD167:LVW167 LVZ171:MFS171 LVZ167:MFS167 MFV171:MPO171 MFV167:MPO167 MPR171:MZK171 MPR167:MZK167 MZN171:NJG171 MZN167:NJG167 NJJ171:NTC171 NJJ167:NTC167 NTF171:OCY171 NTF167:OCY167 ODB171:OMU171 ODB167:OMU167 OMX171:OWQ171 OMX167:OWQ167 OWT171:PGM171 OWT167:PGM167 PGP171:PQI171 PGP167:PQI167 PQL171:QAE171 PQL167:QAE167 QAH171:QKA171 QAH167:QKA167 QKD171:QTW171 QKD167:QTW167 QTZ171:RDS171 QTZ167:RDS167 RDV171:RNO171 RDV167:RNO167 RNR171:RXK171 RNR167:RXK167 RXN171:SHG171 RXN167:SHG167 SHJ171:SRC171 SHJ167:SRC167 SRF171:TAY171 SRF167:TAY167 TBB171:TKU171 TBB167:TKU167 TKX171:TUQ171 TKX167:TUQ167 TUT171:UEM171 TUT167:UEM167 UEP171:UOI171 UEP167:UOI167 UOL171:UYE171 UOL167:UYE167 UYH171:VIA171 UYH167:VIA167 VID171:VRW171 VID167:VRW167 VRZ171:WBS171 VRZ167:WBS167 WBV171:WLO171 WBV167:WLO167 WLR171:WVK171 WLR167:WVK167 WVN171:XFD171 WVN167:XFD167 JB171:SU171 JB167:SU167 G171:IY171 SX171:ACQ171 SX167:ACQ167 G167:IY167 BZZ4:CJS9 CJV4:CTO9 CTR4:DDK9 DDN4:DNG9 DNJ4:DXC9 DXF4:EGY9 EHB4:EQU9 EQX4:FAQ9 FAT4:FKM9 FKP4:FUI9 FUL4:GEE9 GEH4:GOA9 GOD4:GXW9 GXZ4:HHS9 HHV4:HRO9 HRR4:IBK9 IBN4:ILG9 ILJ4:IVC9 IVF4:JEY9 JFB4:JOU9 JOX4:JYQ9 JYT4:KIM9 KIP4:KSI9 KSL4:LCE9 LCH4:LMA9 LMD4:LVW9 LVZ4:MFS9 MFV4:MPO9 MPR4:MZK9 MZN4:NJG9 NJJ4:NTC9 NTF4:OCY9 ODB4:OMU9 OMX4:OWQ9 OWT4:PGM9 PGP4:PQI9 PQL4:QAE9 QAH4:QKA9 QKD4:QTW9 QTZ4:RDS9 RDV4:RNO9 RNR4:RXK9 RXN4:SHG9 SHJ4:SRC9 SRF4:TAY9 TBB4:TKU9 TKX4:TUQ9 TUT4:UEM9 UEP4:UOI9 UOL4:UYE9 UYH4:VIA9 VID4:VRW9 VRZ4:WBS9 WBV4:WLO9 WLR4:WVK9 WVN4:XFD9 JB4:SU9 G4:IY9 SX4:ACQ9 ACT4:AMM9 AMP4:AWI9 AWL4:BGE9 BGH4:BQA9 BQD4:BZW9 H68:XFD72 G73:H73 G82:I102 D114:E125 G78:J78 D168:E170 E171:E174 G74:XFD77 C58:E67 G79:XFD81 E73:E81 G10:I67 D12:D21 G168:H170 B81:D81 D23:D57 C4:C57 E126:E166 A114:C174 C68:C80 B4:B80 E103:E113 C82:E102 B82:B113 A1:A113 E10:E57 G114:I129 C103:C104 H137:I166 G172:H174" xr:uid="{00000000-0002-0000-0000-000000000000}"/>
  </dataValidations>
  <pageMargins left="0.17" right="0.19" top="0.75" bottom="0.47499999999999998" header="0.3" footer="0.15"/>
  <pageSetup orientation="landscape" r:id="rId1"/>
  <headerFooter>
    <oddHeader>&amp;C&amp;"Arial,Bold Italic"&amp;12ATTACHMENT A
PROJECT ISSUE CHECKLIST</oddHeader>
    <oddFooter>&amp;C&amp;"Arial,Regular"&amp;9&amp;P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8" sqref="A8:XFD8"/>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Sheet1</vt:lpstr>
      <vt:lpstr>Checklist!Print_Area</vt:lpstr>
      <vt:lpstr>Checklist!Print_Titles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shoang</dc:creator>
  <cp:lastModifiedBy>Hewlett Packard Enterprise</cp:lastModifiedBy>
  <cp:lastPrinted>2019-12-12T22:06:41Z</cp:lastPrinted>
  <dcterms:created xsi:type="dcterms:W3CDTF">2011-12-14T16:23:03Z</dcterms:created>
  <dcterms:modified xsi:type="dcterms:W3CDTF">2019-12-17T18:32:42Z</dcterms:modified>
</cp:coreProperties>
</file>