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195" windowWidth="12075" windowHeight="11760"/>
  </bookViews>
  <sheets>
    <sheet name="GR-1 Data" sheetId="1" r:id="rId1"/>
    <sheet name="GR-1 Manual Measurements" sheetId="3" r:id="rId2"/>
    <sheet name="Well B Pump Tests" sheetId="4" r:id="rId3"/>
    <sheet name="GRIR-Fig 19" sheetId="2" r:id="rId4"/>
    <sheet name="Water Level Hydrograph" sheetId="6" r:id="rId5"/>
    <sheet name="Sheet1" sheetId="7" r:id="rId6"/>
  </sheets>
  <definedNames>
    <definedName name="_xlnm._FilterDatabase" localSheetId="0" hidden="1">'GR-1 Data'!$A$12:$M$4410</definedName>
  </definedNames>
  <calcPr calcId="145621"/>
</workbook>
</file>

<file path=xl/calcChain.xml><?xml version="1.0" encoding="utf-8"?>
<calcChain xmlns="http://schemas.openxmlformats.org/spreadsheetml/2006/main">
  <c r="J4399" i="1" l="1"/>
  <c r="L4399" i="1" s="1"/>
  <c r="M4399" i="1" s="1"/>
  <c r="J4405" i="1"/>
  <c r="L4405" i="1" s="1"/>
  <c r="M4405" i="1" s="1"/>
  <c r="H4410" i="1"/>
  <c r="J4410" i="1" s="1"/>
  <c r="L4410" i="1" s="1"/>
  <c r="M4410" i="1" s="1"/>
  <c r="H4409" i="1"/>
  <c r="J4409" i="1" s="1"/>
  <c r="L4409" i="1" s="1"/>
  <c r="M4409" i="1" s="1"/>
  <c r="H4408" i="1"/>
  <c r="J4408" i="1" s="1"/>
  <c r="L4408" i="1" s="1"/>
  <c r="M4408" i="1" s="1"/>
  <c r="H4407" i="1"/>
  <c r="J4407" i="1" s="1"/>
  <c r="L4407" i="1" s="1"/>
  <c r="M4407" i="1" s="1"/>
  <c r="H4406" i="1"/>
  <c r="J4406" i="1" s="1"/>
  <c r="L4406" i="1" s="1"/>
  <c r="M4406" i="1" s="1"/>
  <c r="H4405" i="1"/>
  <c r="H4404" i="1"/>
  <c r="J4404" i="1" s="1"/>
  <c r="L4404" i="1" s="1"/>
  <c r="M4404" i="1" s="1"/>
  <c r="H4403" i="1"/>
  <c r="J4403" i="1" s="1"/>
  <c r="L4403" i="1" s="1"/>
  <c r="M4403" i="1" s="1"/>
  <c r="H4402" i="1"/>
  <c r="J4402" i="1" s="1"/>
  <c r="L4402" i="1" s="1"/>
  <c r="M4402" i="1" s="1"/>
  <c r="H4401" i="1"/>
  <c r="J4401" i="1" s="1"/>
  <c r="L4401" i="1" s="1"/>
  <c r="M4401" i="1" s="1"/>
  <c r="H4400" i="1"/>
  <c r="J4400" i="1" s="1"/>
  <c r="L4400" i="1" s="1"/>
  <c r="M4400" i="1" s="1"/>
  <c r="H4399" i="1"/>
  <c r="H4398" i="1"/>
  <c r="J4398" i="1" s="1"/>
  <c r="L4398" i="1" s="1"/>
  <c r="M4398" i="1" s="1"/>
  <c r="H4397" i="1"/>
  <c r="J4397" i="1" s="1"/>
  <c r="L4397" i="1" s="1"/>
  <c r="M4397" i="1" s="1"/>
  <c r="H4396" i="1"/>
  <c r="J4396" i="1" s="1"/>
  <c r="L4396" i="1" s="1"/>
  <c r="M4396" i="1" s="1"/>
  <c r="H4395" i="1"/>
  <c r="J4395" i="1" s="1"/>
  <c r="L4395" i="1" s="1"/>
  <c r="M4395" i="1" s="1"/>
  <c r="H4394" i="1"/>
  <c r="J4394" i="1" s="1"/>
  <c r="L4394" i="1" s="1"/>
  <c r="M4394" i="1" s="1"/>
  <c r="H4393" i="1"/>
  <c r="J4393" i="1" s="1"/>
  <c r="L4393" i="1" s="1"/>
  <c r="M4393" i="1" s="1"/>
  <c r="H4392" i="1"/>
  <c r="J4392" i="1" s="1"/>
  <c r="L4392" i="1" s="1"/>
  <c r="M4392" i="1" s="1"/>
  <c r="H4391" i="1"/>
  <c r="J4391" i="1" s="1"/>
  <c r="L4391" i="1" s="1"/>
  <c r="M4391" i="1" s="1"/>
  <c r="H4390" i="1"/>
  <c r="J4390" i="1" s="1"/>
  <c r="L4390" i="1" s="1"/>
  <c r="M4390" i="1" s="1"/>
  <c r="H4389" i="1"/>
  <c r="J4389" i="1" s="1"/>
  <c r="L4389" i="1" s="1"/>
  <c r="M4389" i="1" s="1"/>
  <c r="H4388" i="1"/>
  <c r="J4388" i="1" s="1"/>
  <c r="L4388" i="1" s="1"/>
  <c r="M4388" i="1" s="1"/>
  <c r="H4387" i="1"/>
  <c r="J4387" i="1" s="1"/>
  <c r="L4387" i="1" s="1"/>
  <c r="M4387" i="1" s="1"/>
  <c r="H4386" i="1"/>
  <c r="J4386" i="1" s="1"/>
  <c r="L4386" i="1" s="1"/>
  <c r="M4386" i="1" s="1"/>
  <c r="H4385" i="1"/>
  <c r="J4385" i="1" s="1"/>
  <c r="L4385" i="1" s="1"/>
  <c r="M4385" i="1" s="1"/>
  <c r="H4384" i="1"/>
  <c r="J4384" i="1" s="1"/>
  <c r="L4384" i="1" s="1"/>
  <c r="M4384" i="1" s="1"/>
  <c r="H4383" i="1"/>
  <c r="J4383" i="1" s="1"/>
  <c r="L4383" i="1" s="1"/>
  <c r="M4383" i="1" s="1"/>
  <c r="H4382" i="1"/>
  <c r="J4382" i="1" s="1"/>
  <c r="L4382" i="1" s="1"/>
  <c r="M4382" i="1" s="1"/>
  <c r="H4381" i="1"/>
  <c r="J4381" i="1" s="1"/>
  <c r="L4381" i="1" s="1"/>
  <c r="M4381" i="1" s="1"/>
  <c r="H4380" i="1"/>
  <c r="J4380" i="1" s="1"/>
  <c r="L4380" i="1" s="1"/>
  <c r="M4380" i="1" s="1"/>
  <c r="H4379" i="1"/>
  <c r="J4379" i="1" s="1"/>
  <c r="L4379" i="1" s="1"/>
  <c r="M4379" i="1" s="1"/>
  <c r="H4378" i="1"/>
  <c r="J4378" i="1" s="1"/>
  <c r="L4378" i="1" s="1"/>
  <c r="M4378" i="1" s="1"/>
  <c r="H4377" i="1"/>
  <c r="J4377" i="1" s="1"/>
  <c r="L4377" i="1" s="1"/>
  <c r="M4377" i="1" s="1"/>
  <c r="H4376" i="1"/>
  <c r="J4376" i="1" s="1"/>
  <c r="L4376" i="1" s="1"/>
  <c r="M4376" i="1" s="1"/>
  <c r="H4375" i="1"/>
  <c r="J4375" i="1" s="1"/>
  <c r="L4375" i="1" s="1"/>
  <c r="M4375" i="1" s="1"/>
  <c r="H4374" i="1"/>
  <c r="J4374" i="1" s="1"/>
  <c r="L4374" i="1" s="1"/>
  <c r="M4374" i="1" s="1"/>
  <c r="H4373" i="1"/>
  <c r="J4373" i="1" s="1"/>
  <c r="L4373" i="1" s="1"/>
  <c r="M4373" i="1" s="1"/>
  <c r="H4372" i="1"/>
  <c r="J4372" i="1" s="1"/>
  <c r="L4372" i="1" s="1"/>
  <c r="M4372" i="1" s="1"/>
  <c r="H4371" i="1"/>
  <c r="J4371" i="1" s="1"/>
  <c r="L4371" i="1" s="1"/>
  <c r="M4371" i="1" s="1"/>
  <c r="H4370" i="1"/>
  <c r="J4370" i="1" s="1"/>
  <c r="L4370" i="1" s="1"/>
  <c r="M4370" i="1" s="1"/>
  <c r="H4369" i="1"/>
  <c r="J4369" i="1" s="1"/>
  <c r="L4369" i="1" s="1"/>
  <c r="M4369" i="1" s="1"/>
  <c r="H4368" i="1"/>
  <c r="J4368" i="1" s="1"/>
  <c r="L4368" i="1" s="1"/>
  <c r="M4368" i="1" s="1"/>
  <c r="H4367" i="1"/>
  <c r="J4367" i="1" s="1"/>
  <c r="L4367" i="1" s="1"/>
  <c r="M4367" i="1" s="1"/>
  <c r="H4366" i="1"/>
  <c r="J4366" i="1" s="1"/>
  <c r="L4366" i="1" s="1"/>
  <c r="M4366" i="1" s="1"/>
  <c r="H4365" i="1"/>
  <c r="J4365" i="1" s="1"/>
  <c r="L4365" i="1" s="1"/>
  <c r="M4365" i="1" s="1"/>
  <c r="H4364" i="1"/>
  <c r="J4364" i="1" s="1"/>
  <c r="L4364" i="1" s="1"/>
  <c r="M4364" i="1" s="1"/>
  <c r="H4363" i="1"/>
  <c r="J4363" i="1" s="1"/>
  <c r="L4363" i="1" s="1"/>
  <c r="M4363" i="1" s="1"/>
  <c r="H4362" i="1"/>
  <c r="J4362" i="1" s="1"/>
  <c r="L4362" i="1" s="1"/>
  <c r="M4362" i="1" s="1"/>
  <c r="H4361" i="1"/>
  <c r="J4361" i="1" s="1"/>
  <c r="L4361" i="1" s="1"/>
  <c r="M4361" i="1" s="1"/>
  <c r="H4360" i="1"/>
  <c r="J4360" i="1" s="1"/>
  <c r="L4360" i="1" s="1"/>
  <c r="M4360" i="1" s="1"/>
  <c r="H4359" i="1"/>
  <c r="J4359" i="1" s="1"/>
  <c r="L4359" i="1" s="1"/>
  <c r="M4359" i="1" s="1"/>
  <c r="H4358" i="1"/>
  <c r="J4358" i="1" s="1"/>
  <c r="L4358" i="1" s="1"/>
  <c r="M4358" i="1" s="1"/>
  <c r="H4357" i="1"/>
  <c r="J4357" i="1" s="1"/>
  <c r="L4357" i="1" s="1"/>
  <c r="M4357" i="1" s="1"/>
  <c r="H4356" i="1"/>
  <c r="J4356" i="1" s="1"/>
  <c r="L4356" i="1" s="1"/>
  <c r="M4356" i="1" s="1"/>
  <c r="H4355" i="1"/>
  <c r="J4355" i="1" s="1"/>
  <c r="L4355" i="1" s="1"/>
  <c r="M4355" i="1" s="1"/>
  <c r="H4354" i="1"/>
  <c r="J4354" i="1" s="1"/>
  <c r="L4354" i="1" s="1"/>
  <c r="M4354" i="1" s="1"/>
  <c r="H4353" i="1"/>
  <c r="J4353" i="1" s="1"/>
  <c r="L4353" i="1" s="1"/>
  <c r="M4353" i="1" s="1"/>
  <c r="H4352" i="1"/>
  <c r="J4352" i="1" s="1"/>
  <c r="L4352" i="1" s="1"/>
  <c r="M4352" i="1" s="1"/>
  <c r="H4351" i="1"/>
  <c r="J4351" i="1" s="1"/>
  <c r="L4351" i="1" s="1"/>
  <c r="M4351" i="1" s="1"/>
  <c r="H4350" i="1"/>
  <c r="J4350" i="1" s="1"/>
  <c r="L4350" i="1" s="1"/>
  <c r="M4350" i="1" s="1"/>
  <c r="H4349" i="1"/>
  <c r="J4349" i="1" s="1"/>
  <c r="L4349" i="1" s="1"/>
  <c r="M4349" i="1" s="1"/>
  <c r="H4348" i="1"/>
  <c r="J4348" i="1" s="1"/>
  <c r="L4348" i="1" s="1"/>
  <c r="M4348" i="1" s="1"/>
  <c r="H4347" i="1"/>
  <c r="J4347" i="1" s="1"/>
  <c r="L4347" i="1" s="1"/>
  <c r="M4347" i="1" s="1"/>
  <c r="H4346" i="1"/>
  <c r="J4346" i="1" s="1"/>
  <c r="L4346" i="1" s="1"/>
  <c r="M4346" i="1" s="1"/>
  <c r="H4345" i="1"/>
  <c r="J4345" i="1" s="1"/>
  <c r="L4345" i="1" s="1"/>
  <c r="M4345" i="1" s="1"/>
  <c r="H4344" i="1"/>
  <c r="J4344" i="1" s="1"/>
  <c r="L4344" i="1" s="1"/>
  <c r="M4344" i="1" s="1"/>
  <c r="H4343" i="1"/>
  <c r="J4343" i="1" s="1"/>
  <c r="L4343" i="1" s="1"/>
  <c r="M4343" i="1" s="1"/>
  <c r="H4342" i="1"/>
  <c r="J4342" i="1" s="1"/>
  <c r="L4342" i="1" s="1"/>
  <c r="M4342" i="1" s="1"/>
  <c r="H4341" i="1"/>
  <c r="J4341" i="1" s="1"/>
  <c r="L4341" i="1" s="1"/>
  <c r="M4341" i="1" s="1"/>
  <c r="H4340" i="1"/>
  <c r="J4340" i="1" s="1"/>
  <c r="L4340" i="1" s="1"/>
  <c r="M4340" i="1" s="1"/>
  <c r="H4339" i="1"/>
  <c r="J4339" i="1" s="1"/>
  <c r="L4339" i="1" s="1"/>
  <c r="M4339" i="1" s="1"/>
  <c r="H4338" i="1"/>
  <c r="J4338" i="1" s="1"/>
  <c r="L4338" i="1" s="1"/>
  <c r="M4338" i="1" s="1"/>
  <c r="H4337" i="1"/>
  <c r="J4337" i="1" s="1"/>
  <c r="L4337" i="1" s="1"/>
  <c r="M4337" i="1" s="1"/>
  <c r="H4336" i="1"/>
  <c r="J4336" i="1" s="1"/>
  <c r="L4336" i="1" s="1"/>
  <c r="M4336" i="1" s="1"/>
  <c r="H4335" i="1"/>
  <c r="J4335" i="1" s="1"/>
  <c r="L4335" i="1" s="1"/>
  <c r="M4335" i="1" s="1"/>
  <c r="H4334" i="1"/>
  <c r="J4334" i="1" s="1"/>
  <c r="L4334" i="1" s="1"/>
  <c r="M4334" i="1" s="1"/>
  <c r="H4333" i="1"/>
  <c r="J4333" i="1" s="1"/>
  <c r="L4333" i="1" s="1"/>
  <c r="M4333" i="1" s="1"/>
  <c r="H4332" i="1"/>
  <c r="J4332" i="1" s="1"/>
  <c r="L4332" i="1" s="1"/>
  <c r="M4332" i="1" s="1"/>
  <c r="H4331" i="1"/>
  <c r="J4331" i="1" s="1"/>
  <c r="L4331" i="1" s="1"/>
  <c r="M4331" i="1" s="1"/>
  <c r="H4330" i="1"/>
  <c r="J4330" i="1" s="1"/>
  <c r="L4330" i="1" s="1"/>
  <c r="M4330" i="1" s="1"/>
  <c r="H4329" i="1"/>
  <c r="J4329" i="1" s="1"/>
  <c r="L4329" i="1" s="1"/>
  <c r="M4329" i="1" s="1"/>
  <c r="H4328" i="1"/>
  <c r="J4328" i="1" s="1"/>
  <c r="L4328" i="1" s="1"/>
  <c r="M4328" i="1" s="1"/>
  <c r="H4327" i="1"/>
  <c r="J4327" i="1" s="1"/>
  <c r="L4327" i="1" s="1"/>
  <c r="M4327" i="1" s="1"/>
  <c r="H4326" i="1"/>
  <c r="J4326" i="1" s="1"/>
  <c r="L4326" i="1" s="1"/>
  <c r="M4326" i="1" s="1"/>
  <c r="H4325" i="1"/>
  <c r="J4325" i="1" s="1"/>
  <c r="L4325" i="1" s="1"/>
  <c r="M4325" i="1" s="1"/>
  <c r="H4324" i="1"/>
  <c r="J4324" i="1" s="1"/>
  <c r="L4324" i="1" s="1"/>
  <c r="M4324" i="1" s="1"/>
  <c r="H4323" i="1"/>
  <c r="J4323" i="1" s="1"/>
  <c r="L4323" i="1" s="1"/>
  <c r="M4323" i="1" s="1"/>
  <c r="H4322" i="1"/>
  <c r="J4322" i="1" s="1"/>
  <c r="L4322" i="1" s="1"/>
  <c r="M4322" i="1" s="1"/>
  <c r="H4321" i="1"/>
  <c r="J4321" i="1" s="1"/>
  <c r="L4321" i="1" s="1"/>
  <c r="M4321" i="1" s="1"/>
  <c r="H4320" i="1"/>
  <c r="J4320" i="1" s="1"/>
  <c r="L4320" i="1" s="1"/>
  <c r="M4320" i="1" s="1"/>
  <c r="H4319" i="1"/>
  <c r="J4319" i="1" s="1"/>
  <c r="L4319" i="1" s="1"/>
  <c r="M4319" i="1" s="1"/>
  <c r="H4318" i="1"/>
  <c r="J4318" i="1" s="1"/>
  <c r="L4318" i="1" s="1"/>
  <c r="M4318" i="1" s="1"/>
  <c r="H4317" i="1"/>
  <c r="J4317" i="1" s="1"/>
  <c r="L4317" i="1" s="1"/>
  <c r="M4317" i="1" s="1"/>
  <c r="H4316" i="1"/>
  <c r="J4316" i="1" s="1"/>
  <c r="L4316" i="1" s="1"/>
  <c r="M4316" i="1" s="1"/>
  <c r="H4315" i="1"/>
  <c r="J4315" i="1" s="1"/>
  <c r="L4315" i="1" s="1"/>
  <c r="M4315" i="1" s="1"/>
  <c r="H4314" i="1"/>
  <c r="J4314" i="1" s="1"/>
  <c r="L4314" i="1" s="1"/>
  <c r="M4314" i="1" s="1"/>
  <c r="H4313" i="1"/>
  <c r="J4313" i="1" s="1"/>
  <c r="L4313" i="1" s="1"/>
  <c r="M4313" i="1" s="1"/>
  <c r="H4312" i="1"/>
  <c r="J4312" i="1" s="1"/>
  <c r="L4312" i="1" s="1"/>
  <c r="M4312" i="1" s="1"/>
  <c r="H4311" i="1"/>
  <c r="J4311" i="1" s="1"/>
  <c r="L4311" i="1" s="1"/>
  <c r="M4311" i="1" s="1"/>
  <c r="H4310" i="1"/>
  <c r="J4310" i="1" s="1"/>
  <c r="L4310" i="1" s="1"/>
  <c r="M4310" i="1" s="1"/>
  <c r="H4309" i="1"/>
  <c r="J4309" i="1" s="1"/>
  <c r="L4309" i="1" s="1"/>
  <c r="M4309" i="1" s="1"/>
  <c r="H4308" i="1"/>
  <c r="J4308" i="1" s="1"/>
  <c r="L4308" i="1" s="1"/>
  <c r="M4308" i="1" s="1"/>
  <c r="H4307" i="1"/>
  <c r="J4307" i="1" s="1"/>
  <c r="L4307" i="1" s="1"/>
  <c r="M4307" i="1" s="1"/>
  <c r="H4306" i="1"/>
  <c r="J4306" i="1" s="1"/>
  <c r="L4306" i="1" s="1"/>
  <c r="M4306" i="1" s="1"/>
  <c r="H4305" i="1"/>
  <c r="J4305" i="1" s="1"/>
  <c r="L4305" i="1" s="1"/>
  <c r="M4305" i="1" s="1"/>
  <c r="H4304" i="1"/>
  <c r="J4304" i="1" s="1"/>
  <c r="L4304" i="1" s="1"/>
  <c r="M4304" i="1" s="1"/>
  <c r="H4303" i="1"/>
  <c r="J4303" i="1" s="1"/>
  <c r="L4303" i="1" s="1"/>
  <c r="M4303" i="1" s="1"/>
  <c r="H4302" i="1"/>
  <c r="J4302" i="1" s="1"/>
  <c r="L4302" i="1" s="1"/>
  <c r="M4302" i="1" s="1"/>
  <c r="H4301" i="1"/>
  <c r="J4301" i="1" s="1"/>
  <c r="L4301" i="1" s="1"/>
  <c r="M4301" i="1" s="1"/>
  <c r="H4300" i="1"/>
  <c r="J4300" i="1" s="1"/>
  <c r="L4300" i="1" s="1"/>
  <c r="M4300" i="1" s="1"/>
  <c r="H4299" i="1"/>
  <c r="J4299" i="1" s="1"/>
  <c r="L4299" i="1" s="1"/>
  <c r="M4299" i="1" s="1"/>
  <c r="H4298" i="1"/>
  <c r="J4298" i="1" s="1"/>
  <c r="L4298" i="1" s="1"/>
  <c r="M4298" i="1" s="1"/>
  <c r="H4297" i="1"/>
  <c r="J4297" i="1" s="1"/>
  <c r="L4297" i="1" s="1"/>
  <c r="M4297" i="1" s="1"/>
  <c r="H4296" i="1"/>
  <c r="J4296" i="1" s="1"/>
  <c r="L4296" i="1" s="1"/>
  <c r="M4296" i="1" s="1"/>
  <c r="H4295" i="1"/>
  <c r="J4295" i="1" s="1"/>
  <c r="L4295" i="1" s="1"/>
  <c r="M4295" i="1" s="1"/>
  <c r="H4294" i="1"/>
  <c r="J4294" i="1" s="1"/>
  <c r="L4294" i="1" s="1"/>
  <c r="M4294" i="1" s="1"/>
  <c r="H4293" i="1"/>
  <c r="J4293" i="1" s="1"/>
  <c r="L4293" i="1" s="1"/>
  <c r="M4293" i="1" s="1"/>
  <c r="H4292" i="1"/>
  <c r="J4292" i="1" s="1"/>
  <c r="L4292" i="1" s="1"/>
  <c r="M4292" i="1" s="1"/>
  <c r="H4291" i="1"/>
  <c r="J4291" i="1" s="1"/>
  <c r="L4291" i="1" s="1"/>
  <c r="M4291" i="1" s="1"/>
  <c r="H4290" i="1"/>
  <c r="J4290" i="1" s="1"/>
  <c r="L4290" i="1" s="1"/>
  <c r="M4290" i="1" s="1"/>
  <c r="H4289" i="1"/>
  <c r="J4289" i="1" s="1"/>
  <c r="L4289" i="1" s="1"/>
  <c r="M4289" i="1" s="1"/>
  <c r="H4288" i="1"/>
  <c r="J4288" i="1" s="1"/>
  <c r="L4288" i="1" s="1"/>
  <c r="M4288" i="1" s="1"/>
  <c r="H4287" i="1"/>
  <c r="J4287" i="1" s="1"/>
  <c r="L4287" i="1" s="1"/>
  <c r="M4287" i="1" s="1"/>
  <c r="H4286" i="1"/>
  <c r="J4286" i="1" s="1"/>
  <c r="L4286" i="1" s="1"/>
  <c r="M4286" i="1" s="1"/>
  <c r="H4285" i="1"/>
  <c r="J4285" i="1" s="1"/>
  <c r="L4285" i="1" s="1"/>
  <c r="M4285" i="1" s="1"/>
  <c r="H4284" i="1"/>
  <c r="J4284" i="1" s="1"/>
  <c r="L4284" i="1" s="1"/>
  <c r="M4284" i="1" s="1"/>
  <c r="H4283" i="1"/>
  <c r="J4283" i="1" s="1"/>
  <c r="L4283" i="1" s="1"/>
  <c r="M4283" i="1" s="1"/>
  <c r="H4282" i="1"/>
  <c r="J4282" i="1" s="1"/>
  <c r="L4282" i="1" s="1"/>
  <c r="M4282" i="1" s="1"/>
  <c r="H4281" i="1"/>
  <c r="J4281" i="1" s="1"/>
  <c r="L4281" i="1" s="1"/>
  <c r="M4281" i="1" s="1"/>
  <c r="H4280" i="1"/>
  <c r="J4280" i="1" s="1"/>
  <c r="L4280" i="1" s="1"/>
  <c r="M4280" i="1" s="1"/>
  <c r="H4279" i="1"/>
  <c r="J4279" i="1" s="1"/>
  <c r="L4279" i="1" s="1"/>
  <c r="M4279" i="1" s="1"/>
  <c r="H4278" i="1"/>
  <c r="J4278" i="1" s="1"/>
  <c r="L4278" i="1" s="1"/>
  <c r="M4278" i="1" s="1"/>
  <c r="H4277" i="1"/>
  <c r="J4277" i="1" s="1"/>
  <c r="L4277" i="1" s="1"/>
  <c r="M4277" i="1" s="1"/>
  <c r="H4276" i="1"/>
  <c r="J4276" i="1" s="1"/>
  <c r="L4276" i="1" s="1"/>
  <c r="M4276" i="1" s="1"/>
  <c r="H4275" i="1"/>
  <c r="J4275" i="1" s="1"/>
  <c r="L4275" i="1" s="1"/>
  <c r="M4275" i="1" s="1"/>
  <c r="H4274" i="1"/>
  <c r="J4274" i="1" s="1"/>
  <c r="L4274" i="1" s="1"/>
  <c r="M4274" i="1" s="1"/>
  <c r="H4273" i="1"/>
  <c r="J4273" i="1" s="1"/>
  <c r="L4273" i="1" s="1"/>
  <c r="M4273" i="1" s="1"/>
  <c r="H4272" i="1"/>
  <c r="J4272" i="1" s="1"/>
  <c r="L4272" i="1" s="1"/>
  <c r="M4272" i="1" s="1"/>
  <c r="H4271" i="1"/>
  <c r="J4271" i="1" s="1"/>
  <c r="L4271" i="1" s="1"/>
  <c r="M4271" i="1" s="1"/>
  <c r="H4270" i="1"/>
  <c r="J4270" i="1" s="1"/>
  <c r="L4270" i="1" s="1"/>
  <c r="M4270" i="1" s="1"/>
  <c r="H4269" i="1"/>
  <c r="J4269" i="1" s="1"/>
  <c r="L4269" i="1" s="1"/>
  <c r="M4269" i="1" s="1"/>
  <c r="H4268" i="1"/>
  <c r="J4268" i="1" s="1"/>
  <c r="L4268" i="1" s="1"/>
  <c r="M4268" i="1" s="1"/>
  <c r="H4267" i="1"/>
  <c r="J4267" i="1" s="1"/>
  <c r="L4267" i="1" s="1"/>
  <c r="M4267" i="1" s="1"/>
  <c r="H4266" i="1"/>
  <c r="J4266" i="1" s="1"/>
  <c r="L4266" i="1" s="1"/>
  <c r="M4266" i="1" s="1"/>
  <c r="H4265" i="1"/>
  <c r="J4265" i="1" s="1"/>
  <c r="L4265" i="1" s="1"/>
  <c r="M4265" i="1" s="1"/>
  <c r="H4264" i="1"/>
  <c r="J4264" i="1" s="1"/>
  <c r="L4264" i="1" s="1"/>
  <c r="M4264" i="1" s="1"/>
  <c r="H4263" i="1"/>
  <c r="J4263" i="1" s="1"/>
  <c r="L4263" i="1" s="1"/>
  <c r="M4263" i="1" s="1"/>
  <c r="H4262" i="1"/>
  <c r="J4262" i="1" s="1"/>
  <c r="L4262" i="1" s="1"/>
  <c r="M4262" i="1" s="1"/>
  <c r="H4261" i="1"/>
  <c r="J4261" i="1" s="1"/>
  <c r="L4261" i="1" s="1"/>
  <c r="M4261" i="1" s="1"/>
  <c r="H4260" i="1"/>
  <c r="J4260" i="1" s="1"/>
  <c r="L4260" i="1" s="1"/>
  <c r="M4260" i="1" s="1"/>
  <c r="H4259" i="1"/>
  <c r="J4259" i="1" s="1"/>
  <c r="L4259" i="1" s="1"/>
  <c r="M4259" i="1" s="1"/>
  <c r="H4258" i="1"/>
  <c r="J4258" i="1" s="1"/>
  <c r="L4258" i="1" s="1"/>
  <c r="M4258" i="1" s="1"/>
  <c r="H4257" i="1"/>
  <c r="J4257" i="1" s="1"/>
  <c r="L4257" i="1" s="1"/>
  <c r="M4257" i="1" s="1"/>
  <c r="H4256" i="1"/>
  <c r="J4256" i="1" s="1"/>
  <c r="L4256" i="1" s="1"/>
  <c r="M4256" i="1" s="1"/>
  <c r="H4255" i="1"/>
  <c r="J4255" i="1" s="1"/>
  <c r="L4255" i="1" s="1"/>
  <c r="M4255" i="1" s="1"/>
  <c r="H4254" i="1"/>
  <c r="J4254" i="1" s="1"/>
  <c r="L4254" i="1" s="1"/>
  <c r="M4254" i="1" s="1"/>
  <c r="H4253" i="1"/>
  <c r="J4253" i="1" s="1"/>
  <c r="L4253" i="1" s="1"/>
  <c r="M4253" i="1" s="1"/>
  <c r="H4252" i="1"/>
  <c r="J4252" i="1" s="1"/>
  <c r="L4252" i="1" s="1"/>
  <c r="M4252" i="1" s="1"/>
  <c r="H4251" i="1"/>
  <c r="J4251" i="1" s="1"/>
  <c r="L4251" i="1" s="1"/>
  <c r="M4251" i="1" s="1"/>
  <c r="H4250" i="1"/>
  <c r="J4250" i="1" s="1"/>
  <c r="L4250" i="1" s="1"/>
  <c r="M4250" i="1" s="1"/>
  <c r="H4249" i="1"/>
  <c r="J4249" i="1" s="1"/>
  <c r="L4249" i="1" s="1"/>
  <c r="M4249" i="1" s="1"/>
  <c r="H4248" i="1"/>
  <c r="J4248" i="1" s="1"/>
  <c r="L4248" i="1" s="1"/>
  <c r="M4248" i="1" s="1"/>
  <c r="H4247" i="1"/>
  <c r="J4247" i="1" s="1"/>
  <c r="L4247" i="1" s="1"/>
  <c r="M4247" i="1" s="1"/>
  <c r="H4246" i="1"/>
  <c r="J4246" i="1" s="1"/>
  <c r="L4246" i="1" s="1"/>
  <c r="M4246" i="1" s="1"/>
  <c r="H4245" i="1"/>
  <c r="J4245" i="1" s="1"/>
  <c r="L4245" i="1" s="1"/>
  <c r="M4245" i="1" s="1"/>
  <c r="H4244" i="1"/>
  <c r="J4244" i="1" s="1"/>
  <c r="L4244" i="1" s="1"/>
  <c r="M4244" i="1" s="1"/>
  <c r="H4243" i="1"/>
  <c r="J4243" i="1" s="1"/>
  <c r="L4243" i="1" s="1"/>
  <c r="M4243" i="1" s="1"/>
  <c r="H4242" i="1"/>
  <c r="J4242" i="1" s="1"/>
  <c r="L4242" i="1" s="1"/>
  <c r="M4242" i="1" s="1"/>
  <c r="H4241" i="1"/>
  <c r="J4241" i="1" s="1"/>
  <c r="L4241" i="1" s="1"/>
  <c r="M4241" i="1" s="1"/>
  <c r="H4240" i="1"/>
  <c r="J4240" i="1" s="1"/>
  <c r="L4240" i="1" s="1"/>
  <c r="M4240" i="1" s="1"/>
  <c r="H4239" i="1"/>
  <c r="J4239" i="1" s="1"/>
  <c r="L4239" i="1" s="1"/>
  <c r="M4239" i="1" s="1"/>
  <c r="H4238" i="1"/>
  <c r="J4238" i="1" s="1"/>
  <c r="L4238" i="1" s="1"/>
  <c r="M4238" i="1" s="1"/>
  <c r="H4237" i="1"/>
  <c r="J4237" i="1" s="1"/>
  <c r="L4237" i="1" s="1"/>
  <c r="M4237" i="1" s="1"/>
  <c r="H4236" i="1"/>
  <c r="J4236" i="1" s="1"/>
  <c r="L4236" i="1" s="1"/>
  <c r="M4236" i="1" s="1"/>
  <c r="H4235" i="1"/>
  <c r="J4235" i="1" s="1"/>
  <c r="L4235" i="1" s="1"/>
  <c r="M4235" i="1" s="1"/>
  <c r="H4234" i="1"/>
  <c r="J4234" i="1" s="1"/>
  <c r="L4234" i="1" s="1"/>
  <c r="M4234" i="1" s="1"/>
  <c r="H4233" i="1"/>
  <c r="J4233" i="1" s="1"/>
  <c r="L4233" i="1" s="1"/>
  <c r="M4233" i="1" s="1"/>
  <c r="H4232" i="1"/>
  <c r="J4232" i="1" s="1"/>
  <c r="L4232" i="1" s="1"/>
  <c r="M4232" i="1" s="1"/>
  <c r="H4231" i="1"/>
  <c r="J4231" i="1" s="1"/>
  <c r="L4231" i="1" s="1"/>
  <c r="M4231" i="1" s="1"/>
  <c r="H4230" i="1"/>
  <c r="J4230" i="1" s="1"/>
  <c r="L4230" i="1" s="1"/>
  <c r="M4230" i="1" s="1"/>
  <c r="H4229" i="1"/>
  <c r="J4229" i="1" s="1"/>
  <c r="L4229" i="1" s="1"/>
  <c r="M4229" i="1" s="1"/>
  <c r="H4228" i="1"/>
  <c r="J4228" i="1" s="1"/>
  <c r="L4228" i="1" s="1"/>
  <c r="M4228" i="1" s="1"/>
  <c r="H4227" i="1"/>
  <c r="J4227" i="1" s="1"/>
  <c r="L4227" i="1" s="1"/>
  <c r="M4227" i="1" s="1"/>
  <c r="H4226" i="1"/>
  <c r="J4226" i="1" s="1"/>
  <c r="L4226" i="1" s="1"/>
  <c r="M4226" i="1" s="1"/>
  <c r="H4225" i="1"/>
  <c r="J4225" i="1" s="1"/>
  <c r="L4225" i="1" s="1"/>
  <c r="M4225" i="1" s="1"/>
  <c r="H4224" i="1"/>
  <c r="J4224" i="1" s="1"/>
  <c r="L4224" i="1" s="1"/>
  <c r="M4224" i="1" s="1"/>
  <c r="H4223" i="1"/>
  <c r="J4223" i="1" s="1"/>
  <c r="L4223" i="1" s="1"/>
  <c r="M4223" i="1" s="1"/>
  <c r="H4222" i="1"/>
  <c r="J4222" i="1" s="1"/>
  <c r="L4222" i="1" s="1"/>
  <c r="M4222" i="1" s="1"/>
  <c r="H4221" i="1"/>
  <c r="J4221" i="1" s="1"/>
  <c r="L4221" i="1" s="1"/>
  <c r="M4221" i="1" s="1"/>
  <c r="H4220" i="1"/>
  <c r="J4220" i="1" s="1"/>
  <c r="L4220" i="1" s="1"/>
  <c r="M4220" i="1" s="1"/>
  <c r="H4219" i="1"/>
  <c r="J4219" i="1" s="1"/>
  <c r="L4219" i="1" s="1"/>
  <c r="M4219" i="1" s="1"/>
  <c r="H4218" i="1"/>
  <c r="J4218" i="1" s="1"/>
  <c r="L4218" i="1" s="1"/>
  <c r="M4218" i="1" s="1"/>
  <c r="H4217" i="1"/>
  <c r="J4217" i="1" s="1"/>
  <c r="L4217" i="1" s="1"/>
  <c r="M4217" i="1" s="1"/>
  <c r="H4216" i="1"/>
  <c r="J4216" i="1" s="1"/>
  <c r="L4216" i="1" s="1"/>
  <c r="M4216" i="1" s="1"/>
  <c r="H4215" i="1"/>
  <c r="J4215" i="1" s="1"/>
  <c r="L4215" i="1" s="1"/>
  <c r="M4215" i="1" s="1"/>
  <c r="H4214" i="1"/>
  <c r="J4214" i="1" s="1"/>
  <c r="L4214" i="1" s="1"/>
  <c r="M4214" i="1" s="1"/>
  <c r="H4213" i="1"/>
  <c r="J4213" i="1" s="1"/>
  <c r="L4213" i="1" s="1"/>
  <c r="M4213" i="1" s="1"/>
  <c r="H4212" i="1"/>
  <c r="J4212" i="1" s="1"/>
  <c r="L4212" i="1" s="1"/>
  <c r="M4212" i="1" s="1"/>
  <c r="H4211" i="1"/>
  <c r="J4211" i="1" s="1"/>
  <c r="L4211" i="1" s="1"/>
  <c r="M4211" i="1" s="1"/>
  <c r="H4210" i="1"/>
  <c r="J4210" i="1" s="1"/>
  <c r="L4210" i="1" s="1"/>
  <c r="M4210" i="1" s="1"/>
  <c r="H4209" i="1"/>
  <c r="J4209" i="1" s="1"/>
  <c r="L4209" i="1" s="1"/>
  <c r="M4209" i="1" s="1"/>
  <c r="H4208" i="1"/>
  <c r="J4208" i="1" s="1"/>
  <c r="L4208" i="1" s="1"/>
  <c r="M4208" i="1" s="1"/>
  <c r="H4207" i="1"/>
  <c r="J4207" i="1" s="1"/>
  <c r="L4207" i="1" s="1"/>
  <c r="M4207" i="1" s="1"/>
  <c r="H4206" i="1"/>
  <c r="J4206" i="1" s="1"/>
  <c r="L4206" i="1" s="1"/>
  <c r="M4206" i="1" s="1"/>
  <c r="H4205" i="1"/>
  <c r="J4205" i="1" s="1"/>
  <c r="L4205" i="1" s="1"/>
  <c r="M4205" i="1" s="1"/>
  <c r="H4204" i="1"/>
  <c r="J4204" i="1" s="1"/>
  <c r="L4204" i="1" s="1"/>
  <c r="M4204" i="1" s="1"/>
  <c r="H4203" i="1"/>
  <c r="J4203" i="1" s="1"/>
  <c r="L4203" i="1" s="1"/>
  <c r="M4203" i="1" s="1"/>
  <c r="H4202" i="1"/>
  <c r="J4202" i="1" s="1"/>
  <c r="L4202" i="1" s="1"/>
  <c r="M4202" i="1" s="1"/>
  <c r="H4201" i="1"/>
  <c r="J4201" i="1" s="1"/>
  <c r="L4201" i="1" s="1"/>
  <c r="M4201" i="1" s="1"/>
  <c r="H4200" i="1"/>
  <c r="J4200" i="1" s="1"/>
  <c r="L4200" i="1" s="1"/>
  <c r="M4200" i="1" s="1"/>
  <c r="H4199" i="1"/>
  <c r="J4199" i="1" s="1"/>
  <c r="L4199" i="1" s="1"/>
  <c r="M4199" i="1" s="1"/>
  <c r="H4198" i="1"/>
  <c r="J4198" i="1" s="1"/>
  <c r="L4198" i="1" s="1"/>
  <c r="M4198" i="1" s="1"/>
  <c r="H4197" i="1"/>
  <c r="J4197" i="1" s="1"/>
  <c r="L4197" i="1" s="1"/>
  <c r="M4197" i="1" s="1"/>
  <c r="H4196" i="1"/>
  <c r="J4196" i="1" s="1"/>
  <c r="L4196" i="1" s="1"/>
  <c r="M4196" i="1" s="1"/>
  <c r="H4195" i="1"/>
  <c r="J4195" i="1" s="1"/>
  <c r="L4195" i="1" s="1"/>
  <c r="M4195" i="1" s="1"/>
  <c r="H4194" i="1"/>
  <c r="J4194" i="1" s="1"/>
  <c r="L4194" i="1" s="1"/>
  <c r="M4194" i="1" s="1"/>
  <c r="H4193" i="1"/>
  <c r="J4193" i="1" s="1"/>
  <c r="L4193" i="1" s="1"/>
  <c r="M4193" i="1" s="1"/>
  <c r="H4192" i="1"/>
  <c r="J4192" i="1" s="1"/>
  <c r="L4192" i="1" s="1"/>
  <c r="M4192" i="1" s="1"/>
  <c r="H4191" i="1"/>
  <c r="J4191" i="1" s="1"/>
  <c r="L4191" i="1" s="1"/>
  <c r="M4191" i="1" s="1"/>
  <c r="H4190" i="1"/>
  <c r="J4190" i="1" s="1"/>
  <c r="L4190" i="1" s="1"/>
  <c r="M4190" i="1" s="1"/>
  <c r="H4189" i="1"/>
  <c r="J4189" i="1" s="1"/>
  <c r="L4189" i="1" s="1"/>
  <c r="M4189" i="1" s="1"/>
  <c r="H4188" i="1"/>
  <c r="J4188" i="1" s="1"/>
  <c r="L4188" i="1" s="1"/>
  <c r="M4188" i="1" s="1"/>
  <c r="H4187" i="1"/>
  <c r="J4187" i="1" s="1"/>
  <c r="L4187" i="1" s="1"/>
  <c r="M4187" i="1" s="1"/>
  <c r="H4186" i="1"/>
  <c r="J4186" i="1" s="1"/>
  <c r="L4186" i="1" s="1"/>
  <c r="M4186" i="1" s="1"/>
  <c r="H4185" i="1"/>
  <c r="J4185" i="1" s="1"/>
  <c r="L4185" i="1" s="1"/>
  <c r="M4185" i="1" s="1"/>
  <c r="H4184" i="1"/>
  <c r="J4184" i="1" s="1"/>
  <c r="L4184" i="1" s="1"/>
  <c r="M4184" i="1" s="1"/>
  <c r="H4183" i="1"/>
  <c r="J4183" i="1" s="1"/>
  <c r="L4183" i="1" s="1"/>
  <c r="M4183" i="1" s="1"/>
  <c r="H4182" i="1"/>
  <c r="J4182" i="1" s="1"/>
  <c r="L4182" i="1" s="1"/>
  <c r="M4182" i="1" s="1"/>
  <c r="H4181" i="1"/>
  <c r="J4181" i="1" s="1"/>
  <c r="L4181" i="1" s="1"/>
  <c r="M4181" i="1" s="1"/>
  <c r="H4180" i="1"/>
  <c r="J4180" i="1" s="1"/>
  <c r="L4180" i="1" s="1"/>
  <c r="M4180" i="1" s="1"/>
  <c r="H4179" i="1"/>
  <c r="J4179" i="1" s="1"/>
  <c r="L4179" i="1" s="1"/>
  <c r="M4179" i="1" s="1"/>
  <c r="H4178" i="1"/>
  <c r="J4178" i="1" s="1"/>
  <c r="L4178" i="1" s="1"/>
  <c r="M4178" i="1" s="1"/>
  <c r="H4177" i="1"/>
  <c r="J4177" i="1" s="1"/>
  <c r="L4177" i="1" s="1"/>
  <c r="M4177" i="1" s="1"/>
  <c r="H4176" i="1"/>
  <c r="J4176" i="1" s="1"/>
  <c r="L4176" i="1" s="1"/>
  <c r="M4176" i="1" s="1"/>
  <c r="H4175" i="1"/>
  <c r="J4175" i="1" s="1"/>
  <c r="L4175" i="1" s="1"/>
  <c r="M4175" i="1" s="1"/>
  <c r="H4174" i="1"/>
  <c r="J4174" i="1" s="1"/>
  <c r="L4174" i="1" s="1"/>
  <c r="M4174" i="1" s="1"/>
  <c r="H4173" i="1"/>
  <c r="J4173" i="1" s="1"/>
  <c r="L4173" i="1" s="1"/>
  <c r="M4173" i="1" s="1"/>
  <c r="H4172" i="1"/>
  <c r="J4172" i="1" s="1"/>
  <c r="L4172" i="1" s="1"/>
  <c r="M4172" i="1" s="1"/>
  <c r="H4171" i="1"/>
  <c r="J4171" i="1" s="1"/>
  <c r="L4171" i="1" s="1"/>
  <c r="M4171" i="1" s="1"/>
  <c r="H4170" i="1"/>
  <c r="J4170" i="1" s="1"/>
  <c r="L4170" i="1" s="1"/>
  <c r="M4170" i="1" s="1"/>
  <c r="H4169" i="1"/>
  <c r="J4169" i="1" s="1"/>
  <c r="L4169" i="1" s="1"/>
  <c r="M4169" i="1" s="1"/>
  <c r="H4168" i="1"/>
  <c r="J4168" i="1" s="1"/>
  <c r="L4168" i="1" s="1"/>
  <c r="M4168" i="1" s="1"/>
  <c r="H4167" i="1"/>
  <c r="J4167" i="1" s="1"/>
  <c r="L4167" i="1" s="1"/>
  <c r="M4167" i="1" s="1"/>
  <c r="H4166" i="1"/>
  <c r="J4166" i="1" s="1"/>
  <c r="L4166" i="1" s="1"/>
  <c r="M4166" i="1" s="1"/>
  <c r="H4165" i="1"/>
  <c r="J4165" i="1" s="1"/>
  <c r="L4165" i="1" s="1"/>
  <c r="M4165" i="1" s="1"/>
  <c r="H4164" i="1"/>
  <c r="J4164" i="1" s="1"/>
  <c r="L4164" i="1" s="1"/>
  <c r="M4164" i="1" s="1"/>
  <c r="H4163" i="1"/>
  <c r="J4163" i="1" s="1"/>
  <c r="L4163" i="1" s="1"/>
  <c r="M4163" i="1" s="1"/>
  <c r="H4162" i="1"/>
  <c r="J4162" i="1" s="1"/>
  <c r="L4162" i="1" s="1"/>
  <c r="M4162" i="1" s="1"/>
  <c r="H4161" i="1"/>
  <c r="J4161" i="1" s="1"/>
  <c r="L4161" i="1" s="1"/>
  <c r="M4161" i="1" s="1"/>
  <c r="H4160" i="1"/>
  <c r="J4160" i="1" s="1"/>
  <c r="L4160" i="1" s="1"/>
  <c r="M4160" i="1" s="1"/>
  <c r="H4159" i="1"/>
  <c r="J4159" i="1" s="1"/>
  <c r="L4159" i="1" s="1"/>
  <c r="M4159" i="1" s="1"/>
  <c r="H4158" i="1"/>
  <c r="J4158" i="1" s="1"/>
  <c r="L4158" i="1" s="1"/>
  <c r="M4158" i="1" s="1"/>
  <c r="H4157" i="1"/>
  <c r="J4157" i="1" s="1"/>
  <c r="L4157" i="1" s="1"/>
  <c r="M4157" i="1" s="1"/>
  <c r="H4156" i="1"/>
  <c r="J4156" i="1" s="1"/>
  <c r="L4156" i="1" s="1"/>
  <c r="M4156" i="1" s="1"/>
  <c r="H4155" i="1"/>
  <c r="J4155" i="1" s="1"/>
  <c r="L4155" i="1" s="1"/>
  <c r="M4155" i="1" s="1"/>
  <c r="H4154" i="1"/>
  <c r="J4154" i="1" s="1"/>
  <c r="L4154" i="1" s="1"/>
  <c r="M4154" i="1" s="1"/>
  <c r="H4153" i="1"/>
  <c r="J4153" i="1" s="1"/>
  <c r="L4153" i="1" s="1"/>
  <c r="M4153" i="1" s="1"/>
  <c r="H4152" i="1"/>
  <c r="J4152" i="1" s="1"/>
  <c r="L4152" i="1" s="1"/>
  <c r="M4152" i="1" s="1"/>
  <c r="H4151" i="1"/>
  <c r="J4151" i="1" s="1"/>
  <c r="L4151" i="1" s="1"/>
  <c r="M4151" i="1" s="1"/>
  <c r="H4150" i="1"/>
  <c r="J4150" i="1" s="1"/>
  <c r="L4150" i="1" s="1"/>
  <c r="M4150" i="1" s="1"/>
  <c r="H4149" i="1"/>
  <c r="J4149" i="1" s="1"/>
  <c r="L4149" i="1" s="1"/>
  <c r="M4149" i="1" s="1"/>
  <c r="H4148" i="1"/>
  <c r="J4148" i="1" s="1"/>
  <c r="L4148" i="1" s="1"/>
  <c r="M4148" i="1" s="1"/>
  <c r="H4147" i="1"/>
  <c r="J4147" i="1" s="1"/>
  <c r="L4147" i="1" s="1"/>
  <c r="M4147" i="1" s="1"/>
  <c r="H4146" i="1"/>
  <c r="J4146" i="1" s="1"/>
  <c r="L4146" i="1" s="1"/>
  <c r="M4146" i="1" s="1"/>
  <c r="H4145" i="1"/>
  <c r="J4145" i="1" s="1"/>
  <c r="L4145" i="1" s="1"/>
  <c r="M4145" i="1" s="1"/>
  <c r="H4144" i="1"/>
  <c r="J4144" i="1" s="1"/>
  <c r="L4144" i="1" s="1"/>
  <c r="M4144" i="1" s="1"/>
  <c r="H4143" i="1"/>
  <c r="J4143" i="1" s="1"/>
  <c r="L4143" i="1" s="1"/>
  <c r="M4143" i="1" s="1"/>
  <c r="H4142" i="1"/>
  <c r="J4142" i="1" s="1"/>
  <c r="L4142" i="1" s="1"/>
  <c r="M4142" i="1" s="1"/>
  <c r="H4141" i="1"/>
  <c r="J4141" i="1" s="1"/>
  <c r="L4141" i="1" s="1"/>
  <c r="M4141" i="1" s="1"/>
  <c r="H4140" i="1"/>
  <c r="J4140" i="1" s="1"/>
  <c r="L4140" i="1" s="1"/>
  <c r="M4140" i="1" s="1"/>
  <c r="H4139" i="1"/>
  <c r="J4139" i="1" s="1"/>
  <c r="L4139" i="1" s="1"/>
  <c r="M4139" i="1" s="1"/>
  <c r="H4138" i="1"/>
  <c r="J4138" i="1" s="1"/>
  <c r="L4138" i="1" s="1"/>
  <c r="M4138" i="1" s="1"/>
  <c r="H4137" i="1"/>
  <c r="J4137" i="1" s="1"/>
  <c r="L4137" i="1" s="1"/>
  <c r="M4137" i="1" s="1"/>
  <c r="H4136" i="1"/>
  <c r="J4136" i="1" s="1"/>
  <c r="L4136" i="1" s="1"/>
  <c r="M4136" i="1" s="1"/>
  <c r="H4135" i="1"/>
  <c r="J4135" i="1" s="1"/>
  <c r="L4135" i="1" s="1"/>
  <c r="M4135" i="1" s="1"/>
  <c r="H4134" i="1"/>
  <c r="J4134" i="1" s="1"/>
  <c r="L4134" i="1" s="1"/>
  <c r="M4134" i="1" s="1"/>
  <c r="H4133" i="1"/>
  <c r="J4133" i="1" s="1"/>
  <c r="L4133" i="1" s="1"/>
  <c r="M4133" i="1" s="1"/>
  <c r="H4132" i="1"/>
  <c r="J4132" i="1" s="1"/>
  <c r="L4132" i="1" s="1"/>
  <c r="M4132" i="1" s="1"/>
  <c r="H4131" i="1"/>
  <c r="J4131" i="1" s="1"/>
  <c r="L4131" i="1" s="1"/>
  <c r="M4131" i="1" s="1"/>
  <c r="H4130" i="1"/>
  <c r="J4130" i="1" s="1"/>
  <c r="L4130" i="1" s="1"/>
  <c r="M4130" i="1" s="1"/>
  <c r="H4129" i="1"/>
  <c r="J4129" i="1" s="1"/>
  <c r="L4129" i="1" s="1"/>
  <c r="M4129" i="1" s="1"/>
  <c r="H4128" i="1"/>
  <c r="J4128" i="1" s="1"/>
  <c r="L4128" i="1" s="1"/>
  <c r="M4128" i="1" s="1"/>
  <c r="H4127" i="1"/>
  <c r="J4127" i="1" s="1"/>
  <c r="L4127" i="1" s="1"/>
  <c r="M4127" i="1" s="1"/>
  <c r="H4126" i="1"/>
  <c r="J4126" i="1" s="1"/>
  <c r="L4126" i="1" s="1"/>
  <c r="M4126" i="1" s="1"/>
  <c r="H4125" i="1"/>
  <c r="J4125" i="1" s="1"/>
  <c r="L4125" i="1" s="1"/>
  <c r="M4125" i="1" s="1"/>
  <c r="H4124" i="1"/>
  <c r="J4124" i="1" s="1"/>
  <c r="L4124" i="1" s="1"/>
  <c r="M4124" i="1" s="1"/>
  <c r="H4123" i="1"/>
  <c r="J4123" i="1" s="1"/>
  <c r="L4123" i="1" s="1"/>
  <c r="M4123" i="1" s="1"/>
  <c r="H4122" i="1"/>
  <c r="J4122" i="1" s="1"/>
  <c r="L4122" i="1" s="1"/>
  <c r="M4122" i="1" s="1"/>
  <c r="H4121" i="1"/>
  <c r="J4121" i="1" s="1"/>
  <c r="L4121" i="1" s="1"/>
  <c r="M4121" i="1" s="1"/>
  <c r="H4120" i="1"/>
  <c r="J4120" i="1" s="1"/>
  <c r="L4120" i="1" s="1"/>
  <c r="M4120" i="1" s="1"/>
  <c r="H4119" i="1"/>
  <c r="J4119" i="1" s="1"/>
  <c r="L4119" i="1" s="1"/>
  <c r="M4119" i="1" s="1"/>
  <c r="H4118" i="1"/>
  <c r="J4118" i="1" s="1"/>
  <c r="L4118" i="1" s="1"/>
  <c r="M4118" i="1" s="1"/>
  <c r="H4117" i="1"/>
  <c r="J4117" i="1" s="1"/>
  <c r="L4117" i="1" s="1"/>
  <c r="M4117" i="1" s="1"/>
  <c r="H4116" i="1"/>
  <c r="J4116" i="1" s="1"/>
  <c r="L4116" i="1" s="1"/>
  <c r="M4116" i="1" s="1"/>
  <c r="H4115" i="1"/>
  <c r="J4115" i="1" s="1"/>
  <c r="L4115" i="1" s="1"/>
  <c r="M4115" i="1" s="1"/>
  <c r="H4114" i="1"/>
  <c r="J4114" i="1" s="1"/>
  <c r="L4114" i="1" s="1"/>
  <c r="M4114" i="1" s="1"/>
  <c r="H4113" i="1"/>
  <c r="J4113" i="1" s="1"/>
  <c r="L4113" i="1" s="1"/>
  <c r="M4113" i="1" s="1"/>
  <c r="H4112" i="1"/>
  <c r="J4112" i="1" s="1"/>
  <c r="L4112" i="1" s="1"/>
  <c r="M4112" i="1" s="1"/>
  <c r="H4111" i="1"/>
  <c r="J4111" i="1" s="1"/>
  <c r="L4111" i="1" s="1"/>
  <c r="M4111" i="1" s="1"/>
  <c r="H4110" i="1"/>
  <c r="J4110" i="1" s="1"/>
  <c r="L4110" i="1" s="1"/>
  <c r="M4110" i="1" s="1"/>
  <c r="H4109" i="1"/>
  <c r="J4109" i="1" s="1"/>
  <c r="L4109" i="1" s="1"/>
  <c r="M4109" i="1" s="1"/>
  <c r="H4108" i="1"/>
  <c r="J4108" i="1" s="1"/>
  <c r="L4108" i="1" s="1"/>
  <c r="M4108" i="1" s="1"/>
  <c r="H4107" i="1"/>
  <c r="J4107" i="1" s="1"/>
  <c r="L4107" i="1" s="1"/>
  <c r="M4107" i="1" s="1"/>
  <c r="H4106" i="1"/>
  <c r="J4106" i="1" s="1"/>
  <c r="L4106" i="1" s="1"/>
  <c r="M4106" i="1" s="1"/>
  <c r="H4105" i="1"/>
  <c r="J4105" i="1" s="1"/>
  <c r="L4105" i="1" s="1"/>
  <c r="M4105" i="1" s="1"/>
  <c r="H4104" i="1"/>
  <c r="J4104" i="1" s="1"/>
  <c r="L4104" i="1" s="1"/>
  <c r="M4104" i="1" s="1"/>
  <c r="H4103" i="1"/>
  <c r="J4103" i="1" s="1"/>
  <c r="L4103" i="1" s="1"/>
  <c r="M4103" i="1" s="1"/>
  <c r="H4102" i="1"/>
  <c r="J4102" i="1" s="1"/>
  <c r="L4102" i="1" s="1"/>
  <c r="M4102" i="1" s="1"/>
  <c r="H4101" i="1"/>
  <c r="J4101" i="1" s="1"/>
  <c r="L4101" i="1" s="1"/>
  <c r="M4101" i="1" s="1"/>
  <c r="H4100" i="1"/>
  <c r="J4100" i="1" s="1"/>
  <c r="L4100" i="1" s="1"/>
  <c r="M4100" i="1" s="1"/>
  <c r="H4099" i="1"/>
  <c r="J4099" i="1" s="1"/>
  <c r="L4099" i="1" s="1"/>
  <c r="M4099" i="1" s="1"/>
  <c r="H4098" i="1"/>
  <c r="J4098" i="1" s="1"/>
  <c r="L4098" i="1" s="1"/>
  <c r="M4098" i="1" s="1"/>
  <c r="H4097" i="1"/>
  <c r="J4097" i="1" s="1"/>
  <c r="L4097" i="1" s="1"/>
  <c r="M4097" i="1" s="1"/>
  <c r="H4096" i="1"/>
  <c r="J4096" i="1" s="1"/>
  <c r="L4096" i="1" s="1"/>
  <c r="M4096" i="1" s="1"/>
  <c r="H4095" i="1"/>
  <c r="J4095" i="1" s="1"/>
  <c r="L4095" i="1" s="1"/>
  <c r="M4095" i="1" s="1"/>
  <c r="H4094" i="1"/>
  <c r="J4094" i="1" s="1"/>
  <c r="L4094" i="1" s="1"/>
  <c r="M4094" i="1" s="1"/>
  <c r="H4093" i="1"/>
  <c r="J4093" i="1" s="1"/>
  <c r="L4093" i="1" s="1"/>
  <c r="M4093" i="1" s="1"/>
  <c r="H4092" i="1"/>
  <c r="J4092" i="1" s="1"/>
  <c r="L4092" i="1" s="1"/>
  <c r="M4092" i="1" s="1"/>
  <c r="H4091" i="1"/>
  <c r="J4091" i="1" s="1"/>
  <c r="L4091" i="1" s="1"/>
  <c r="M4091" i="1" s="1"/>
  <c r="H4090" i="1"/>
  <c r="J4090" i="1" s="1"/>
  <c r="L4090" i="1" s="1"/>
  <c r="M4090" i="1" s="1"/>
  <c r="H4089" i="1"/>
  <c r="J4089" i="1" s="1"/>
  <c r="L4089" i="1" s="1"/>
  <c r="M4089" i="1" s="1"/>
  <c r="H4088" i="1"/>
  <c r="J4088" i="1" s="1"/>
  <c r="L4088" i="1" s="1"/>
  <c r="M4088" i="1" s="1"/>
  <c r="H4087" i="1"/>
  <c r="J4087" i="1" s="1"/>
  <c r="L4087" i="1" s="1"/>
  <c r="M4087" i="1" s="1"/>
  <c r="H4086" i="1"/>
  <c r="J4086" i="1" s="1"/>
  <c r="L4086" i="1" s="1"/>
  <c r="M4086" i="1" s="1"/>
  <c r="H4085" i="1"/>
  <c r="J4085" i="1" s="1"/>
  <c r="L4085" i="1" s="1"/>
  <c r="M4085" i="1" s="1"/>
  <c r="H4084" i="1"/>
  <c r="J4084" i="1" s="1"/>
  <c r="L4084" i="1" s="1"/>
  <c r="M4084" i="1" s="1"/>
  <c r="H4083" i="1"/>
  <c r="J4083" i="1" s="1"/>
  <c r="L4083" i="1" s="1"/>
  <c r="M4083" i="1" s="1"/>
  <c r="H4082" i="1"/>
  <c r="J4082" i="1" s="1"/>
  <c r="L4082" i="1" s="1"/>
  <c r="M4082" i="1" s="1"/>
  <c r="H4081" i="1"/>
  <c r="J4081" i="1" s="1"/>
  <c r="L4081" i="1" s="1"/>
  <c r="M4081" i="1" s="1"/>
  <c r="H4080" i="1"/>
  <c r="J4080" i="1" s="1"/>
  <c r="L4080" i="1" s="1"/>
  <c r="M4080" i="1" s="1"/>
  <c r="H4079" i="1"/>
  <c r="J4079" i="1" s="1"/>
  <c r="L4079" i="1" s="1"/>
  <c r="M4079" i="1" s="1"/>
  <c r="H4078" i="1"/>
  <c r="J4078" i="1" s="1"/>
  <c r="L4078" i="1" s="1"/>
  <c r="M4078" i="1" s="1"/>
  <c r="H4077" i="1"/>
  <c r="J4077" i="1" s="1"/>
  <c r="L4077" i="1" s="1"/>
  <c r="M4077" i="1" s="1"/>
  <c r="H4076" i="1"/>
  <c r="J4076" i="1" s="1"/>
  <c r="L4076" i="1" s="1"/>
  <c r="M4076" i="1" s="1"/>
  <c r="H4075" i="1"/>
  <c r="J4075" i="1" s="1"/>
  <c r="L4075" i="1" s="1"/>
  <c r="M4075" i="1" s="1"/>
  <c r="H4074" i="1"/>
  <c r="J4074" i="1" s="1"/>
  <c r="L4074" i="1" s="1"/>
  <c r="M4074" i="1" s="1"/>
  <c r="H4073" i="1"/>
  <c r="J4073" i="1" s="1"/>
  <c r="L4073" i="1" s="1"/>
  <c r="M4073" i="1" s="1"/>
  <c r="H4072" i="1"/>
  <c r="J4072" i="1" s="1"/>
  <c r="L4072" i="1" s="1"/>
  <c r="M4072" i="1" s="1"/>
  <c r="H4071" i="1"/>
  <c r="J4071" i="1" s="1"/>
  <c r="L4071" i="1" s="1"/>
  <c r="M4071" i="1" s="1"/>
  <c r="H4070" i="1"/>
  <c r="J4070" i="1" s="1"/>
  <c r="L4070" i="1" s="1"/>
  <c r="M4070" i="1" s="1"/>
  <c r="H4069" i="1"/>
  <c r="J4069" i="1" s="1"/>
  <c r="L4069" i="1" s="1"/>
  <c r="M4069" i="1" s="1"/>
  <c r="H4068" i="1"/>
  <c r="J4068" i="1" s="1"/>
  <c r="L4068" i="1" s="1"/>
  <c r="M4068" i="1" s="1"/>
  <c r="H4067" i="1"/>
  <c r="J4067" i="1" s="1"/>
  <c r="L4067" i="1" s="1"/>
  <c r="M4067" i="1" s="1"/>
  <c r="H4066" i="1"/>
  <c r="J4066" i="1" s="1"/>
  <c r="L4066" i="1" s="1"/>
  <c r="M4066" i="1" s="1"/>
  <c r="H4065" i="1"/>
  <c r="J4065" i="1" s="1"/>
  <c r="L4065" i="1" s="1"/>
  <c r="M4065" i="1" s="1"/>
  <c r="H4064" i="1"/>
  <c r="J4064" i="1" s="1"/>
  <c r="L4064" i="1" s="1"/>
  <c r="M4064" i="1" s="1"/>
  <c r="H4063" i="1"/>
  <c r="J4063" i="1" s="1"/>
  <c r="L4063" i="1" s="1"/>
  <c r="M4063" i="1" s="1"/>
  <c r="H4062" i="1"/>
  <c r="J4062" i="1" s="1"/>
  <c r="L4062" i="1" s="1"/>
  <c r="M4062" i="1" s="1"/>
  <c r="H4061" i="1"/>
  <c r="J4061" i="1" s="1"/>
  <c r="L4061" i="1" s="1"/>
  <c r="M4061" i="1" s="1"/>
  <c r="H4060" i="1"/>
  <c r="J4060" i="1" s="1"/>
  <c r="L4060" i="1" s="1"/>
  <c r="M4060" i="1" s="1"/>
  <c r="H4059" i="1"/>
  <c r="J4059" i="1" s="1"/>
  <c r="L4059" i="1" s="1"/>
  <c r="M4059" i="1" s="1"/>
  <c r="H4058" i="1"/>
  <c r="J4058" i="1" s="1"/>
  <c r="L4058" i="1" s="1"/>
  <c r="M4058" i="1" s="1"/>
  <c r="H4057" i="1"/>
  <c r="J4057" i="1" s="1"/>
  <c r="L4057" i="1" s="1"/>
  <c r="M4057" i="1" s="1"/>
  <c r="H4056" i="1"/>
  <c r="J4056" i="1" s="1"/>
  <c r="L4056" i="1" s="1"/>
  <c r="M4056" i="1" s="1"/>
  <c r="H4055" i="1"/>
  <c r="J4055" i="1" s="1"/>
  <c r="L4055" i="1" s="1"/>
  <c r="M4055" i="1" s="1"/>
  <c r="H4054" i="1"/>
  <c r="J4054" i="1" s="1"/>
  <c r="L4054" i="1" s="1"/>
  <c r="M4054" i="1" s="1"/>
  <c r="H4053" i="1"/>
  <c r="J4053" i="1" s="1"/>
  <c r="L4053" i="1" s="1"/>
  <c r="M4053" i="1" s="1"/>
  <c r="H4052" i="1"/>
  <c r="J4052" i="1" s="1"/>
  <c r="L4052" i="1" s="1"/>
  <c r="M4052" i="1" s="1"/>
  <c r="H4051" i="1"/>
  <c r="J4051" i="1" s="1"/>
  <c r="L4051" i="1" s="1"/>
  <c r="M4051" i="1" s="1"/>
  <c r="H4050" i="1"/>
  <c r="J4050" i="1" s="1"/>
  <c r="L4050" i="1" s="1"/>
  <c r="M4050" i="1" s="1"/>
  <c r="H4049" i="1"/>
  <c r="J4049" i="1" s="1"/>
  <c r="L4049" i="1" s="1"/>
  <c r="M4049" i="1" s="1"/>
  <c r="H4048" i="1"/>
  <c r="J4048" i="1" s="1"/>
  <c r="L4048" i="1" s="1"/>
  <c r="M4048" i="1" s="1"/>
  <c r="H4047" i="1"/>
  <c r="J4047" i="1" s="1"/>
  <c r="L4047" i="1" s="1"/>
  <c r="M4047" i="1" s="1"/>
  <c r="H4046" i="1"/>
  <c r="J4046" i="1" s="1"/>
  <c r="L4046" i="1" s="1"/>
  <c r="M4046" i="1" s="1"/>
  <c r="H4045" i="1"/>
  <c r="J4045" i="1" s="1"/>
  <c r="L4045" i="1" s="1"/>
  <c r="M4045" i="1" s="1"/>
  <c r="H4044" i="1"/>
  <c r="J4044" i="1" s="1"/>
  <c r="L4044" i="1" s="1"/>
  <c r="M4044" i="1" s="1"/>
  <c r="H4043" i="1"/>
  <c r="J4043" i="1" s="1"/>
  <c r="L4043" i="1" s="1"/>
  <c r="M4043" i="1" s="1"/>
  <c r="H4042" i="1"/>
  <c r="J4042" i="1" s="1"/>
  <c r="L4042" i="1" s="1"/>
  <c r="M4042" i="1" s="1"/>
  <c r="H4041" i="1"/>
  <c r="J4041" i="1" s="1"/>
  <c r="L4041" i="1" s="1"/>
  <c r="M4041" i="1" s="1"/>
  <c r="H4040" i="1"/>
  <c r="J4040" i="1" s="1"/>
  <c r="L4040" i="1" s="1"/>
  <c r="M4040" i="1" s="1"/>
  <c r="H4039" i="1"/>
  <c r="J4039" i="1" s="1"/>
  <c r="L4039" i="1" s="1"/>
  <c r="M4039" i="1" s="1"/>
  <c r="H4038" i="1"/>
  <c r="J4038" i="1" s="1"/>
  <c r="L4038" i="1" s="1"/>
  <c r="M4038" i="1" s="1"/>
  <c r="H4037" i="1"/>
  <c r="J4037" i="1" s="1"/>
  <c r="L4037" i="1" s="1"/>
  <c r="M4037" i="1" s="1"/>
  <c r="H4036" i="1"/>
  <c r="J4036" i="1" s="1"/>
  <c r="L4036" i="1" s="1"/>
  <c r="M4036" i="1" s="1"/>
  <c r="H4035" i="1"/>
  <c r="J4035" i="1" s="1"/>
  <c r="L4035" i="1" s="1"/>
  <c r="M4035" i="1" s="1"/>
  <c r="H4034" i="1"/>
  <c r="J4034" i="1" s="1"/>
  <c r="L4034" i="1" s="1"/>
  <c r="M4034" i="1" s="1"/>
  <c r="H4033" i="1"/>
  <c r="J4033" i="1" s="1"/>
  <c r="L4033" i="1" s="1"/>
  <c r="M4033" i="1" s="1"/>
  <c r="H4032" i="1"/>
  <c r="J4032" i="1" s="1"/>
  <c r="L4032" i="1" s="1"/>
  <c r="M4032" i="1" s="1"/>
  <c r="H4031" i="1"/>
  <c r="J4031" i="1" s="1"/>
  <c r="L4031" i="1" s="1"/>
  <c r="M4031" i="1" s="1"/>
  <c r="H4030" i="1"/>
  <c r="J4030" i="1" s="1"/>
  <c r="L4030" i="1" s="1"/>
  <c r="M4030" i="1" s="1"/>
  <c r="H4029" i="1"/>
  <c r="J4029" i="1" s="1"/>
  <c r="L4029" i="1" s="1"/>
  <c r="M4029" i="1" s="1"/>
  <c r="H4028" i="1"/>
  <c r="J4028" i="1" s="1"/>
  <c r="L4028" i="1" s="1"/>
  <c r="M4028" i="1" s="1"/>
  <c r="H4027" i="1"/>
  <c r="J4027" i="1" s="1"/>
  <c r="L4027" i="1" s="1"/>
  <c r="M4027" i="1" s="1"/>
  <c r="H4026" i="1"/>
  <c r="J4026" i="1" s="1"/>
  <c r="L4026" i="1" s="1"/>
  <c r="M4026" i="1" s="1"/>
  <c r="H4025" i="1"/>
  <c r="J4025" i="1" s="1"/>
  <c r="L4025" i="1" s="1"/>
  <c r="M4025" i="1" s="1"/>
  <c r="H4024" i="1"/>
  <c r="J4024" i="1" s="1"/>
  <c r="L4024" i="1" s="1"/>
  <c r="M4024" i="1" s="1"/>
  <c r="H4023" i="1"/>
  <c r="J4023" i="1" s="1"/>
  <c r="L4023" i="1" s="1"/>
  <c r="M4023" i="1" s="1"/>
  <c r="H4022" i="1"/>
  <c r="J4022" i="1" s="1"/>
  <c r="L4022" i="1" s="1"/>
  <c r="M4022" i="1" s="1"/>
  <c r="H4021" i="1"/>
  <c r="J4021" i="1" s="1"/>
  <c r="L4021" i="1" s="1"/>
  <c r="M4021" i="1" s="1"/>
  <c r="H4020" i="1"/>
  <c r="J4020" i="1" s="1"/>
  <c r="L4020" i="1" s="1"/>
  <c r="M4020" i="1" s="1"/>
  <c r="H4019" i="1"/>
  <c r="J4019" i="1" s="1"/>
  <c r="L4019" i="1" s="1"/>
  <c r="M4019" i="1" s="1"/>
  <c r="H4018" i="1"/>
  <c r="J4018" i="1" s="1"/>
  <c r="L4018" i="1" s="1"/>
  <c r="M4018" i="1" s="1"/>
  <c r="H4017" i="1"/>
  <c r="J4017" i="1" s="1"/>
  <c r="L4017" i="1" s="1"/>
  <c r="M4017" i="1" s="1"/>
  <c r="H4016" i="1"/>
  <c r="J4016" i="1" s="1"/>
  <c r="L4016" i="1" s="1"/>
  <c r="M4016" i="1" s="1"/>
  <c r="H4015" i="1"/>
  <c r="J4015" i="1" s="1"/>
  <c r="L4015" i="1" s="1"/>
  <c r="M4015" i="1" s="1"/>
  <c r="H4014" i="1"/>
  <c r="J4014" i="1" s="1"/>
  <c r="L4014" i="1" s="1"/>
  <c r="M4014" i="1" s="1"/>
  <c r="H4013" i="1"/>
  <c r="J4013" i="1" s="1"/>
  <c r="L4013" i="1" s="1"/>
  <c r="M4013" i="1" s="1"/>
  <c r="H4012" i="1"/>
  <c r="J4012" i="1" s="1"/>
  <c r="L4012" i="1" s="1"/>
  <c r="M4012" i="1" s="1"/>
  <c r="H4011" i="1"/>
  <c r="J4011" i="1" s="1"/>
  <c r="L4011" i="1" s="1"/>
  <c r="M4011" i="1" s="1"/>
  <c r="H4010" i="1"/>
  <c r="J4010" i="1" s="1"/>
  <c r="L4010" i="1" s="1"/>
  <c r="M4010" i="1" s="1"/>
  <c r="H4009" i="1"/>
  <c r="J4009" i="1" s="1"/>
  <c r="L4009" i="1" s="1"/>
  <c r="M4009" i="1" s="1"/>
  <c r="H4008" i="1"/>
  <c r="J4008" i="1" s="1"/>
  <c r="L4008" i="1" s="1"/>
  <c r="M4008" i="1" s="1"/>
  <c r="H4007" i="1"/>
  <c r="J4007" i="1" s="1"/>
  <c r="L4007" i="1" s="1"/>
  <c r="M4007" i="1" s="1"/>
  <c r="H4006" i="1"/>
  <c r="J4006" i="1" s="1"/>
  <c r="L4006" i="1" s="1"/>
  <c r="M4006" i="1" s="1"/>
  <c r="H4005" i="1"/>
  <c r="J4005" i="1" s="1"/>
  <c r="L4005" i="1" s="1"/>
  <c r="M4005" i="1" s="1"/>
  <c r="H4004" i="1"/>
  <c r="J4004" i="1" s="1"/>
  <c r="L4004" i="1" s="1"/>
  <c r="M4004" i="1" s="1"/>
  <c r="H4003" i="1"/>
  <c r="J4003" i="1" s="1"/>
  <c r="L4003" i="1" s="1"/>
  <c r="M4003" i="1" s="1"/>
  <c r="H4002" i="1"/>
  <c r="J4002" i="1" s="1"/>
  <c r="L4002" i="1" s="1"/>
  <c r="M4002" i="1" s="1"/>
  <c r="H4001" i="1"/>
  <c r="J4001" i="1" s="1"/>
  <c r="L4001" i="1" s="1"/>
  <c r="M4001" i="1" s="1"/>
  <c r="H4000" i="1"/>
  <c r="J4000" i="1" s="1"/>
  <c r="L4000" i="1" s="1"/>
  <c r="M4000" i="1" s="1"/>
  <c r="H3999" i="1"/>
  <c r="J3999" i="1" s="1"/>
  <c r="L3999" i="1" s="1"/>
  <c r="M3999" i="1" s="1"/>
  <c r="H3998" i="1"/>
  <c r="J3998" i="1" s="1"/>
  <c r="L3998" i="1" s="1"/>
  <c r="M3998" i="1" s="1"/>
  <c r="H3997" i="1"/>
  <c r="J3997" i="1" s="1"/>
  <c r="L3997" i="1" s="1"/>
  <c r="M3997" i="1" s="1"/>
  <c r="H3996" i="1"/>
  <c r="J3996" i="1" s="1"/>
  <c r="L3996" i="1" s="1"/>
  <c r="M3996" i="1" s="1"/>
  <c r="H3995" i="1"/>
  <c r="J3995" i="1" s="1"/>
  <c r="L3995" i="1" s="1"/>
  <c r="M3995" i="1" s="1"/>
  <c r="H3994" i="1"/>
  <c r="J3994" i="1" s="1"/>
  <c r="L3994" i="1" s="1"/>
  <c r="M3994" i="1" s="1"/>
  <c r="H3993" i="1"/>
  <c r="J3993" i="1" s="1"/>
  <c r="L3993" i="1" s="1"/>
  <c r="M3993" i="1" s="1"/>
  <c r="H3992" i="1"/>
  <c r="J3992" i="1" s="1"/>
  <c r="L3992" i="1" s="1"/>
  <c r="M3992" i="1" s="1"/>
  <c r="H3991" i="1"/>
  <c r="J3991" i="1" s="1"/>
  <c r="L3991" i="1" s="1"/>
  <c r="M3991" i="1" s="1"/>
  <c r="H3990" i="1"/>
  <c r="J3990" i="1" s="1"/>
  <c r="L3990" i="1" s="1"/>
  <c r="M3990" i="1" s="1"/>
  <c r="H3989" i="1"/>
  <c r="J3989" i="1" s="1"/>
  <c r="L3989" i="1" s="1"/>
  <c r="M3989" i="1" s="1"/>
  <c r="H3988" i="1"/>
  <c r="J3988" i="1" s="1"/>
  <c r="L3988" i="1" s="1"/>
  <c r="M3988" i="1" s="1"/>
  <c r="H3987" i="1"/>
  <c r="J3987" i="1" s="1"/>
  <c r="L3987" i="1" s="1"/>
  <c r="M3987" i="1" s="1"/>
  <c r="H3986" i="1"/>
  <c r="J3986" i="1" s="1"/>
  <c r="L3986" i="1" s="1"/>
  <c r="M3986" i="1" s="1"/>
  <c r="H3985" i="1"/>
  <c r="J3985" i="1" s="1"/>
  <c r="L3985" i="1" s="1"/>
  <c r="M3985" i="1" s="1"/>
  <c r="H3984" i="1"/>
  <c r="J3984" i="1" s="1"/>
  <c r="L3984" i="1" s="1"/>
  <c r="M3984" i="1" s="1"/>
  <c r="H3983" i="1"/>
  <c r="J3983" i="1" s="1"/>
  <c r="L3983" i="1" s="1"/>
  <c r="M3983" i="1" s="1"/>
  <c r="H3982" i="1"/>
  <c r="J3982" i="1" s="1"/>
  <c r="L3982" i="1" s="1"/>
  <c r="M3982" i="1" s="1"/>
  <c r="H3981" i="1"/>
  <c r="J3981" i="1" s="1"/>
  <c r="L3981" i="1" s="1"/>
  <c r="M3981" i="1" s="1"/>
  <c r="H3980" i="1"/>
  <c r="J3980" i="1" s="1"/>
  <c r="L3980" i="1" s="1"/>
  <c r="M3980" i="1" s="1"/>
  <c r="H3979" i="1"/>
  <c r="J3979" i="1" s="1"/>
  <c r="L3979" i="1" s="1"/>
  <c r="M3979" i="1" s="1"/>
  <c r="H3978" i="1"/>
  <c r="J3978" i="1" s="1"/>
  <c r="L3978" i="1" s="1"/>
  <c r="M3978" i="1" s="1"/>
  <c r="H3977" i="1"/>
  <c r="J3977" i="1" s="1"/>
  <c r="L3977" i="1" s="1"/>
  <c r="M3977" i="1" s="1"/>
  <c r="H3976" i="1"/>
  <c r="J3976" i="1" s="1"/>
  <c r="L3976" i="1" s="1"/>
  <c r="M3976" i="1" s="1"/>
  <c r="H3975" i="1"/>
  <c r="J3975" i="1" s="1"/>
  <c r="L3975" i="1" s="1"/>
  <c r="M3975" i="1" s="1"/>
  <c r="H3974" i="1"/>
  <c r="J3974" i="1" s="1"/>
  <c r="L3974" i="1" s="1"/>
  <c r="M3974" i="1" s="1"/>
  <c r="H3973" i="1"/>
  <c r="J3973" i="1" s="1"/>
  <c r="L3973" i="1" s="1"/>
  <c r="M3973" i="1" s="1"/>
  <c r="H3972" i="1"/>
  <c r="J3972" i="1" s="1"/>
  <c r="L3972" i="1" s="1"/>
  <c r="M3972" i="1" s="1"/>
  <c r="H3971" i="1"/>
  <c r="J3971" i="1" s="1"/>
  <c r="L3971" i="1" s="1"/>
  <c r="M3971" i="1" s="1"/>
  <c r="H3970" i="1"/>
  <c r="J3970" i="1" s="1"/>
  <c r="L3970" i="1" s="1"/>
  <c r="M3970" i="1" s="1"/>
  <c r="H3969" i="1"/>
  <c r="J3969" i="1" s="1"/>
  <c r="L3969" i="1" s="1"/>
  <c r="M3969" i="1" s="1"/>
  <c r="H3968" i="1"/>
  <c r="J3968" i="1" s="1"/>
  <c r="L3968" i="1" s="1"/>
  <c r="M3968" i="1" s="1"/>
  <c r="H3967" i="1"/>
  <c r="J3967" i="1" s="1"/>
  <c r="L3967" i="1" s="1"/>
  <c r="M3967" i="1" s="1"/>
  <c r="H3966" i="1"/>
  <c r="J3966" i="1" s="1"/>
  <c r="L3966" i="1" s="1"/>
  <c r="M3966" i="1" s="1"/>
  <c r="H3965" i="1"/>
  <c r="J3965" i="1" s="1"/>
  <c r="L3965" i="1" s="1"/>
  <c r="M3965" i="1" s="1"/>
  <c r="H3964" i="1"/>
  <c r="J3964" i="1" s="1"/>
  <c r="L3964" i="1" s="1"/>
  <c r="M3964" i="1" s="1"/>
  <c r="H3963" i="1"/>
  <c r="J3963" i="1" s="1"/>
  <c r="L3963" i="1" s="1"/>
  <c r="M3963" i="1" s="1"/>
  <c r="H3962" i="1"/>
  <c r="J3962" i="1" s="1"/>
  <c r="L3962" i="1" s="1"/>
  <c r="M3962" i="1" s="1"/>
  <c r="H3961" i="1"/>
  <c r="J3961" i="1" s="1"/>
  <c r="L3961" i="1" s="1"/>
  <c r="M3961" i="1" s="1"/>
  <c r="H3960" i="1"/>
  <c r="J3960" i="1" s="1"/>
  <c r="L3960" i="1" s="1"/>
  <c r="M3960" i="1" s="1"/>
  <c r="H3959" i="1"/>
  <c r="J3959" i="1" s="1"/>
  <c r="L3959" i="1" s="1"/>
  <c r="M3959" i="1" s="1"/>
  <c r="H3958" i="1"/>
  <c r="J3958" i="1" s="1"/>
  <c r="L3958" i="1" s="1"/>
  <c r="M3958" i="1" s="1"/>
  <c r="H3957" i="1"/>
  <c r="J3957" i="1" s="1"/>
  <c r="L3957" i="1" s="1"/>
  <c r="M3957" i="1" s="1"/>
  <c r="H3956" i="1"/>
  <c r="J3956" i="1" s="1"/>
  <c r="L3956" i="1" s="1"/>
  <c r="M3956" i="1" s="1"/>
  <c r="H3955" i="1"/>
  <c r="J3955" i="1" s="1"/>
  <c r="L3955" i="1" s="1"/>
  <c r="M3955" i="1" s="1"/>
  <c r="H3954" i="1"/>
  <c r="J3954" i="1" s="1"/>
  <c r="L3954" i="1" s="1"/>
  <c r="M3954" i="1" s="1"/>
  <c r="H3953" i="1"/>
  <c r="J3953" i="1" s="1"/>
  <c r="L3953" i="1" s="1"/>
  <c r="M3953" i="1" s="1"/>
  <c r="H3952" i="1"/>
  <c r="J3952" i="1" s="1"/>
  <c r="L3952" i="1" s="1"/>
  <c r="M3952" i="1" s="1"/>
  <c r="H3951" i="1"/>
  <c r="J3951" i="1" s="1"/>
  <c r="L3951" i="1" s="1"/>
  <c r="M3951" i="1" s="1"/>
  <c r="H3950" i="1"/>
  <c r="J3950" i="1" s="1"/>
  <c r="L3950" i="1" s="1"/>
  <c r="M3950" i="1" s="1"/>
  <c r="H3949" i="1"/>
  <c r="J3949" i="1" s="1"/>
  <c r="L3949" i="1" s="1"/>
  <c r="M3949" i="1" s="1"/>
  <c r="H3948" i="1"/>
  <c r="J3948" i="1" s="1"/>
  <c r="L3948" i="1" s="1"/>
  <c r="M3948" i="1" s="1"/>
  <c r="H3947" i="1"/>
  <c r="J3947" i="1" s="1"/>
  <c r="L3947" i="1" s="1"/>
  <c r="M3947" i="1" s="1"/>
  <c r="H3946" i="1"/>
  <c r="J3946" i="1" s="1"/>
  <c r="L3946" i="1" s="1"/>
  <c r="M3946" i="1" s="1"/>
  <c r="H3945" i="1"/>
  <c r="J3945" i="1" s="1"/>
  <c r="L3945" i="1" s="1"/>
  <c r="M3945" i="1" s="1"/>
  <c r="H3944" i="1"/>
  <c r="J3944" i="1" s="1"/>
  <c r="L3944" i="1" s="1"/>
  <c r="M3944" i="1" s="1"/>
  <c r="H3943" i="1"/>
  <c r="J3943" i="1" s="1"/>
  <c r="L3943" i="1" s="1"/>
  <c r="M3943" i="1" s="1"/>
  <c r="H3942" i="1"/>
  <c r="J3942" i="1" s="1"/>
  <c r="L3942" i="1" s="1"/>
  <c r="M3942" i="1" s="1"/>
  <c r="H3941" i="1"/>
  <c r="J3941" i="1" s="1"/>
  <c r="L3941" i="1" s="1"/>
  <c r="M3941" i="1" s="1"/>
  <c r="H3940" i="1"/>
  <c r="J3940" i="1" s="1"/>
  <c r="L3940" i="1" s="1"/>
  <c r="M3940" i="1" s="1"/>
  <c r="H3939" i="1"/>
  <c r="J3939" i="1" s="1"/>
  <c r="L3939" i="1" s="1"/>
  <c r="M3939" i="1" s="1"/>
  <c r="H3938" i="1"/>
  <c r="J3938" i="1" s="1"/>
  <c r="L3938" i="1" s="1"/>
  <c r="M3938" i="1" s="1"/>
  <c r="H3937" i="1"/>
  <c r="J3937" i="1" s="1"/>
  <c r="L3937" i="1" s="1"/>
  <c r="M3937" i="1" s="1"/>
  <c r="H3936" i="1"/>
  <c r="J3936" i="1" s="1"/>
  <c r="L3936" i="1" s="1"/>
  <c r="M3936" i="1" s="1"/>
  <c r="H3935" i="1"/>
  <c r="J3935" i="1" s="1"/>
  <c r="L3935" i="1" s="1"/>
  <c r="M3935" i="1" s="1"/>
  <c r="H3934" i="1"/>
  <c r="J3934" i="1" s="1"/>
  <c r="L3934" i="1" s="1"/>
  <c r="M3934" i="1" s="1"/>
  <c r="H3933" i="1"/>
  <c r="J3933" i="1" s="1"/>
  <c r="L3933" i="1" s="1"/>
  <c r="M3933" i="1" s="1"/>
  <c r="H3932" i="1"/>
  <c r="J3932" i="1" s="1"/>
  <c r="L3932" i="1" s="1"/>
  <c r="M3932" i="1" s="1"/>
  <c r="H3931" i="1"/>
  <c r="J3931" i="1" s="1"/>
  <c r="L3931" i="1" s="1"/>
  <c r="M3931" i="1" s="1"/>
  <c r="H3930" i="1"/>
  <c r="J3930" i="1" s="1"/>
  <c r="L3930" i="1" s="1"/>
  <c r="M3930" i="1" s="1"/>
  <c r="H3929" i="1"/>
  <c r="J3929" i="1" s="1"/>
  <c r="L3929" i="1" s="1"/>
  <c r="M3929" i="1" s="1"/>
  <c r="H3928" i="1"/>
  <c r="J3928" i="1" s="1"/>
  <c r="L3928" i="1" s="1"/>
  <c r="M3928" i="1" s="1"/>
  <c r="H3927" i="1"/>
  <c r="J3927" i="1" s="1"/>
  <c r="L3927" i="1" s="1"/>
  <c r="M3927" i="1" s="1"/>
  <c r="H3926" i="1"/>
  <c r="J3926" i="1" s="1"/>
  <c r="L3926" i="1" s="1"/>
  <c r="M3926" i="1" s="1"/>
  <c r="H3925" i="1"/>
  <c r="J3925" i="1" s="1"/>
  <c r="L3925" i="1" s="1"/>
  <c r="M3925" i="1" s="1"/>
  <c r="H3924" i="1"/>
  <c r="J3924" i="1" s="1"/>
  <c r="L3924" i="1" s="1"/>
  <c r="M3924" i="1" s="1"/>
  <c r="H3923" i="1"/>
  <c r="J3923" i="1" s="1"/>
  <c r="L3923" i="1" s="1"/>
  <c r="M3923" i="1" s="1"/>
  <c r="H3922" i="1"/>
  <c r="J3922" i="1" s="1"/>
  <c r="L3922" i="1" s="1"/>
  <c r="M3922" i="1" s="1"/>
  <c r="H3921" i="1"/>
  <c r="J3921" i="1" s="1"/>
  <c r="L3921" i="1" s="1"/>
  <c r="M3921" i="1" s="1"/>
  <c r="H3920" i="1"/>
  <c r="J3920" i="1" s="1"/>
  <c r="L3920" i="1" s="1"/>
  <c r="M3920" i="1" s="1"/>
  <c r="H3919" i="1"/>
  <c r="J3919" i="1" s="1"/>
  <c r="L3919" i="1" s="1"/>
  <c r="M3919" i="1" s="1"/>
  <c r="H3918" i="1"/>
  <c r="J3918" i="1" s="1"/>
  <c r="L3918" i="1" s="1"/>
  <c r="M3918" i="1" s="1"/>
  <c r="H3917" i="1"/>
  <c r="J3917" i="1" s="1"/>
  <c r="L3917" i="1" s="1"/>
  <c r="M3917" i="1" s="1"/>
  <c r="H3916" i="1"/>
  <c r="J3916" i="1" s="1"/>
  <c r="L3916" i="1" s="1"/>
  <c r="M3916" i="1" s="1"/>
  <c r="H3915" i="1"/>
  <c r="J3915" i="1" s="1"/>
  <c r="L3915" i="1" s="1"/>
  <c r="M3915" i="1" s="1"/>
  <c r="H3914" i="1"/>
  <c r="J3914" i="1" s="1"/>
  <c r="L3914" i="1" s="1"/>
  <c r="M3914" i="1" s="1"/>
  <c r="H3913" i="1"/>
  <c r="J3913" i="1" s="1"/>
  <c r="L3913" i="1" s="1"/>
  <c r="M3913" i="1" s="1"/>
  <c r="H3912" i="1"/>
  <c r="J3912" i="1" s="1"/>
  <c r="L3912" i="1" s="1"/>
  <c r="M3912" i="1" s="1"/>
  <c r="H3911" i="1"/>
  <c r="J3911" i="1" s="1"/>
  <c r="L3911" i="1" s="1"/>
  <c r="M3911" i="1" s="1"/>
  <c r="H3910" i="1"/>
  <c r="J3910" i="1" s="1"/>
  <c r="L3910" i="1" s="1"/>
  <c r="M3910" i="1" s="1"/>
  <c r="H3909" i="1"/>
  <c r="J3909" i="1" s="1"/>
  <c r="L3909" i="1" s="1"/>
  <c r="M3909" i="1" s="1"/>
  <c r="H3908" i="1"/>
  <c r="J3908" i="1" s="1"/>
  <c r="L3908" i="1" s="1"/>
  <c r="M3908" i="1" s="1"/>
  <c r="H3907" i="1"/>
  <c r="J3907" i="1" s="1"/>
  <c r="L3907" i="1" s="1"/>
  <c r="M3907" i="1" s="1"/>
  <c r="H3906" i="1"/>
  <c r="J3906" i="1" s="1"/>
  <c r="L3906" i="1" s="1"/>
  <c r="M3906" i="1" s="1"/>
  <c r="H3905" i="1"/>
  <c r="J3905" i="1" s="1"/>
  <c r="L3905" i="1" s="1"/>
  <c r="M3905" i="1" s="1"/>
  <c r="H3904" i="1"/>
  <c r="J3904" i="1" s="1"/>
  <c r="L3904" i="1" s="1"/>
  <c r="M3904" i="1" s="1"/>
  <c r="H3903" i="1"/>
  <c r="J3903" i="1" s="1"/>
  <c r="L3903" i="1" s="1"/>
  <c r="M3903" i="1" s="1"/>
  <c r="H3902" i="1"/>
  <c r="J3902" i="1" s="1"/>
  <c r="L3902" i="1" s="1"/>
  <c r="M3902" i="1" s="1"/>
  <c r="H3901" i="1"/>
  <c r="J3901" i="1" s="1"/>
  <c r="L3901" i="1" s="1"/>
  <c r="M3901" i="1" s="1"/>
  <c r="H3900" i="1"/>
  <c r="J3900" i="1" s="1"/>
  <c r="L3900" i="1" s="1"/>
  <c r="M3900" i="1" s="1"/>
  <c r="H3899" i="1"/>
  <c r="J3899" i="1" s="1"/>
  <c r="L3899" i="1" s="1"/>
  <c r="M3899" i="1" s="1"/>
  <c r="H3898" i="1"/>
  <c r="J3898" i="1" s="1"/>
  <c r="L3898" i="1" s="1"/>
  <c r="M3898" i="1" s="1"/>
  <c r="H3897" i="1"/>
  <c r="J3897" i="1" s="1"/>
  <c r="L3897" i="1" s="1"/>
  <c r="M3897" i="1" s="1"/>
  <c r="H3896" i="1"/>
  <c r="J3896" i="1" s="1"/>
  <c r="L3896" i="1" s="1"/>
  <c r="M3896" i="1" s="1"/>
  <c r="H3895" i="1"/>
  <c r="J3895" i="1" s="1"/>
  <c r="L3895" i="1" s="1"/>
  <c r="M3895" i="1" s="1"/>
  <c r="H3894" i="1"/>
  <c r="J3894" i="1" s="1"/>
  <c r="L3894" i="1" s="1"/>
  <c r="M3894" i="1" s="1"/>
  <c r="H3893" i="1"/>
  <c r="J3893" i="1" s="1"/>
  <c r="L3893" i="1" s="1"/>
  <c r="M3893" i="1" s="1"/>
  <c r="H3892" i="1"/>
  <c r="J3892" i="1" s="1"/>
  <c r="L3892" i="1" s="1"/>
  <c r="M3892" i="1" s="1"/>
  <c r="H3891" i="1"/>
  <c r="J3891" i="1" s="1"/>
  <c r="L3891" i="1" s="1"/>
  <c r="M3891" i="1" s="1"/>
  <c r="H3890" i="1"/>
  <c r="J3890" i="1" s="1"/>
  <c r="L3890" i="1" s="1"/>
  <c r="M3890" i="1" s="1"/>
  <c r="H3889" i="1"/>
  <c r="J3889" i="1" s="1"/>
  <c r="L3889" i="1" s="1"/>
  <c r="M3889" i="1" s="1"/>
  <c r="H3888" i="1"/>
  <c r="J3888" i="1" s="1"/>
  <c r="L3888" i="1" s="1"/>
  <c r="M3888" i="1" s="1"/>
  <c r="H3887" i="1"/>
  <c r="J3887" i="1" s="1"/>
  <c r="L3887" i="1" s="1"/>
  <c r="M3887" i="1" s="1"/>
  <c r="H3886" i="1"/>
  <c r="J3886" i="1" s="1"/>
  <c r="L3886" i="1" s="1"/>
  <c r="M3886" i="1" s="1"/>
  <c r="H3885" i="1"/>
  <c r="J3885" i="1" s="1"/>
  <c r="L3885" i="1" s="1"/>
  <c r="M3885" i="1" s="1"/>
  <c r="H3884" i="1"/>
  <c r="J3884" i="1" s="1"/>
  <c r="L3884" i="1" s="1"/>
  <c r="M3884" i="1" s="1"/>
  <c r="H3883" i="1"/>
  <c r="J3883" i="1" s="1"/>
  <c r="L3883" i="1" s="1"/>
  <c r="M3883" i="1" s="1"/>
  <c r="H3882" i="1"/>
  <c r="J3882" i="1" s="1"/>
  <c r="L3882" i="1" s="1"/>
  <c r="M3882" i="1" s="1"/>
  <c r="H3881" i="1"/>
  <c r="J3881" i="1" s="1"/>
  <c r="L3881" i="1" s="1"/>
  <c r="M3881" i="1" s="1"/>
  <c r="H3880" i="1"/>
  <c r="J3880" i="1" s="1"/>
  <c r="L3880" i="1" s="1"/>
  <c r="M3880" i="1" s="1"/>
  <c r="H3879" i="1"/>
  <c r="J3879" i="1" s="1"/>
  <c r="L3879" i="1" s="1"/>
  <c r="M3879" i="1" s="1"/>
  <c r="H3878" i="1"/>
  <c r="J3878" i="1" s="1"/>
  <c r="L3878" i="1" s="1"/>
  <c r="M3878" i="1" s="1"/>
  <c r="H3877" i="1"/>
  <c r="J3877" i="1" s="1"/>
  <c r="L3877" i="1" s="1"/>
  <c r="M3877" i="1" s="1"/>
  <c r="H3876" i="1"/>
  <c r="J3876" i="1" s="1"/>
  <c r="L3876" i="1" s="1"/>
  <c r="M3876" i="1" s="1"/>
  <c r="H3875" i="1"/>
  <c r="J3875" i="1" s="1"/>
  <c r="L3875" i="1" s="1"/>
  <c r="M3875" i="1" s="1"/>
  <c r="H3874" i="1"/>
  <c r="J3874" i="1" s="1"/>
  <c r="L3874" i="1" s="1"/>
  <c r="M3874" i="1" s="1"/>
  <c r="H3873" i="1"/>
  <c r="J3873" i="1" s="1"/>
  <c r="L3873" i="1" s="1"/>
  <c r="M3873" i="1" s="1"/>
  <c r="H3872" i="1"/>
  <c r="J3872" i="1" s="1"/>
  <c r="L3872" i="1" s="1"/>
  <c r="M3872" i="1" s="1"/>
  <c r="H3871" i="1"/>
  <c r="J3871" i="1" s="1"/>
  <c r="L3871" i="1" s="1"/>
  <c r="M3871" i="1" s="1"/>
  <c r="H3870" i="1"/>
  <c r="J3870" i="1" s="1"/>
  <c r="L3870" i="1" s="1"/>
  <c r="M3870" i="1" s="1"/>
  <c r="H3869" i="1"/>
  <c r="J3869" i="1" s="1"/>
  <c r="L3869" i="1" s="1"/>
  <c r="M3869" i="1" s="1"/>
  <c r="H3868" i="1"/>
  <c r="J3868" i="1" s="1"/>
  <c r="L3868" i="1" s="1"/>
  <c r="M3868" i="1" s="1"/>
  <c r="H3867" i="1"/>
  <c r="J3867" i="1" s="1"/>
  <c r="L3867" i="1" s="1"/>
  <c r="M3867" i="1" s="1"/>
  <c r="H3866" i="1"/>
  <c r="J3866" i="1" s="1"/>
  <c r="L3866" i="1" s="1"/>
  <c r="M3866" i="1" s="1"/>
  <c r="H3865" i="1"/>
  <c r="J3865" i="1" s="1"/>
  <c r="L3865" i="1" s="1"/>
  <c r="M3865" i="1" s="1"/>
  <c r="H3864" i="1"/>
  <c r="J3864" i="1" s="1"/>
  <c r="L3864" i="1" s="1"/>
  <c r="M3864" i="1" s="1"/>
  <c r="H3863" i="1"/>
  <c r="J3863" i="1" s="1"/>
  <c r="L3863" i="1" s="1"/>
  <c r="M3863" i="1" s="1"/>
  <c r="H3862" i="1"/>
  <c r="J3862" i="1" s="1"/>
  <c r="L3862" i="1" s="1"/>
  <c r="M3862" i="1" s="1"/>
  <c r="H3861" i="1"/>
  <c r="J3861" i="1" s="1"/>
  <c r="L3861" i="1" s="1"/>
  <c r="M3861" i="1" s="1"/>
  <c r="H3860" i="1"/>
  <c r="J3860" i="1" s="1"/>
  <c r="L3860" i="1" s="1"/>
  <c r="M3860" i="1" s="1"/>
  <c r="H3859" i="1"/>
  <c r="J3859" i="1" s="1"/>
  <c r="L3859" i="1" s="1"/>
  <c r="M3859" i="1" s="1"/>
  <c r="H3858" i="1"/>
  <c r="J3858" i="1" s="1"/>
  <c r="L3858" i="1" s="1"/>
  <c r="M3858" i="1" s="1"/>
  <c r="H3857" i="1"/>
  <c r="J3857" i="1" s="1"/>
  <c r="L3857" i="1" s="1"/>
  <c r="M3857" i="1" s="1"/>
  <c r="H3856" i="1"/>
  <c r="J3856" i="1" s="1"/>
  <c r="L3856" i="1" s="1"/>
  <c r="M3856" i="1" s="1"/>
  <c r="H3855" i="1"/>
  <c r="J3855" i="1" s="1"/>
  <c r="L3855" i="1" s="1"/>
  <c r="M3855" i="1" s="1"/>
  <c r="H3854" i="1"/>
  <c r="J3854" i="1" s="1"/>
  <c r="L3854" i="1" s="1"/>
  <c r="M3854" i="1" s="1"/>
  <c r="H3853" i="1"/>
  <c r="J3853" i="1" s="1"/>
  <c r="L3853" i="1" s="1"/>
  <c r="M3853" i="1" s="1"/>
  <c r="H3852" i="1"/>
  <c r="J3852" i="1" s="1"/>
  <c r="L3852" i="1" s="1"/>
  <c r="M3852" i="1" s="1"/>
  <c r="H3851" i="1"/>
  <c r="J3851" i="1" s="1"/>
  <c r="L3851" i="1" s="1"/>
  <c r="M3851" i="1" s="1"/>
  <c r="H3850" i="1"/>
  <c r="J3850" i="1" s="1"/>
  <c r="L3850" i="1" s="1"/>
  <c r="M3850" i="1" s="1"/>
  <c r="H3849" i="1"/>
  <c r="J3849" i="1" s="1"/>
  <c r="L3849" i="1" s="1"/>
  <c r="M3849" i="1" s="1"/>
  <c r="H3848" i="1"/>
  <c r="J3848" i="1" s="1"/>
  <c r="L3848" i="1" s="1"/>
  <c r="M3848" i="1" s="1"/>
  <c r="H3847" i="1"/>
  <c r="J3847" i="1" s="1"/>
  <c r="L3847" i="1" s="1"/>
  <c r="M3847" i="1" s="1"/>
  <c r="H3846" i="1"/>
  <c r="J3846" i="1" s="1"/>
  <c r="L3846" i="1" s="1"/>
  <c r="M3846" i="1" s="1"/>
  <c r="H3845" i="1"/>
  <c r="J3845" i="1" s="1"/>
  <c r="L3845" i="1" s="1"/>
  <c r="M3845" i="1" s="1"/>
  <c r="H3844" i="1"/>
  <c r="J3844" i="1" s="1"/>
  <c r="L3844" i="1" s="1"/>
  <c r="M3844" i="1" s="1"/>
  <c r="H3843" i="1"/>
  <c r="J3843" i="1" s="1"/>
  <c r="L3843" i="1" s="1"/>
  <c r="M3843" i="1" s="1"/>
  <c r="H3842" i="1"/>
  <c r="J3842" i="1" s="1"/>
  <c r="L3842" i="1" s="1"/>
  <c r="M3842" i="1" s="1"/>
  <c r="H3841" i="1"/>
  <c r="J3841" i="1" s="1"/>
  <c r="L3841" i="1" s="1"/>
  <c r="M3841" i="1" s="1"/>
  <c r="H3840" i="1"/>
  <c r="J3840" i="1" s="1"/>
  <c r="L3840" i="1" s="1"/>
  <c r="M3840" i="1" s="1"/>
  <c r="H3839" i="1"/>
  <c r="J3839" i="1" s="1"/>
  <c r="L3839" i="1" s="1"/>
  <c r="M3839" i="1" s="1"/>
  <c r="H3838" i="1"/>
  <c r="J3838" i="1" s="1"/>
  <c r="L3838" i="1" s="1"/>
  <c r="M3838" i="1" s="1"/>
  <c r="H3837" i="1"/>
  <c r="J3837" i="1" s="1"/>
  <c r="L3837" i="1" s="1"/>
  <c r="M3837" i="1" s="1"/>
  <c r="H3836" i="1"/>
  <c r="J3836" i="1" s="1"/>
  <c r="L3836" i="1" s="1"/>
  <c r="M3836" i="1" s="1"/>
  <c r="H3835" i="1"/>
  <c r="J3835" i="1" s="1"/>
  <c r="L3835" i="1" s="1"/>
  <c r="M3835" i="1" s="1"/>
  <c r="H3834" i="1"/>
  <c r="J3834" i="1" s="1"/>
  <c r="L3834" i="1" s="1"/>
  <c r="M3834" i="1" s="1"/>
  <c r="H3833" i="1"/>
  <c r="J3833" i="1" s="1"/>
  <c r="L3833" i="1" s="1"/>
  <c r="M3833" i="1" s="1"/>
  <c r="H3832" i="1"/>
  <c r="J3832" i="1" s="1"/>
  <c r="L3832" i="1" s="1"/>
  <c r="M3832" i="1" s="1"/>
  <c r="H3831" i="1"/>
  <c r="J3831" i="1" s="1"/>
  <c r="L3831" i="1" s="1"/>
  <c r="M3831" i="1" s="1"/>
  <c r="H3830" i="1"/>
  <c r="J3830" i="1" s="1"/>
  <c r="L3830" i="1" s="1"/>
  <c r="M3830" i="1" s="1"/>
  <c r="H3829" i="1"/>
  <c r="J3829" i="1" s="1"/>
  <c r="L3829" i="1" s="1"/>
  <c r="M3829" i="1" s="1"/>
  <c r="H3828" i="1"/>
  <c r="J3828" i="1" s="1"/>
  <c r="L3828" i="1" s="1"/>
  <c r="M3828" i="1" s="1"/>
  <c r="H3827" i="1"/>
  <c r="J3827" i="1" s="1"/>
  <c r="L3827" i="1" s="1"/>
  <c r="M3827" i="1" s="1"/>
  <c r="H3826" i="1"/>
  <c r="J3826" i="1" s="1"/>
  <c r="L3826" i="1" s="1"/>
  <c r="M3826" i="1" s="1"/>
  <c r="H3825" i="1"/>
  <c r="J3825" i="1" s="1"/>
  <c r="L3825" i="1" s="1"/>
  <c r="M3825" i="1" s="1"/>
  <c r="H3824" i="1"/>
  <c r="J3824" i="1" s="1"/>
  <c r="L3824" i="1" s="1"/>
  <c r="M3824" i="1" s="1"/>
  <c r="H3823" i="1"/>
  <c r="J3823" i="1" s="1"/>
  <c r="L3823" i="1" s="1"/>
  <c r="M3823" i="1" s="1"/>
  <c r="H3822" i="1"/>
  <c r="J3822" i="1" s="1"/>
  <c r="L3822" i="1" s="1"/>
  <c r="M3822" i="1" s="1"/>
  <c r="H3821" i="1"/>
  <c r="J3821" i="1" s="1"/>
  <c r="L3821" i="1" s="1"/>
  <c r="M3821" i="1" s="1"/>
  <c r="H3820" i="1"/>
  <c r="J3820" i="1" s="1"/>
  <c r="L3820" i="1" s="1"/>
  <c r="M3820" i="1" s="1"/>
  <c r="H3819" i="1"/>
  <c r="J3819" i="1" s="1"/>
  <c r="L3819" i="1" s="1"/>
  <c r="M3819" i="1" s="1"/>
  <c r="H3818" i="1"/>
  <c r="J3818" i="1" s="1"/>
  <c r="L3818" i="1" s="1"/>
  <c r="M3818" i="1" s="1"/>
  <c r="H3817" i="1"/>
  <c r="J3817" i="1" s="1"/>
  <c r="L3817" i="1" s="1"/>
  <c r="M3817" i="1" s="1"/>
  <c r="H3816" i="1"/>
  <c r="J3816" i="1" s="1"/>
  <c r="L3816" i="1" s="1"/>
  <c r="M3816" i="1" s="1"/>
  <c r="H3815" i="1"/>
  <c r="J3815" i="1" s="1"/>
  <c r="L3815" i="1" s="1"/>
  <c r="M3815" i="1" s="1"/>
  <c r="H3814" i="1"/>
  <c r="J3814" i="1" s="1"/>
  <c r="L3814" i="1" s="1"/>
  <c r="M3814" i="1" s="1"/>
  <c r="H3813" i="1"/>
  <c r="J3813" i="1" s="1"/>
  <c r="L3813" i="1" s="1"/>
  <c r="M3813" i="1" s="1"/>
  <c r="H3812" i="1"/>
  <c r="J3812" i="1" s="1"/>
  <c r="L3812" i="1" s="1"/>
  <c r="M3812" i="1" s="1"/>
  <c r="H3811" i="1"/>
  <c r="J3811" i="1" s="1"/>
  <c r="L3811" i="1" s="1"/>
  <c r="M3811" i="1" s="1"/>
  <c r="H3810" i="1"/>
  <c r="J3810" i="1" s="1"/>
  <c r="L3810" i="1" s="1"/>
  <c r="M3810" i="1" s="1"/>
  <c r="H3809" i="1"/>
  <c r="J3809" i="1" s="1"/>
  <c r="L3809" i="1" s="1"/>
  <c r="M3809" i="1" s="1"/>
  <c r="H3808" i="1"/>
  <c r="J3808" i="1" s="1"/>
  <c r="L3808" i="1" s="1"/>
  <c r="M3808" i="1" s="1"/>
  <c r="H3807" i="1"/>
  <c r="J3807" i="1" s="1"/>
  <c r="L3807" i="1" s="1"/>
  <c r="M3807" i="1" s="1"/>
  <c r="H3806" i="1"/>
  <c r="J3806" i="1" s="1"/>
  <c r="L3806" i="1" s="1"/>
  <c r="M3806" i="1" s="1"/>
  <c r="H3805" i="1"/>
  <c r="J3805" i="1" s="1"/>
  <c r="L3805" i="1" s="1"/>
  <c r="M3805" i="1" s="1"/>
  <c r="H3804" i="1"/>
  <c r="J3804" i="1" s="1"/>
  <c r="L3804" i="1" s="1"/>
  <c r="M3804" i="1" s="1"/>
  <c r="H3803" i="1"/>
  <c r="J3803" i="1" s="1"/>
  <c r="L3803" i="1" s="1"/>
  <c r="M3803" i="1" s="1"/>
  <c r="H3802" i="1"/>
  <c r="J3802" i="1" s="1"/>
  <c r="L3802" i="1" s="1"/>
  <c r="M3802" i="1" s="1"/>
  <c r="H3801" i="1"/>
  <c r="J3801" i="1" s="1"/>
  <c r="L3801" i="1" s="1"/>
  <c r="M3801" i="1" s="1"/>
  <c r="H3800" i="1"/>
  <c r="J3800" i="1" s="1"/>
  <c r="L3800" i="1" s="1"/>
  <c r="M3800" i="1" s="1"/>
  <c r="H3799" i="1"/>
  <c r="J3799" i="1" s="1"/>
  <c r="L3799" i="1" s="1"/>
  <c r="M3799" i="1" s="1"/>
  <c r="H3798" i="1"/>
  <c r="J3798" i="1" s="1"/>
  <c r="L3798" i="1" s="1"/>
  <c r="M3798" i="1" s="1"/>
  <c r="H3797" i="1"/>
  <c r="J3797" i="1" s="1"/>
  <c r="L3797" i="1" s="1"/>
  <c r="M3797" i="1" s="1"/>
  <c r="H3796" i="1"/>
  <c r="J3796" i="1" s="1"/>
  <c r="L3796" i="1" s="1"/>
  <c r="M3796" i="1" s="1"/>
  <c r="H3795" i="1"/>
  <c r="J3795" i="1" s="1"/>
  <c r="L3795" i="1" s="1"/>
  <c r="M3795" i="1" s="1"/>
  <c r="H3794" i="1"/>
  <c r="J3794" i="1" s="1"/>
  <c r="L3794" i="1" s="1"/>
  <c r="M3794" i="1" s="1"/>
  <c r="H3793" i="1"/>
  <c r="J3793" i="1" s="1"/>
  <c r="L3793" i="1" s="1"/>
  <c r="M3793" i="1" s="1"/>
  <c r="H3792" i="1"/>
  <c r="J3792" i="1" s="1"/>
  <c r="L3792" i="1" s="1"/>
  <c r="M3792" i="1" s="1"/>
  <c r="H3791" i="1"/>
  <c r="J3791" i="1" s="1"/>
  <c r="L3791" i="1" s="1"/>
  <c r="M3791" i="1" s="1"/>
  <c r="H3790" i="1"/>
  <c r="J3790" i="1" s="1"/>
  <c r="L3790" i="1" s="1"/>
  <c r="M3790" i="1" s="1"/>
  <c r="H3789" i="1"/>
  <c r="J3789" i="1" s="1"/>
  <c r="L3789" i="1" s="1"/>
  <c r="M3789" i="1" s="1"/>
  <c r="H3788" i="1"/>
  <c r="J3788" i="1" s="1"/>
  <c r="L3788" i="1" s="1"/>
  <c r="M3788" i="1" s="1"/>
  <c r="H3787" i="1"/>
  <c r="J3787" i="1" s="1"/>
  <c r="L3787" i="1" s="1"/>
  <c r="M3787" i="1" s="1"/>
  <c r="H3786" i="1"/>
  <c r="J3786" i="1" s="1"/>
  <c r="L3786" i="1" s="1"/>
  <c r="M3786" i="1" s="1"/>
  <c r="H3785" i="1"/>
  <c r="J3785" i="1" s="1"/>
  <c r="L3785" i="1" s="1"/>
  <c r="M3785" i="1" s="1"/>
  <c r="H3784" i="1"/>
  <c r="J3784" i="1" s="1"/>
  <c r="L3784" i="1" s="1"/>
  <c r="M3784" i="1" s="1"/>
  <c r="H3783" i="1"/>
  <c r="J3783" i="1" s="1"/>
  <c r="L3783" i="1" s="1"/>
  <c r="M3783" i="1" s="1"/>
  <c r="H3782" i="1"/>
  <c r="J3782" i="1" s="1"/>
  <c r="L3782" i="1" s="1"/>
  <c r="M3782" i="1" s="1"/>
  <c r="H3781" i="1"/>
  <c r="J3781" i="1" s="1"/>
  <c r="L3781" i="1" s="1"/>
  <c r="M3781" i="1" s="1"/>
  <c r="H3780" i="1"/>
  <c r="J3780" i="1" s="1"/>
  <c r="L3780" i="1" s="1"/>
  <c r="M3780" i="1" s="1"/>
  <c r="H3779" i="1"/>
  <c r="J3779" i="1" s="1"/>
  <c r="L3779" i="1" s="1"/>
  <c r="M3779" i="1" s="1"/>
  <c r="H3778" i="1"/>
  <c r="J3778" i="1" s="1"/>
  <c r="L3778" i="1" s="1"/>
  <c r="M3778" i="1" s="1"/>
  <c r="H3777" i="1"/>
  <c r="J3777" i="1" s="1"/>
  <c r="L3777" i="1" s="1"/>
  <c r="M3777" i="1" s="1"/>
  <c r="H3776" i="1"/>
  <c r="J3776" i="1" s="1"/>
  <c r="L3776" i="1" s="1"/>
  <c r="M3776" i="1" s="1"/>
  <c r="H3775" i="1"/>
  <c r="J3775" i="1" s="1"/>
  <c r="L3775" i="1" s="1"/>
  <c r="M3775" i="1" s="1"/>
  <c r="H3774" i="1"/>
  <c r="J3774" i="1" s="1"/>
  <c r="L3774" i="1" s="1"/>
  <c r="M3774" i="1" s="1"/>
  <c r="H3773" i="1"/>
  <c r="J3773" i="1" s="1"/>
  <c r="L3773" i="1" s="1"/>
  <c r="M3773" i="1" s="1"/>
  <c r="H3772" i="1"/>
  <c r="J3772" i="1" s="1"/>
  <c r="L3772" i="1" s="1"/>
  <c r="M3772" i="1" s="1"/>
  <c r="H3771" i="1"/>
  <c r="J3771" i="1" s="1"/>
  <c r="L3771" i="1" s="1"/>
  <c r="M3771" i="1" s="1"/>
  <c r="H3770" i="1"/>
  <c r="J3770" i="1" s="1"/>
  <c r="L3770" i="1" s="1"/>
  <c r="M3770" i="1" s="1"/>
  <c r="H3769" i="1"/>
  <c r="J3769" i="1" s="1"/>
  <c r="L3769" i="1" s="1"/>
  <c r="M3769" i="1" s="1"/>
  <c r="H3768" i="1"/>
  <c r="J3768" i="1" s="1"/>
  <c r="L3768" i="1" s="1"/>
  <c r="M3768" i="1" s="1"/>
  <c r="H3767" i="1"/>
  <c r="J3767" i="1" s="1"/>
  <c r="L3767" i="1" s="1"/>
  <c r="M3767" i="1" s="1"/>
  <c r="H3766" i="1"/>
  <c r="J3766" i="1" s="1"/>
  <c r="L3766" i="1" s="1"/>
  <c r="M3766" i="1" s="1"/>
  <c r="H3765" i="1"/>
  <c r="J3765" i="1" s="1"/>
  <c r="L3765" i="1" s="1"/>
  <c r="M3765" i="1" s="1"/>
  <c r="H3764" i="1"/>
  <c r="J3764" i="1" s="1"/>
  <c r="L3764" i="1" s="1"/>
  <c r="M3764" i="1" s="1"/>
  <c r="H3763" i="1"/>
  <c r="J3763" i="1" s="1"/>
  <c r="L3763" i="1" s="1"/>
  <c r="M3763" i="1" s="1"/>
  <c r="H3762" i="1"/>
  <c r="J3762" i="1" s="1"/>
  <c r="L3762" i="1" s="1"/>
  <c r="M3762" i="1" s="1"/>
  <c r="H3761" i="1"/>
  <c r="J3761" i="1" s="1"/>
  <c r="L3761" i="1" s="1"/>
  <c r="M3761" i="1" s="1"/>
  <c r="H3760" i="1"/>
  <c r="J3760" i="1" s="1"/>
  <c r="L3760" i="1" s="1"/>
  <c r="M3760" i="1" s="1"/>
  <c r="H3759" i="1"/>
  <c r="J3759" i="1" s="1"/>
  <c r="L3759" i="1" s="1"/>
  <c r="M3759" i="1" s="1"/>
  <c r="H3758" i="1"/>
  <c r="J3758" i="1" s="1"/>
  <c r="L3758" i="1" s="1"/>
  <c r="M3758" i="1" s="1"/>
  <c r="H3757" i="1"/>
  <c r="J3757" i="1" s="1"/>
  <c r="L3757" i="1" s="1"/>
  <c r="M3757" i="1" s="1"/>
  <c r="H3756" i="1"/>
  <c r="J3756" i="1" s="1"/>
  <c r="L3756" i="1" s="1"/>
  <c r="M3756" i="1" s="1"/>
  <c r="H3755" i="1"/>
  <c r="J3755" i="1" s="1"/>
  <c r="L3755" i="1" s="1"/>
  <c r="M3755" i="1" s="1"/>
  <c r="H3754" i="1"/>
  <c r="J3754" i="1" s="1"/>
  <c r="L3754" i="1" s="1"/>
  <c r="M3754" i="1" s="1"/>
  <c r="H3753" i="1"/>
  <c r="J3753" i="1" s="1"/>
  <c r="L3753" i="1" s="1"/>
  <c r="M3753" i="1" s="1"/>
  <c r="H3752" i="1"/>
  <c r="J3752" i="1" s="1"/>
  <c r="L3752" i="1" s="1"/>
  <c r="M3752" i="1" s="1"/>
  <c r="H3751" i="1"/>
  <c r="J3751" i="1" s="1"/>
  <c r="L3751" i="1" s="1"/>
  <c r="M3751" i="1" s="1"/>
  <c r="H3750" i="1"/>
  <c r="J3750" i="1" s="1"/>
  <c r="L3750" i="1" s="1"/>
  <c r="M3750" i="1" s="1"/>
  <c r="H3749" i="1"/>
  <c r="J3749" i="1" s="1"/>
  <c r="L3749" i="1" s="1"/>
  <c r="M3749" i="1" s="1"/>
  <c r="H3748" i="1"/>
  <c r="J3748" i="1" s="1"/>
  <c r="L3748" i="1" s="1"/>
  <c r="M3748" i="1" s="1"/>
  <c r="H3747" i="1"/>
  <c r="J3747" i="1" s="1"/>
  <c r="L3747" i="1" s="1"/>
  <c r="M3747" i="1" s="1"/>
  <c r="H3746" i="1"/>
  <c r="J3746" i="1" s="1"/>
  <c r="L3746" i="1" s="1"/>
  <c r="M3746" i="1" s="1"/>
  <c r="H3745" i="1"/>
  <c r="J3745" i="1" s="1"/>
  <c r="L3745" i="1" s="1"/>
  <c r="M3745" i="1" s="1"/>
  <c r="H3744" i="1"/>
  <c r="J3744" i="1" s="1"/>
  <c r="L3744" i="1" s="1"/>
  <c r="M3744" i="1" s="1"/>
  <c r="H3743" i="1"/>
  <c r="J3743" i="1" s="1"/>
  <c r="L3743" i="1" s="1"/>
  <c r="M3743" i="1" s="1"/>
  <c r="H3742" i="1"/>
  <c r="J3742" i="1" s="1"/>
  <c r="L3742" i="1" s="1"/>
  <c r="M3742" i="1" s="1"/>
  <c r="H3741" i="1"/>
  <c r="J3741" i="1" s="1"/>
  <c r="L3741" i="1" s="1"/>
  <c r="M3741" i="1" s="1"/>
  <c r="H3740" i="1"/>
  <c r="J3740" i="1" s="1"/>
  <c r="L3740" i="1" s="1"/>
  <c r="M3740" i="1" s="1"/>
  <c r="H3739" i="1"/>
  <c r="J3739" i="1" s="1"/>
  <c r="L3739" i="1" s="1"/>
  <c r="M3739" i="1" s="1"/>
  <c r="H3738" i="1"/>
  <c r="J3738" i="1" s="1"/>
  <c r="L3738" i="1" s="1"/>
  <c r="M3738" i="1" s="1"/>
  <c r="H3737" i="1"/>
  <c r="J3737" i="1" s="1"/>
  <c r="L3737" i="1" s="1"/>
  <c r="M3737" i="1" s="1"/>
  <c r="H3736" i="1"/>
  <c r="J3736" i="1" s="1"/>
  <c r="L3736" i="1" s="1"/>
  <c r="M3736" i="1" s="1"/>
  <c r="H3735" i="1"/>
  <c r="J3735" i="1" s="1"/>
  <c r="L3735" i="1" s="1"/>
  <c r="M3735" i="1" s="1"/>
  <c r="H3734" i="1"/>
  <c r="J3734" i="1" s="1"/>
  <c r="L3734" i="1" s="1"/>
  <c r="M3734" i="1" s="1"/>
  <c r="H3733" i="1"/>
  <c r="J3733" i="1" s="1"/>
  <c r="L3733" i="1" s="1"/>
  <c r="M3733" i="1" s="1"/>
  <c r="H3732" i="1"/>
  <c r="J3732" i="1" s="1"/>
  <c r="L3732" i="1" s="1"/>
  <c r="M3732" i="1" s="1"/>
  <c r="H3731" i="1"/>
  <c r="J3731" i="1" s="1"/>
  <c r="L3731" i="1" s="1"/>
  <c r="M3731" i="1" s="1"/>
  <c r="H3730" i="1"/>
  <c r="J3730" i="1" s="1"/>
  <c r="L3730" i="1" s="1"/>
  <c r="M3730" i="1" s="1"/>
  <c r="H3729" i="1"/>
  <c r="J3729" i="1" s="1"/>
  <c r="L3729" i="1" s="1"/>
  <c r="M3729" i="1" s="1"/>
  <c r="H3728" i="1"/>
  <c r="J3728" i="1" s="1"/>
  <c r="L3728" i="1" s="1"/>
  <c r="M3728" i="1" s="1"/>
  <c r="H3727" i="1"/>
  <c r="J3727" i="1" s="1"/>
  <c r="L3727" i="1" s="1"/>
  <c r="M3727" i="1" s="1"/>
  <c r="H3726" i="1"/>
  <c r="J3726" i="1" s="1"/>
  <c r="L3726" i="1" s="1"/>
  <c r="M3726" i="1" s="1"/>
  <c r="H3725" i="1"/>
  <c r="J3725" i="1" s="1"/>
  <c r="L3725" i="1" s="1"/>
  <c r="M3725" i="1" s="1"/>
  <c r="H3724" i="1"/>
  <c r="J3724" i="1" s="1"/>
  <c r="L3724" i="1" s="1"/>
  <c r="M3724" i="1" s="1"/>
  <c r="H3723" i="1"/>
  <c r="J3723" i="1" s="1"/>
  <c r="L3723" i="1" s="1"/>
  <c r="M3723" i="1" s="1"/>
  <c r="H3722" i="1"/>
  <c r="J3722" i="1" s="1"/>
  <c r="L3722" i="1" s="1"/>
  <c r="M3722" i="1" s="1"/>
  <c r="H3721" i="1"/>
  <c r="J3721" i="1" s="1"/>
  <c r="L3721" i="1" s="1"/>
  <c r="M3721" i="1" s="1"/>
  <c r="H3720" i="1"/>
  <c r="J3720" i="1" s="1"/>
  <c r="L3720" i="1" s="1"/>
  <c r="M3720" i="1" s="1"/>
  <c r="H3719" i="1"/>
  <c r="J3719" i="1" s="1"/>
  <c r="L3719" i="1" s="1"/>
  <c r="M3719" i="1" s="1"/>
  <c r="H3718" i="1"/>
  <c r="J3718" i="1" s="1"/>
  <c r="L3718" i="1" s="1"/>
  <c r="M3718" i="1" s="1"/>
  <c r="H3717" i="1"/>
  <c r="J3717" i="1" s="1"/>
  <c r="L3717" i="1" s="1"/>
  <c r="M3717" i="1" s="1"/>
  <c r="H3716" i="1"/>
  <c r="J3716" i="1" s="1"/>
  <c r="L3716" i="1" s="1"/>
  <c r="M3716" i="1" s="1"/>
  <c r="H3715" i="1"/>
  <c r="J3715" i="1" s="1"/>
  <c r="L3715" i="1" s="1"/>
  <c r="M3715" i="1" s="1"/>
  <c r="H3714" i="1"/>
  <c r="J3714" i="1" s="1"/>
  <c r="L3714" i="1" s="1"/>
  <c r="M3714" i="1" s="1"/>
  <c r="H3713" i="1"/>
  <c r="J3713" i="1" s="1"/>
  <c r="L3713" i="1" s="1"/>
  <c r="M3713" i="1" s="1"/>
  <c r="H3712" i="1"/>
  <c r="J3712" i="1" s="1"/>
  <c r="L3712" i="1" s="1"/>
  <c r="M3712" i="1" s="1"/>
  <c r="H3711" i="1"/>
  <c r="J3711" i="1" s="1"/>
  <c r="L3711" i="1" s="1"/>
  <c r="M3711" i="1" s="1"/>
  <c r="H3710" i="1"/>
  <c r="J3710" i="1" s="1"/>
  <c r="L3710" i="1" s="1"/>
  <c r="M3710" i="1" s="1"/>
  <c r="H3709" i="1"/>
  <c r="J3709" i="1" s="1"/>
  <c r="L3709" i="1" s="1"/>
  <c r="M3709" i="1" s="1"/>
  <c r="H3708" i="1"/>
  <c r="J3708" i="1" s="1"/>
  <c r="L3708" i="1" s="1"/>
  <c r="M3708" i="1" s="1"/>
  <c r="H3707" i="1"/>
  <c r="J3707" i="1" s="1"/>
  <c r="L3707" i="1" s="1"/>
  <c r="M3707" i="1" s="1"/>
  <c r="H3706" i="1"/>
  <c r="J3706" i="1" s="1"/>
  <c r="L3706" i="1" s="1"/>
  <c r="M3706" i="1" s="1"/>
  <c r="H3705" i="1"/>
  <c r="J3705" i="1" s="1"/>
  <c r="L3705" i="1" s="1"/>
  <c r="M3705" i="1" s="1"/>
  <c r="H3704" i="1"/>
  <c r="J3704" i="1" s="1"/>
  <c r="L3704" i="1" s="1"/>
  <c r="M3704" i="1" s="1"/>
  <c r="H3703" i="1"/>
  <c r="J3703" i="1" s="1"/>
  <c r="L3703" i="1" s="1"/>
  <c r="M3703" i="1" s="1"/>
  <c r="H3702" i="1"/>
  <c r="J3702" i="1" s="1"/>
  <c r="L3702" i="1" s="1"/>
  <c r="M3702" i="1" s="1"/>
  <c r="H3701" i="1"/>
  <c r="J3701" i="1" s="1"/>
  <c r="L3701" i="1" s="1"/>
  <c r="M3701" i="1" s="1"/>
  <c r="H3700" i="1"/>
  <c r="J3700" i="1" s="1"/>
  <c r="L3700" i="1" s="1"/>
  <c r="M3700" i="1" s="1"/>
  <c r="H3699" i="1"/>
  <c r="J3699" i="1" s="1"/>
  <c r="L3699" i="1" s="1"/>
  <c r="M3699" i="1" s="1"/>
  <c r="H3698" i="1"/>
  <c r="J3698" i="1" s="1"/>
  <c r="L3698" i="1" s="1"/>
  <c r="M3698" i="1" s="1"/>
  <c r="H3697" i="1"/>
  <c r="J3697" i="1" s="1"/>
  <c r="L3697" i="1" s="1"/>
  <c r="M3697" i="1" s="1"/>
  <c r="H3696" i="1"/>
  <c r="J3696" i="1" s="1"/>
  <c r="L3696" i="1" s="1"/>
  <c r="M3696" i="1" s="1"/>
  <c r="H3695" i="1"/>
  <c r="J3695" i="1" s="1"/>
  <c r="L3695" i="1" s="1"/>
  <c r="M3695" i="1" s="1"/>
  <c r="H3694" i="1"/>
  <c r="J3694" i="1" s="1"/>
  <c r="L3694" i="1" s="1"/>
  <c r="M3694" i="1" s="1"/>
  <c r="H3693" i="1"/>
  <c r="J3693" i="1" s="1"/>
  <c r="L3693" i="1" s="1"/>
  <c r="M3693" i="1" s="1"/>
  <c r="H3692" i="1"/>
  <c r="J3692" i="1" s="1"/>
  <c r="L3692" i="1" s="1"/>
  <c r="M3692" i="1" s="1"/>
  <c r="H3691" i="1"/>
  <c r="J3691" i="1" s="1"/>
  <c r="L3691" i="1" s="1"/>
  <c r="M3691" i="1" s="1"/>
  <c r="H3690" i="1"/>
  <c r="J3690" i="1" s="1"/>
  <c r="L3690" i="1" s="1"/>
  <c r="M3690" i="1" s="1"/>
  <c r="H3689" i="1"/>
  <c r="J3689" i="1" s="1"/>
  <c r="L3689" i="1" s="1"/>
  <c r="M3689" i="1" s="1"/>
  <c r="H3688" i="1"/>
  <c r="J3688" i="1" s="1"/>
  <c r="L3688" i="1" s="1"/>
  <c r="M3688" i="1" s="1"/>
  <c r="H3687" i="1"/>
  <c r="J3687" i="1" s="1"/>
  <c r="L3687" i="1" s="1"/>
  <c r="M3687" i="1" s="1"/>
  <c r="H3686" i="1"/>
  <c r="J3686" i="1" s="1"/>
  <c r="L3686" i="1" s="1"/>
  <c r="M3686" i="1" s="1"/>
  <c r="H3685" i="1"/>
  <c r="J3685" i="1" s="1"/>
  <c r="L3685" i="1" s="1"/>
  <c r="M3685" i="1" s="1"/>
  <c r="H3684" i="1"/>
  <c r="J3684" i="1" s="1"/>
  <c r="L3684" i="1" s="1"/>
  <c r="M3684" i="1" s="1"/>
  <c r="H3683" i="1"/>
  <c r="J3683" i="1" s="1"/>
  <c r="L3683" i="1" s="1"/>
  <c r="M3683" i="1" s="1"/>
  <c r="H3682" i="1"/>
  <c r="J3682" i="1" s="1"/>
  <c r="L3682" i="1" s="1"/>
  <c r="M3682" i="1" s="1"/>
  <c r="H3681" i="1"/>
  <c r="J3681" i="1" s="1"/>
  <c r="L3681" i="1" s="1"/>
  <c r="M3681" i="1" s="1"/>
  <c r="H3680" i="1"/>
  <c r="J3680" i="1" s="1"/>
  <c r="L3680" i="1" s="1"/>
  <c r="M3680" i="1" s="1"/>
  <c r="H3679" i="1"/>
  <c r="J3679" i="1" s="1"/>
  <c r="L3679" i="1" s="1"/>
  <c r="M3679" i="1" s="1"/>
  <c r="H3678" i="1"/>
  <c r="J3678" i="1" s="1"/>
  <c r="L3678" i="1" s="1"/>
  <c r="M3678" i="1" s="1"/>
  <c r="H3677" i="1"/>
  <c r="J3677" i="1" s="1"/>
  <c r="L3677" i="1" s="1"/>
  <c r="M3677" i="1" s="1"/>
  <c r="H3676" i="1"/>
  <c r="J3676" i="1" s="1"/>
  <c r="L3676" i="1" s="1"/>
  <c r="M3676" i="1" s="1"/>
  <c r="H3675" i="1"/>
  <c r="J3675" i="1" s="1"/>
  <c r="L3675" i="1" s="1"/>
  <c r="M3675" i="1" s="1"/>
  <c r="H3674" i="1"/>
  <c r="J3674" i="1" s="1"/>
  <c r="L3674" i="1" s="1"/>
  <c r="M3674" i="1" s="1"/>
  <c r="H3673" i="1"/>
  <c r="J3673" i="1" s="1"/>
  <c r="L3673" i="1" s="1"/>
  <c r="M3673" i="1" s="1"/>
  <c r="H3672" i="1"/>
  <c r="J3672" i="1" s="1"/>
  <c r="L3672" i="1" s="1"/>
  <c r="M3672" i="1" s="1"/>
  <c r="H3671" i="1"/>
  <c r="J3671" i="1" s="1"/>
  <c r="L3671" i="1" s="1"/>
  <c r="M3671" i="1" s="1"/>
  <c r="H3670" i="1"/>
  <c r="J3670" i="1" s="1"/>
  <c r="L3670" i="1" s="1"/>
  <c r="M3670" i="1" s="1"/>
  <c r="H3669" i="1"/>
  <c r="J3669" i="1" s="1"/>
  <c r="L3669" i="1" s="1"/>
  <c r="M3669" i="1" s="1"/>
  <c r="H3668" i="1"/>
  <c r="J3668" i="1" s="1"/>
  <c r="L3668" i="1" s="1"/>
  <c r="M3668" i="1" s="1"/>
  <c r="H3667" i="1"/>
  <c r="J3667" i="1" s="1"/>
  <c r="L3667" i="1" s="1"/>
  <c r="M3667" i="1" s="1"/>
  <c r="H3666" i="1"/>
  <c r="J3666" i="1" s="1"/>
  <c r="L3666" i="1" s="1"/>
  <c r="M3666" i="1" s="1"/>
  <c r="H3665" i="1"/>
  <c r="J3665" i="1" s="1"/>
  <c r="L3665" i="1" s="1"/>
  <c r="M3665" i="1" s="1"/>
  <c r="H3664" i="1"/>
  <c r="J3664" i="1" s="1"/>
  <c r="L3664" i="1" s="1"/>
  <c r="M3664" i="1" s="1"/>
  <c r="H3663" i="1"/>
  <c r="J3663" i="1" s="1"/>
  <c r="L3663" i="1" s="1"/>
  <c r="M3663" i="1" s="1"/>
  <c r="H3662" i="1"/>
  <c r="J3662" i="1" s="1"/>
  <c r="L3662" i="1" s="1"/>
  <c r="M3662" i="1" s="1"/>
  <c r="H3661" i="1"/>
  <c r="J3661" i="1" s="1"/>
  <c r="L3661" i="1" s="1"/>
  <c r="M3661" i="1" s="1"/>
  <c r="H3660" i="1"/>
  <c r="J3660" i="1" s="1"/>
  <c r="L3660" i="1" s="1"/>
  <c r="M3660" i="1" s="1"/>
  <c r="H3659" i="1"/>
  <c r="J3659" i="1" s="1"/>
  <c r="L3659" i="1" s="1"/>
  <c r="M3659" i="1" s="1"/>
  <c r="H3658" i="1"/>
  <c r="J3658" i="1" s="1"/>
  <c r="L3658" i="1" s="1"/>
  <c r="M3658" i="1" s="1"/>
  <c r="H3657" i="1"/>
  <c r="J3657" i="1" s="1"/>
  <c r="L3657" i="1" s="1"/>
  <c r="M3657" i="1" s="1"/>
  <c r="H3656" i="1"/>
  <c r="J3656" i="1" s="1"/>
  <c r="L3656" i="1" s="1"/>
  <c r="M3656" i="1" s="1"/>
  <c r="H3655" i="1"/>
  <c r="J3655" i="1" s="1"/>
  <c r="L3655" i="1" s="1"/>
  <c r="M3655" i="1" s="1"/>
  <c r="H3654" i="1"/>
  <c r="J3654" i="1" s="1"/>
  <c r="L3654" i="1" s="1"/>
  <c r="M3654" i="1" s="1"/>
  <c r="H3653" i="1"/>
  <c r="J3653" i="1" s="1"/>
  <c r="L3653" i="1" s="1"/>
  <c r="M3653" i="1" s="1"/>
  <c r="H3652" i="1"/>
  <c r="J3652" i="1" s="1"/>
  <c r="L3652" i="1" s="1"/>
  <c r="M3652" i="1" s="1"/>
  <c r="H3651" i="1"/>
  <c r="J3651" i="1" s="1"/>
  <c r="L3651" i="1" s="1"/>
  <c r="M3651" i="1" s="1"/>
  <c r="H3650" i="1"/>
  <c r="J3650" i="1" s="1"/>
  <c r="L3650" i="1" s="1"/>
  <c r="M3650" i="1" s="1"/>
  <c r="H3649" i="1"/>
  <c r="J3649" i="1" s="1"/>
  <c r="L3649" i="1" s="1"/>
  <c r="M3649" i="1" s="1"/>
  <c r="H3648" i="1"/>
  <c r="J3648" i="1" s="1"/>
  <c r="L3648" i="1" s="1"/>
  <c r="M3648" i="1" s="1"/>
  <c r="H3647" i="1"/>
  <c r="J3647" i="1" s="1"/>
  <c r="L3647" i="1" s="1"/>
  <c r="M3647" i="1" s="1"/>
  <c r="H3646" i="1"/>
  <c r="J3646" i="1" s="1"/>
  <c r="L3646" i="1" s="1"/>
  <c r="M3646" i="1" s="1"/>
  <c r="H3645" i="1"/>
  <c r="J3645" i="1" s="1"/>
  <c r="L3645" i="1" s="1"/>
  <c r="M3645" i="1" s="1"/>
  <c r="H3644" i="1"/>
  <c r="J3644" i="1" s="1"/>
  <c r="L3644" i="1" s="1"/>
  <c r="M3644" i="1" s="1"/>
  <c r="H3643" i="1"/>
  <c r="J3643" i="1" s="1"/>
  <c r="L3643" i="1" s="1"/>
  <c r="M3643" i="1" s="1"/>
  <c r="H3642" i="1"/>
  <c r="J3642" i="1" s="1"/>
  <c r="L3642" i="1" s="1"/>
  <c r="M3642" i="1" s="1"/>
  <c r="H3641" i="1"/>
  <c r="J3641" i="1" s="1"/>
  <c r="L3641" i="1" s="1"/>
  <c r="M3641" i="1" s="1"/>
  <c r="H3640" i="1"/>
  <c r="J3640" i="1" s="1"/>
  <c r="L3640" i="1" s="1"/>
  <c r="M3640" i="1" s="1"/>
  <c r="H3639" i="1"/>
  <c r="J3639" i="1" s="1"/>
  <c r="L3639" i="1" s="1"/>
  <c r="M3639" i="1" s="1"/>
  <c r="H3638" i="1"/>
  <c r="J3638" i="1" s="1"/>
  <c r="L3638" i="1" s="1"/>
  <c r="M3638" i="1" s="1"/>
  <c r="H3637" i="1"/>
  <c r="J3637" i="1" s="1"/>
  <c r="L3637" i="1" s="1"/>
  <c r="M3637" i="1" s="1"/>
  <c r="H3636" i="1"/>
  <c r="J3636" i="1" s="1"/>
  <c r="L3636" i="1" s="1"/>
  <c r="M3636" i="1" s="1"/>
  <c r="H3635" i="1"/>
  <c r="J3635" i="1" s="1"/>
  <c r="L3635" i="1" s="1"/>
  <c r="M3635" i="1" s="1"/>
  <c r="H3634" i="1"/>
  <c r="J3634" i="1" s="1"/>
  <c r="L3634" i="1" s="1"/>
  <c r="M3634" i="1" s="1"/>
  <c r="H3633" i="1"/>
  <c r="J3633" i="1" s="1"/>
  <c r="L3633" i="1" s="1"/>
  <c r="M3633" i="1" s="1"/>
  <c r="H3632" i="1"/>
  <c r="J3632" i="1" s="1"/>
  <c r="L3632" i="1" s="1"/>
  <c r="M3632" i="1" s="1"/>
  <c r="H3631" i="1"/>
  <c r="J3631" i="1" s="1"/>
  <c r="L3631" i="1" s="1"/>
  <c r="M3631" i="1" s="1"/>
  <c r="H3630" i="1"/>
  <c r="J3630" i="1" s="1"/>
  <c r="L3630" i="1" s="1"/>
  <c r="M3630" i="1" s="1"/>
  <c r="H3629" i="1"/>
  <c r="J3629" i="1" s="1"/>
  <c r="L3629" i="1" s="1"/>
  <c r="M3629" i="1" s="1"/>
  <c r="H3628" i="1"/>
  <c r="J3628" i="1" s="1"/>
  <c r="L3628" i="1" s="1"/>
  <c r="M3628" i="1" s="1"/>
  <c r="H3627" i="1"/>
  <c r="J3627" i="1" s="1"/>
  <c r="L3627" i="1" s="1"/>
  <c r="M3627" i="1" s="1"/>
  <c r="H3626" i="1"/>
  <c r="J3626" i="1" s="1"/>
  <c r="L3626" i="1" s="1"/>
  <c r="M3626" i="1" s="1"/>
  <c r="H3625" i="1"/>
  <c r="J3625" i="1" s="1"/>
  <c r="L3625" i="1" s="1"/>
  <c r="M3625" i="1" s="1"/>
  <c r="H3624" i="1"/>
  <c r="J3624" i="1" s="1"/>
  <c r="L3624" i="1" s="1"/>
  <c r="M3624" i="1" s="1"/>
  <c r="H3623" i="1"/>
  <c r="J3623" i="1" s="1"/>
  <c r="L3623" i="1" s="1"/>
  <c r="M3623" i="1" s="1"/>
  <c r="H3622" i="1"/>
  <c r="J3622" i="1" s="1"/>
  <c r="L3622" i="1" s="1"/>
  <c r="M3622" i="1" s="1"/>
  <c r="H3621" i="1"/>
  <c r="J3621" i="1" s="1"/>
  <c r="L3621" i="1" s="1"/>
  <c r="M3621" i="1" s="1"/>
  <c r="H3620" i="1"/>
  <c r="J3620" i="1" s="1"/>
  <c r="L3620" i="1" s="1"/>
  <c r="M3620" i="1" s="1"/>
  <c r="H3619" i="1"/>
  <c r="J3619" i="1" s="1"/>
  <c r="L3619" i="1" s="1"/>
  <c r="M3619" i="1" s="1"/>
  <c r="H3618" i="1"/>
  <c r="J3618" i="1" s="1"/>
  <c r="L3618" i="1" s="1"/>
  <c r="M3618" i="1" s="1"/>
  <c r="H3617" i="1"/>
  <c r="J3617" i="1" s="1"/>
  <c r="L3617" i="1" s="1"/>
  <c r="M3617" i="1" s="1"/>
  <c r="H3616" i="1"/>
  <c r="J3616" i="1" s="1"/>
  <c r="L3616" i="1" s="1"/>
  <c r="M3616" i="1" s="1"/>
  <c r="H3615" i="1"/>
  <c r="J3615" i="1" s="1"/>
  <c r="L3615" i="1" s="1"/>
  <c r="M3615" i="1" s="1"/>
  <c r="H3614" i="1"/>
  <c r="J3614" i="1" s="1"/>
  <c r="L3614" i="1" s="1"/>
  <c r="M3614" i="1" s="1"/>
  <c r="H3613" i="1"/>
  <c r="J3613" i="1" s="1"/>
  <c r="L3613" i="1" s="1"/>
  <c r="M3613" i="1" s="1"/>
  <c r="H3612" i="1"/>
  <c r="J3612" i="1" s="1"/>
  <c r="L3612" i="1" s="1"/>
  <c r="M3612" i="1" s="1"/>
  <c r="H3611" i="1"/>
  <c r="J3611" i="1" s="1"/>
  <c r="L3611" i="1" s="1"/>
  <c r="M3611" i="1" s="1"/>
  <c r="H3610" i="1"/>
  <c r="J3610" i="1" s="1"/>
  <c r="L3610" i="1" s="1"/>
  <c r="M3610" i="1" s="1"/>
  <c r="H3609" i="1"/>
  <c r="J3609" i="1" s="1"/>
  <c r="L3609" i="1" s="1"/>
  <c r="M3609" i="1" s="1"/>
  <c r="H3608" i="1"/>
  <c r="J3608" i="1" s="1"/>
  <c r="L3608" i="1" s="1"/>
  <c r="M3608" i="1" s="1"/>
  <c r="H3607" i="1"/>
  <c r="J3607" i="1" s="1"/>
  <c r="L3607" i="1" s="1"/>
  <c r="M3607" i="1" s="1"/>
  <c r="H3606" i="1"/>
  <c r="J3606" i="1" s="1"/>
  <c r="L3606" i="1" s="1"/>
  <c r="M3606" i="1" s="1"/>
  <c r="H3605" i="1"/>
  <c r="J3605" i="1" s="1"/>
  <c r="L3605" i="1" s="1"/>
  <c r="M3605" i="1" s="1"/>
  <c r="H3604" i="1"/>
  <c r="J3604" i="1" s="1"/>
  <c r="L3604" i="1" s="1"/>
  <c r="M3604" i="1" s="1"/>
  <c r="H3603" i="1"/>
  <c r="J3603" i="1" s="1"/>
  <c r="L3603" i="1" s="1"/>
  <c r="M3603" i="1" s="1"/>
  <c r="H3602" i="1"/>
  <c r="J3602" i="1" s="1"/>
  <c r="L3602" i="1" s="1"/>
  <c r="M3602" i="1" s="1"/>
  <c r="H3601" i="1"/>
  <c r="J3601" i="1" s="1"/>
  <c r="L3601" i="1" s="1"/>
  <c r="M3601" i="1" s="1"/>
  <c r="H3600" i="1"/>
  <c r="J3600" i="1" s="1"/>
  <c r="L3600" i="1" s="1"/>
  <c r="M3600" i="1" s="1"/>
  <c r="H3599" i="1"/>
  <c r="J3599" i="1" s="1"/>
  <c r="L3599" i="1" s="1"/>
  <c r="M3599" i="1" s="1"/>
  <c r="H3598" i="1"/>
  <c r="J3598" i="1" s="1"/>
  <c r="L3598" i="1" s="1"/>
  <c r="M3598" i="1" s="1"/>
  <c r="H3597" i="1"/>
  <c r="J3597" i="1" s="1"/>
  <c r="L3597" i="1" s="1"/>
  <c r="M3597" i="1" s="1"/>
  <c r="H3596" i="1"/>
  <c r="J3596" i="1" s="1"/>
  <c r="L3596" i="1" s="1"/>
  <c r="M3596" i="1" s="1"/>
  <c r="H3595" i="1"/>
  <c r="J3595" i="1" s="1"/>
  <c r="L3595" i="1" s="1"/>
  <c r="M3595" i="1" s="1"/>
  <c r="H3594" i="1"/>
  <c r="J3594" i="1" s="1"/>
  <c r="L3594" i="1" s="1"/>
  <c r="M3594" i="1" s="1"/>
  <c r="H3593" i="1"/>
  <c r="J3593" i="1" s="1"/>
  <c r="L3593" i="1" s="1"/>
  <c r="M3593" i="1" s="1"/>
  <c r="H3592" i="1"/>
  <c r="J3592" i="1" s="1"/>
  <c r="L3592" i="1" s="1"/>
  <c r="M3592" i="1" s="1"/>
  <c r="H3591" i="1"/>
  <c r="J3591" i="1" s="1"/>
  <c r="L3591" i="1" s="1"/>
  <c r="M3591" i="1" s="1"/>
  <c r="H3590" i="1"/>
  <c r="J3590" i="1" s="1"/>
  <c r="L3590" i="1" s="1"/>
  <c r="M3590" i="1" s="1"/>
  <c r="H3589" i="1"/>
  <c r="J3589" i="1" s="1"/>
  <c r="L3589" i="1" s="1"/>
  <c r="M3589" i="1" s="1"/>
  <c r="H3588" i="1"/>
  <c r="J3588" i="1" s="1"/>
  <c r="L3588" i="1" s="1"/>
  <c r="M3588" i="1" s="1"/>
  <c r="H3587" i="1"/>
  <c r="J3587" i="1" s="1"/>
  <c r="L3587" i="1" s="1"/>
  <c r="M3587" i="1" s="1"/>
  <c r="H3586" i="1"/>
  <c r="J3586" i="1" s="1"/>
  <c r="L3586" i="1" s="1"/>
  <c r="M3586" i="1" s="1"/>
  <c r="H3585" i="1"/>
  <c r="J3585" i="1" s="1"/>
  <c r="L3585" i="1" s="1"/>
  <c r="M3585" i="1" s="1"/>
  <c r="H3584" i="1"/>
  <c r="J3584" i="1" s="1"/>
  <c r="L3584" i="1" s="1"/>
  <c r="M3584" i="1" s="1"/>
  <c r="H3583" i="1"/>
  <c r="J3583" i="1" s="1"/>
  <c r="L3583" i="1" s="1"/>
  <c r="M3583" i="1" s="1"/>
  <c r="H3582" i="1"/>
  <c r="J3582" i="1" s="1"/>
  <c r="L3582" i="1" s="1"/>
  <c r="M3582" i="1" s="1"/>
  <c r="H3581" i="1"/>
  <c r="J3581" i="1" s="1"/>
  <c r="L3581" i="1" s="1"/>
  <c r="M3581" i="1" s="1"/>
  <c r="H3580" i="1"/>
  <c r="J3580" i="1" s="1"/>
  <c r="L3580" i="1" s="1"/>
  <c r="M3580" i="1" s="1"/>
  <c r="H3579" i="1"/>
  <c r="J3579" i="1" s="1"/>
  <c r="L3579" i="1" s="1"/>
  <c r="M3579" i="1" s="1"/>
  <c r="H3578" i="1"/>
  <c r="J3578" i="1" s="1"/>
  <c r="L3578" i="1" s="1"/>
  <c r="M3578" i="1" s="1"/>
  <c r="H3577" i="1"/>
  <c r="J3577" i="1" s="1"/>
  <c r="L3577" i="1" s="1"/>
  <c r="M3577" i="1" s="1"/>
  <c r="H3576" i="1"/>
  <c r="J3576" i="1" s="1"/>
  <c r="L3576" i="1" s="1"/>
  <c r="M3576" i="1" s="1"/>
  <c r="H3575" i="1"/>
  <c r="J3575" i="1" s="1"/>
  <c r="L3575" i="1" s="1"/>
  <c r="M3575" i="1" s="1"/>
  <c r="H3574" i="1"/>
  <c r="J3574" i="1" s="1"/>
  <c r="L3574" i="1" s="1"/>
  <c r="M3574" i="1" s="1"/>
  <c r="H3573" i="1"/>
  <c r="J3573" i="1" s="1"/>
  <c r="L3573" i="1" s="1"/>
  <c r="M3573" i="1" s="1"/>
  <c r="H3572" i="1"/>
  <c r="J3572" i="1" s="1"/>
  <c r="L3572" i="1" s="1"/>
  <c r="M3572" i="1" s="1"/>
  <c r="H3571" i="1"/>
  <c r="J3571" i="1" s="1"/>
  <c r="L3571" i="1" s="1"/>
  <c r="M3571" i="1" s="1"/>
  <c r="H3570" i="1"/>
  <c r="J3570" i="1" s="1"/>
  <c r="L3570" i="1" s="1"/>
  <c r="M3570" i="1" s="1"/>
  <c r="H3569" i="1"/>
  <c r="J3569" i="1" s="1"/>
  <c r="L3569" i="1" s="1"/>
  <c r="M3569" i="1" s="1"/>
  <c r="H3568" i="1"/>
  <c r="J3568" i="1" s="1"/>
  <c r="L3568" i="1" s="1"/>
  <c r="M3568" i="1" s="1"/>
  <c r="H3567" i="1"/>
  <c r="J3567" i="1" s="1"/>
  <c r="L3567" i="1" s="1"/>
  <c r="M3567" i="1" s="1"/>
  <c r="H3566" i="1"/>
  <c r="J3566" i="1" s="1"/>
  <c r="L3566" i="1" s="1"/>
  <c r="M3566" i="1" s="1"/>
  <c r="H3565" i="1"/>
  <c r="J3565" i="1" s="1"/>
  <c r="L3565" i="1" s="1"/>
  <c r="M3565" i="1" s="1"/>
  <c r="H3564" i="1"/>
  <c r="J3564" i="1" s="1"/>
  <c r="L3564" i="1" s="1"/>
  <c r="M3564" i="1" s="1"/>
  <c r="H3563" i="1"/>
  <c r="J3563" i="1" s="1"/>
  <c r="L3563" i="1" s="1"/>
  <c r="M3563" i="1" s="1"/>
  <c r="H3562" i="1"/>
  <c r="J3562" i="1" s="1"/>
  <c r="L3562" i="1" s="1"/>
  <c r="M3562" i="1" s="1"/>
  <c r="H3561" i="1"/>
  <c r="J3561" i="1" s="1"/>
  <c r="L3561" i="1" s="1"/>
  <c r="M3561" i="1" s="1"/>
  <c r="H3560" i="1"/>
  <c r="J3560" i="1" s="1"/>
  <c r="L3560" i="1" s="1"/>
  <c r="M3560" i="1" s="1"/>
  <c r="H3559" i="1"/>
  <c r="J3559" i="1" s="1"/>
  <c r="L3559" i="1" s="1"/>
  <c r="M3559" i="1" s="1"/>
  <c r="H3558" i="1"/>
  <c r="J3558" i="1" s="1"/>
  <c r="L3558" i="1" s="1"/>
  <c r="M3558" i="1" s="1"/>
  <c r="H3557" i="1"/>
  <c r="J3557" i="1" s="1"/>
  <c r="L3557" i="1" s="1"/>
  <c r="M3557" i="1" s="1"/>
  <c r="H3556" i="1"/>
  <c r="J3556" i="1" s="1"/>
  <c r="L3556" i="1" s="1"/>
  <c r="M3556" i="1" s="1"/>
  <c r="H3555" i="1"/>
  <c r="J3555" i="1" s="1"/>
  <c r="L3555" i="1" s="1"/>
  <c r="M3555" i="1" s="1"/>
  <c r="H3554" i="1"/>
  <c r="J3554" i="1" s="1"/>
  <c r="L3554" i="1" s="1"/>
  <c r="M3554" i="1" s="1"/>
  <c r="H3553" i="1"/>
  <c r="J3553" i="1" s="1"/>
  <c r="L3553" i="1" s="1"/>
  <c r="M3553" i="1" s="1"/>
  <c r="H3552" i="1"/>
  <c r="J3552" i="1" s="1"/>
  <c r="L3552" i="1" s="1"/>
  <c r="M3552" i="1" s="1"/>
  <c r="H3551" i="1"/>
  <c r="J3551" i="1" s="1"/>
  <c r="L3551" i="1" s="1"/>
  <c r="M3551" i="1" s="1"/>
  <c r="H3550" i="1"/>
  <c r="J3550" i="1" s="1"/>
  <c r="L3550" i="1" s="1"/>
  <c r="M3550" i="1" s="1"/>
  <c r="H3549" i="1"/>
  <c r="J3549" i="1" s="1"/>
  <c r="L3549" i="1" s="1"/>
  <c r="M3549" i="1" s="1"/>
  <c r="H3548" i="1"/>
  <c r="J3548" i="1" s="1"/>
  <c r="L3548" i="1" s="1"/>
  <c r="M3548" i="1" s="1"/>
  <c r="H3547" i="1"/>
  <c r="J3547" i="1" s="1"/>
  <c r="L3547" i="1" s="1"/>
  <c r="M3547" i="1" s="1"/>
  <c r="H3546" i="1"/>
  <c r="J3546" i="1" s="1"/>
  <c r="L3546" i="1" s="1"/>
  <c r="M3546" i="1" s="1"/>
  <c r="H3545" i="1"/>
  <c r="J3545" i="1" s="1"/>
  <c r="L3545" i="1" s="1"/>
  <c r="M3545" i="1" s="1"/>
  <c r="H3544" i="1"/>
  <c r="J3544" i="1" s="1"/>
  <c r="L3544" i="1" s="1"/>
  <c r="M3544" i="1" s="1"/>
  <c r="H3543" i="1"/>
  <c r="J3543" i="1" s="1"/>
  <c r="L3543" i="1" s="1"/>
  <c r="M3543" i="1" s="1"/>
  <c r="H3542" i="1"/>
  <c r="J3542" i="1" s="1"/>
  <c r="L3542" i="1" s="1"/>
  <c r="M3542" i="1" s="1"/>
  <c r="H3541" i="1"/>
  <c r="J3541" i="1" s="1"/>
  <c r="L3541" i="1" s="1"/>
  <c r="M3541" i="1" s="1"/>
  <c r="H3540" i="1"/>
  <c r="J3540" i="1" s="1"/>
  <c r="L3540" i="1" s="1"/>
  <c r="M3540" i="1" s="1"/>
  <c r="H3539" i="1"/>
  <c r="J3539" i="1" s="1"/>
  <c r="L3539" i="1" s="1"/>
  <c r="M3539" i="1" s="1"/>
  <c r="H3538" i="1"/>
  <c r="J3538" i="1" s="1"/>
  <c r="L3538" i="1" s="1"/>
  <c r="M3538" i="1" s="1"/>
  <c r="H3537" i="1"/>
  <c r="J3537" i="1" s="1"/>
  <c r="L3537" i="1" s="1"/>
  <c r="M3537" i="1" s="1"/>
  <c r="H3536" i="1"/>
  <c r="J3536" i="1" s="1"/>
  <c r="L3536" i="1" s="1"/>
  <c r="M3536" i="1" s="1"/>
  <c r="H3535" i="1"/>
  <c r="J3535" i="1" s="1"/>
  <c r="L3535" i="1" s="1"/>
  <c r="M3535" i="1" s="1"/>
  <c r="H3534" i="1"/>
  <c r="J3534" i="1" s="1"/>
  <c r="L3534" i="1" s="1"/>
  <c r="M3534" i="1" s="1"/>
  <c r="H3533" i="1"/>
  <c r="J3533" i="1" s="1"/>
  <c r="L3533" i="1" s="1"/>
  <c r="M3533" i="1" s="1"/>
  <c r="H3532" i="1"/>
  <c r="J3532" i="1" s="1"/>
  <c r="L3532" i="1" s="1"/>
  <c r="M3532" i="1" s="1"/>
  <c r="H3531" i="1"/>
  <c r="J3531" i="1" s="1"/>
  <c r="L3531" i="1" s="1"/>
  <c r="M3531" i="1" s="1"/>
  <c r="H3530" i="1"/>
  <c r="J3530" i="1" s="1"/>
  <c r="L3530" i="1" s="1"/>
  <c r="M3530" i="1" s="1"/>
  <c r="H3529" i="1"/>
  <c r="J3529" i="1" s="1"/>
  <c r="L3529" i="1" s="1"/>
  <c r="M3529" i="1" s="1"/>
  <c r="H3528" i="1"/>
  <c r="J3528" i="1" s="1"/>
  <c r="L3528" i="1" s="1"/>
  <c r="M3528" i="1" s="1"/>
  <c r="H3527" i="1"/>
  <c r="J3527" i="1" s="1"/>
  <c r="L3527" i="1" s="1"/>
  <c r="M3527" i="1" s="1"/>
  <c r="H3526" i="1"/>
  <c r="J3526" i="1" s="1"/>
  <c r="L3526" i="1" s="1"/>
  <c r="M3526" i="1" s="1"/>
  <c r="H3525" i="1"/>
  <c r="J3525" i="1" s="1"/>
  <c r="L3525" i="1" s="1"/>
  <c r="M3525" i="1" s="1"/>
  <c r="H3524" i="1"/>
  <c r="J3524" i="1" s="1"/>
  <c r="L3524" i="1" s="1"/>
  <c r="M3524" i="1" s="1"/>
  <c r="H3523" i="1"/>
  <c r="J3523" i="1" s="1"/>
  <c r="L3523" i="1" s="1"/>
  <c r="M3523" i="1" s="1"/>
  <c r="H3522" i="1"/>
  <c r="J3522" i="1" s="1"/>
  <c r="L3522" i="1" s="1"/>
  <c r="M3522" i="1" s="1"/>
  <c r="H3521" i="1"/>
  <c r="J3521" i="1" s="1"/>
  <c r="L3521" i="1" s="1"/>
  <c r="M3521" i="1" s="1"/>
  <c r="H3520" i="1"/>
  <c r="J3520" i="1" s="1"/>
  <c r="L3520" i="1" s="1"/>
  <c r="M3520" i="1" s="1"/>
  <c r="H3519" i="1"/>
  <c r="J3519" i="1" s="1"/>
  <c r="L3519" i="1" s="1"/>
  <c r="M3519" i="1" s="1"/>
  <c r="H3518" i="1"/>
  <c r="J3518" i="1" s="1"/>
  <c r="L3518" i="1" s="1"/>
  <c r="M3518" i="1" s="1"/>
  <c r="H3517" i="1"/>
  <c r="J3517" i="1" s="1"/>
  <c r="L3517" i="1" s="1"/>
  <c r="M3517" i="1" s="1"/>
  <c r="H3516" i="1"/>
  <c r="J3516" i="1" s="1"/>
  <c r="L3516" i="1" s="1"/>
  <c r="M3516" i="1" s="1"/>
  <c r="H3515" i="1"/>
  <c r="J3515" i="1" s="1"/>
  <c r="L3515" i="1" s="1"/>
  <c r="M3515" i="1" s="1"/>
  <c r="H3514" i="1"/>
  <c r="J3514" i="1" s="1"/>
  <c r="L3514" i="1" s="1"/>
  <c r="M3514" i="1" s="1"/>
  <c r="H3513" i="1"/>
  <c r="J3513" i="1" s="1"/>
  <c r="L3513" i="1" s="1"/>
  <c r="M3513" i="1" s="1"/>
  <c r="H3512" i="1"/>
  <c r="J3512" i="1" s="1"/>
  <c r="L3512" i="1" s="1"/>
  <c r="M3512" i="1" s="1"/>
  <c r="H3511" i="1"/>
  <c r="J3511" i="1" s="1"/>
  <c r="L3511" i="1" s="1"/>
  <c r="M3511" i="1" s="1"/>
  <c r="H3510" i="1"/>
  <c r="J3510" i="1" s="1"/>
  <c r="L3510" i="1" s="1"/>
  <c r="M3510" i="1" s="1"/>
  <c r="H3509" i="1"/>
  <c r="J3509" i="1" s="1"/>
  <c r="L3509" i="1" s="1"/>
  <c r="M3509" i="1" s="1"/>
  <c r="H3508" i="1"/>
  <c r="J3508" i="1" s="1"/>
  <c r="L3508" i="1" s="1"/>
  <c r="M3508" i="1" s="1"/>
  <c r="H3507" i="1"/>
  <c r="J3507" i="1" s="1"/>
  <c r="L3507" i="1" s="1"/>
  <c r="M3507" i="1" s="1"/>
  <c r="H3506" i="1"/>
  <c r="J3506" i="1" s="1"/>
  <c r="L3506" i="1" s="1"/>
  <c r="M3506" i="1" s="1"/>
  <c r="H3505" i="1"/>
  <c r="J3505" i="1" s="1"/>
  <c r="L3505" i="1" s="1"/>
  <c r="M3505" i="1" s="1"/>
  <c r="H3504" i="1"/>
  <c r="J3504" i="1" s="1"/>
  <c r="L3504" i="1" s="1"/>
  <c r="M3504" i="1" s="1"/>
  <c r="H3503" i="1"/>
  <c r="J3503" i="1" s="1"/>
  <c r="L3503" i="1" s="1"/>
  <c r="M3503" i="1" s="1"/>
  <c r="H3502" i="1"/>
  <c r="J3502" i="1" s="1"/>
  <c r="L3502" i="1" s="1"/>
  <c r="M3502" i="1" s="1"/>
  <c r="H3501" i="1"/>
  <c r="J3501" i="1" s="1"/>
  <c r="L3501" i="1" s="1"/>
  <c r="M3501" i="1" s="1"/>
  <c r="H3500" i="1"/>
  <c r="J3500" i="1" s="1"/>
  <c r="L3500" i="1" s="1"/>
  <c r="M3500" i="1" s="1"/>
  <c r="H3499" i="1"/>
  <c r="J3499" i="1" s="1"/>
  <c r="L3499" i="1" s="1"/>
  <c r="M3499" i="1" s="1"/>
  <c r="H3498" i="1"/>
  <c r="J3498" i="1" s="1"/>
  <c r="L3498" i="1" s="1"/>
  <c r="M3498" i="1" s="1"/>
  <c r="H3497" i="1"/>
  <c r="J3497" i="1" s="1"/>
  <c r="L3497" i="1" s="1"/>
  <c r="M3497" i="1" s="1"/>
  <c r="H3496" i="1"/>
  <c r="J3496" i="1" s="1"/>
  <c r="L3496" i="1" s="1"/>
  <c r="M3496" i="1" s="1"/>
  <c r="H3495" i="1"/>
  <c r="J3495" i="1" s="1"/>
  <c r="L3495" i="1" s="1"/>
  <c r="M3495" i="1" s="1"/>
  <c r="H3494" i="1"/>
  <c r="J3494" i="1" s="1"/>
  <c r="L3494" i="1" s="1"/>
  <c r="M3494" i="1" s="1"/>
  <c r="H3493" i="1"/>
  <c r="J3493" i="1" s="1"/>
  <c r="L3493" i="1" s="1"/>
  <c r="M3493" i="1" s="1"/>
  <c r="H3492" i="1"/>
  <c r="J3492" i="1" s="1"/>
  <c r="L3492" i="1" s="1"/>
  <c r="M3492" i="1" s="1"/>
  <c r="H3491" i="1"/>
  <c r="J3491" i="1" s="1"/>
  <c r="L3491" i="1" s="1"/>
  <c r="M3491" i="1" s="1"/>
  <c r="H3490" i="1"/>
  <c r="J3490" i="1" s="1"/>
  <c r="L3490" i="1" s="1"/>
  <c r="M3490" i="1" s="1"/>
  <c r="H3489" i="1"/>
  <c r="J3489" i="1" s="1"/>
  <c r="L3489" i="1" s="1"/>
  <c r="M3489" i="1" s="1"/>
  <c r="H3488" i="1"/>
  <c r="J3488" i="1" s="1"/>
  <c r="L3488" i="1" s="1"/>
  <c r="M3488" i="1" s="1"/>
  <c r="H3487" i="1"/>
  <c r="J3487" i="1" s="1"/>
  <c r="L3487" i="1" s="1"/>
  <c r="M3487" i="1" s="1"/>
  <c r="H3486" i="1"/>
  <c r="J3486" i="1" s="1"/>
  <c r="L3486" i="1" s="1"/>
  <c r="M3486" i="1" s="1"/>
  <c r="H3485" i="1"/>
  <c r="J3485" i="1" s="1"/>
  <c r="L3485" i="1" s="1"/>
  <c r="M3485" i="1" s="1"/>
  <c r="H3484" i="1"/>
  <c r="J3484" i="1" s="1"/>
  <c r="L3484" i="1" s="1"/>
  <c r="M3484" i="1" s="1"/>
  <c r="H3483" i="1"/>
  <c r="J3483" i="1" s="1"/>
  <c r="L3483" i="1" s="1"/>
  <c r="M3483" i="1" s="1"/>
  <c r="H3482" i="1"/>
  <c r="J3482" i="1" s="1"/>
  <c r="L3482" i="1" s="1"/>
  <c r="M3482" i="1" s="1"/>
  <c r="H3481" i="1"/>
  <c r="J3481" i="1" s="1"/>
  <c r="L3481" i="1" s="1"/>
  <c r="M3481" i="1" s="1"/>
  <c r="H3480" i="1"/>
  <c r="J3480" i="1" s="1"/>
  <c r="L3480" i="1" s="1"/>
  <c r="M3480" i="1" s="1"/>
  <c r="H3479" i="1"/>
  <c r="J3479" i="1" s="1"/>
  <c r="L3479" i="1" s="1"/>
  <c r="M3479" i="1" s="1"/>
  <c r="H3478" i="1"/>
  <c r="J3478" i="1" s="1"/>
  <c r="L3478" i="1" s="1"/>
  <c r="M3478" i="1" s="1"/>
  <c r="H3477" i="1"/>
  <c r="J3477" i="1" s="1"/>
  <c r="L3477" i="1" s="1"/>
  <c r="M3477" i="1" s="1"/>
  <c r="H3476" i="1"/>
  <c r="J3476" i="1" s="1"/>
  <c r="L3476" i="1" s="1"/>
  <c r="M3476" i="1" s="1"/>
  <c r="H3475" i="1"/>
  <c r="J3475" i="1" s="1"/>
  <c r="L3475" i="1" s="1"/>
  <c r="M3475" i="1" s="1"/>
  <c r="H3474" i="1"/>
  <c r="J3474" i="1" s="1"/>
  <c r="L3474" i="1" s="1"/>
  <c r="M3474" i="1" s="1"/>
  <c r="H3473" i="1"/>
  <c r="J3473" i="1" s="1"/>
  <c r="L3473" i="1" s="1"/>
  <c r="M3473" i="1" s="1"/>
  <c r="H3472" i="1"/>
  <c r="J3472" i="1" s="1"/>
  <c r="L3472" i="1" s="1"/>
  <c r="M3472" i="1" s="1"/>
  <c r="H3471" i="1"/>
  <c r="J3471" i="1" s="1"/>
  <c r="L3471" i="1" s="1"/>
  <c r="M3471" i="1" s="1"/>
  <c r="H3470" i="1"/>
  <c r="J3470" i="1" s="1"/>
  <c r="L3470" i="1" s="1"/>
  <c r="M3470" i="1" s="1"/>
  <c r="H3469" i="1"/>
  <c r="J3469" i="1" s="1"/>
  <c r="L3469" i="1" s="1"/>
  <c r="M3469" i="1" s="1"/>
  <c r="H3468" i="1"/>
  <c r="J3468" i="1" s="1"/>
  <c r="L3468" i="1" s="1"/>
  <c r="M3468" i="1" s="1"/>
  <c r="H3467" i="1"/>
  <c r="J3467" i="1" s="1"/>
  <c r="L3467" i="1" s="1"/>
  <c r="M3467" i="1" s="1"/>
  <c r="H3466" i="1"/>
  <c r="J3466" i="1" s="1"/>
  <c r="L3466" i="1" s="1"/>
  <c r="M3466" i="1" s="1"/>
  <c r="H3465" i="1"/>
  <c r="J3465" i="1" s="1"/>
  <c r="L3465" i="1" s="1"/>
  <c r="M3465" i="1" s="1"/>
  <c r="H3464" i="1"/>
  <c r="J3464" i="1" s="1"/>
  <c r="L3464" i="1" s="1"/>
  <c r="M3464" i="1" s="1"/>
  <c r="H3463" i="1"/>
  <c r="J3463" i="1" s="1"/>
  <c r="L3463" i="1" s="1"/>
  <c r="M3463" i="1" s="1"/>
  <c r="H3462" i="1"/>
  <c r="J3462" i="1" s="1"/>
  <c r="L3462" i="1" s="1"/>
  <c r="M3462" i="1" s="1"/>
  <c r="H3461" i="1"/>
  <c r="J3461" i="1" s="1"/>
  <c r="L3461" i="1" s="1"/>
  <c r="M3461" i="1" s="1"/>
  <c r="H3460" i="1"/>
  <c r="J3460" i="1" s="1"/>
  <c r="L3460" i="1" s="1"/>
  <c r="M3460" i="1" s="1"/>
  <c r="H3459" i="1"/>
  <c r="J3459" i="1" s="1"/>
  <c r="L3459" i="1" s="1"/>
  <c r="M3459" i="1" s="1"/>
  <c r="H3458" i="1"/>
  <c r="J3458" i="1" s="1"/>
  <c r="L3458" i="1" s="1"/>
  <c r="M3458" i="1" s="1"/>
  <c r="H3457" i="1"/>
  <c r="J3457" i="1" s="1"/>
  <c r="L3457" i="1" s="1"/>
  <c r="M3457" i="1" s="1"/>
  <c r="H3456" i="1"/>
  <c r="J3456" i="1" s="1"/>
  <c r="L3456" i="1" s="1"/>
  <c r="M3456" i="1" s="1"/>
  <c r="H3455" i="1"/>
  <c r="J3455" i="1" s="1"/>
  <c r="L3455" i="1" s="1"/>
  <c r="M3455" i="1" s="1"/>
  <c r="H3454" i="1"/>
  <c r="J3454" i="1" s="1"/>
  <c r="L3454" i="1" s="1"/>
  <c r="M3454" i="1" s="1"/>
  <c r="H3453" i="1"/>
  <c r="J3453" i="1" s="1"/>
  <c r="L3453" i="1" s="1"/>
  <c r="M3453" i="1" s="1"/>
  <c r="H3452" i="1"/>
  <c r="J3452" i="1" s="1"/>
  <c r="L3452" i="1" s="1"/>
  <c r="M3452" i="1" s="1"/>
  <c r="H3451" i="1"/>
  <c r="J3451" i="1" s="1"/>
  <c r="L3451" i="1" s="1"/>
  <c r="M3451" i="1" s="1"/>
  <c r="H3450" i="1"/>
  <c r="J3450" i="1" s="1"/>
  <c r="L3450" i="1" s="1"/>
  <c r="M3450" i="1" s="1"/>
  <c r="H3449" i="1"/>
  <c r="J3449" i="1" s="1"/>
  <c r="L3449" i="1" s="1"/>
  <c r="M3449" i="1" s="1"/>
  <c r="H3448" i="1"/>
  <c r="J3448" i="1" s="1"/>
  <c r="L3448" i="1" s="1"/>
  <c r="M3448" i="1" s="1"/>
  <c r="H3447" i="1"/>
  <c r="J3447" i="1" s="1"/>
  <c r="L3447" i="1" s="1"/>
  <c r="M3447" i="1" s="1"/>
  <c r="H3446" i="1"/>
  <c r="J3446" i="1" s="1"/>
  <c r="L3446" i="1" s="1"/>
  <c r="M3446" i="1" s="1"/>
  <c r="H3445" i="1"/>
  <c r="J3445" i="1" s="1"/>
  <c r="L3445" i="1" s="1"/>
  <c r="M3445" i="1" s="1"/>
  <c r="H3444" i="1"/>
  <c r="J3444" i="1" s="1"/>
  <c r="L3444" i="1" s="1"/>
  <c r="M3444" i="1" s="1"/>
  <c r="H3443" i="1"/>
  <c r="J3443" i="1" s="1"/>
  <c r="L3443" i="1" s="1"/>
  <c r="M3443" i="1" s="1"/>
  <c r="H3442" i="1"/>
  <c r="J3442" i="1" s="1"/>
  <c r="L3442" i="1" s="1"/>
  <c r="M3442" i="1" s="1"/>
  <c r="H3441" i="1"/>
  <c r="J3441" i="1" s="1"/>
  <c r="L3441" i="1" s="1"/>
  <c r="M3441" i="1" s="1"/>
  <c r="H3440" i="1"/>
  <c r="J3440" i="1" s="1"/>
  <c r="L3440" i="1" s="1"/>
  <c r="M3440" i="1" s="1"/>
  <c r="H3439" i="1"/>
  <c r="J3439" i="1" s="1"/>
  <c r="L3439" i="1" s="1"/>
  <c r="M3439" i="1" s="1"/>
  <c r="H3438" i="1"/>
  <c r="J3438" i="1" s="1"/>
  <c r="L3438" i="1" s="1"/>
  <c r="M3438" i="1" s="1"/>
  <c r="H3437" i="1"/>
  <c r="J3437" i="1" s="1"/>
  <c r="L3437" i="1" s="1"/>
  <c r="M3437" i="1" s="1"/>
  <c r="H3436" i="1"/>
  <c r="J3436" i="1" s="1"/>
  <c r="L3436" i="1" s="1"/>
  <c r="M3436" i="1" s="1"/>
  <c r="H3435" i="1"/>
  <c r="J3435" i="1" s="1"/>
  <c r="L3435" i="1" s="1"/>
  <c r="M3435" i="1" s="1"/>
  <c r="H3434" i="1"/>
  <c r="J3434" i="1" s="1"/>
  <c r="L3434" i="1" s="1"/>
  <c r="M3434" i="1" s="1"/>
  <c r="H3433" i="1"/>
  <c r="J3433" i="1" s="1"/>
  <c r="L3433" i="1" s="1"/>
  <c r="M3433" i="1" s="1"/>
  <c r="H3432" i="1"/>
  <c r="J3432" i="1" s="1"/>
  <c r="L3432" i="1" s="1"/>
  <c r="M3432" i="1" s="1"/>
  <c r="H3431" i="1"/>
  <c r="J3431" i="1" s="1"/>
  <c r="L3431" i="1" s="1"/>
  <c r="M3431" i="1" s="1"/>
  <c r="H3430" i="1"/>
  <c r="J3430" i="1" s="1"/>
  <c r="L3430" i="1" s="1"/>
  <c r="M3430" i="1" s="1"/>
  <c r="H3429" i="1"/>
  <c r="J3429" i="1" s="1"/>
  <c r="L3429" i="1" s="1"/>
  <c r="M3429" i="1" s="1"/>
  <c r="H3428" i="1"/>
  <c r="J3428" i="1" s="1"/>
  <c r="L3428" i="1" s="1"/>
  <c r="M3428" i="1" s="1"/>
  <c r="H3427" i="1"/>
  <c r="J3427" i="1" s="1"/>
  <c r="L3427" i="1" s="1"/>
  <c r="M3427" i="1" s="1"/>
  <c r="H3426" i="1"/>
  <c r="J3426" i="1" s="1"/>
  <c r="L3426" i="1" s="1"/>
  <c r="M3426" i="1" s="1"/>
  <c r="H3425" i="1"/>
  <c r="J3425" i="1" s="1"/>
  <c r="L3425" i="1" s="1"/>
  <c r="M3425" i="1" s="1"/>
  <c r="H3424" i="1"/>
  <c r="J3424" i="1" s="1"/>
  <c r="L3424" i="1" s="1"/>
  <c r="M3424" i="1" s="1"/>
  <c r="H3423" i="1"/>
  <c r="J3423" i="1" s="1"/>
  <c r="L3423" i="1" s="1"/>
  <c r="M3423" i="1" s="1"/>
  <c r="H3422" i="1"/>
  <c r="J3422" i="1" s="1"/>
  <c r="L3422" i="1" s="1"/>
  <c r="M3422" i="1" s="1"/>
  <c r="H3421" i="1"/>
  <c r="J3421" i="1" s="1"/>
  <c r="L3421" i="1" s="1"/>
  <c r="M3421" i="1" s="1"/>
  <c r="H3420" i="1"/>
  <c r="J3420" i="1" s="1"/>
  <c r="L3420" i="1" s="1"/>
  <c r="M3420" i="1" s="1"/>
  <c r="H3419" i="1"/>
  <c r="J3419" i="1" s="1"/>
  <c r="L3419" i="1" s="1"/>
  <c r="M3419" i="1" s="1"/>
  <c r="H3418" i="1"/>
  <c r="J3418" i="1" s="1"/>
  <c r="L3418" i="1" s="1"/>
  <c r="M3418" i="1" s="1"/>
  <c r="H3417" i="1"/>
  <c r="J3417" i="1" s="1"/>
  <c r="L3417" i="1" s="1"/>
  <c r="M3417" i="1" s="1"/>
  <c r="H3416" i="1"/>
  <c r="J3416" i="1" s="1"/>
  <c r="L3416" i="1" s="1"/>
  <c r="M3416" i="1" s="1"/>
  <c r="H3415" i="1"/>
  <c r="J3415" i="1" s="1"/>
  <c r="L3415" i="1" s="1"/>
  <c r="M3415" i="1" s="1"/>
  <c r="H3414" i="1"/>
  <c r="J3414" i="1" s="1"/>
  <c r="L3414" i="1" s="1"/>
  <c r="M3414" i="1" s="1"/>
  <c r="H3413" i="1"/>
  <c r="J3413" i="1" s="1"/>
  <c r="L3413" i="1" s="1"/>
  <c r="M3413" i="1" s="1"/>
  <c r="H3412" i="1"/>
  <c r="J3412" i="1" s="1"/>
  <c r="L3412" i="1" s="1"/>
  <c r="M3412" i="1" s="1"/>
  <c r="H3411" i="1"/>
  <c r="J3411" i="1" s="1"/>
  <c r="L3411" i="1" s="1"/>
  <c r="M3411" i="1" s="1"/>
  <c r="H3410" i="1"/>
  <c r="J3410" i="1" s="1"/>
  <c r="L3410" i="1" s="1"/>
  <c r="M3410" i="1" s="1"/>
  <c r="H3409" i="1"/>
  <c r="J3409" i="1" s="1"/>
  <c r="L3409" i="1" s="1"/>
  <c r="M3409" i="1" s="1"/>
  <c r="H3408" i="1"/>
  <c r="J3408" i="1" s="1"/>
  <c r="L3408" i="1" s="1"/>
  <c r="M3408" i="1" s="1"/>
  <c r="H3407" i="1"/>
  <c r="J3407" i="1" s="1"/>
  <c r="L3407" i="1" s="1"/>
  <c r="M3407" i="1" s="1"/>
  <c r="H3406" i="1"/>
  <c r="J3406" i="1" s="1"/>
  <c r="L3406" i="1" s="1"/>
  <c r="M3406" i="1" s="1"/>
  <c r="H3405" i="1"/>
  <c r="J3405" i="1" s="1"/>
  <c r="L3405" i="1" s="1"/>
  <c r="M3405" i="1" s="1"/>
  <c r="H3404" i="1"/>
  <c r="J3404" i="1" s="1"/>
  <c r="L3404" i="1" s="1"/>
  <c r="M3404" i="1" s="1"/>
  <c r="H3403" i="1"/>
  <c r="J3403" i="1" s="1"/>
  <c r="L3403" i="1" s="1"/>
  <c r="M3403" i="1" s="1"/>
  <c r="H3402" i="1"/>
  <c r="J3402" i="1" s="1"/>
  <c r="L3402" i="1" s="1"/>
  <c r="M3402" i="1" s="1"/>
  <c r="H3401" i="1"/>
  <c r="J3401" i="1" s="1"/>
  <c r="L3401" i="1" s="1"/>
  <c r="M3401" i="1" s="1"/>
  <c r="H3400" i="1"/>
  <c r="J3400" i="1" s="1"/>
  <c r="L3400" i="1" s="1"/>
  <c r="M3400" i="1" s="1"/>
  <c r="H3399" i="1"/>
  <c r="J3399" i="1" s="1"/>
  <c r="L3399" i="1" s="1"/>
  <c r="M3399" i="1" s="1"/>
  <c r="H3398" i="1"/>
  <c r="J3398" i="1" s="1"/>
  <c r="L3398" i="1" s="1"/>
  <c r="M3398" i="1" s="1"/>
  <c r="H3397" i="1"/>
  <c r="J3397" i="1" s="1"/>
  <c r="L3397" i="1" s="1"/>
  <c r="M3397" i="1" s="1"/>
  <c r="H3396" i="1"/>
  <c r="J3396" i="1" s="1"/>
  <c r="L3396" i="1" s="1"/>
  <c r="M3396" i="1" s="1"/>
  <c r="H3395" i="1"/>
  <c r="J3395" i="1" s="1"/>
  <c r="L3395" i="1" s="1"/>
  <c r="M3395" i="1" s="1"/>
  <c r="H3394" i="1"/>
  <c r="J3394" i="1" s="1"/>
  <c r="L3394" i="1" s="1"/>
  <c r="M3394" i="1" s="1"/>
  <c r="H3393" i="1"/>
  <c r="J3393" i="1" s="1"/>
  <c r="L3393" i="1" s="1"/>
  <c r="M3393" i="1" s="1"/>
  <c r="H3392" i="1"/>
  <c r="J3392" i="1" s="1"/>
  <c r="L3392" i="1" s="1"/>
  <c r="M3392" i="1" s="1"/>
  <c r="H3391" i="1"/>
  <c r="J3391" i="1" s="1"/>
  <c r="L3391" i="1" s="1"/>
  <c r="M3391" i="1" s="1"/>
  <c r="H3390" i="1"/>
  <c r="J3390" i="1" s="1"/>
  <c r="L3390" i="1" s="1"/>
  <c r="M3390" i="1" s="1"/>
  <c r="H3389" i="1"/>
  <c r="J3389" i="1" s="1"/>
  <c r="L3389" i="1" s="1"/>
  <c r="M3389" i="1" s="1"/>
  <c r="H3388" i="1"/>
  <c r="J3388" i="1" s="1"/>
  <c r="L3388" i="1" s="1"/>
  <c r="M3388" i="1" s="1"/>
  <c r="H3387" i="1"/>
  <c r="J3387" i="1" s="1"/>
  <c r="L3387" i="1" s="1"/>
  <c r="M3387" i="1" s="1"/>
  <c r="H3386" i="1"/>
  <c r="J3386" i="1" s="1"/>
  <c r="L3386" i="1" s="1"/>
  <c r="M3386" i="1" s="1"/>
  <c r="H3385" i="1"/>
  <c r="J3385" i="1" s="1"/>
  <c r="L3385" i="1" s="1"/>
  <c r="M3385" i="1" s="1"/>
  <c r="H3384" i="1"/>
  <c r="J3384" i="1" s="1"/>
  <c r="L3384" i="1" s="1"/>
  <c r="M3384" i="1" s="1"/>
  <c r="H3383" i="1"/>
  <c r="J3383" i="1" s="1"/>
  <c r="L3383" i="1" s="1"/>
  <c r="M3383" i="1" s="1"/>
  <c r="H3382" i="1"/>
  <c r="J3382" i="1" s="1"/>
  <c r="L3382" i="1" s="1"/>
  <c r="M3382" i="1" s="1"/>
  <c r="H3381" i="1"/>
  <c r="J3381" i="1" s="1"/>
  <c r="L3381" i="1" s="1"/>
  <c r="M3381" i="1" s="1"/>
  <c r="H3380" i="1"/>
  <c r="J3380" i="1" s="1"/>
  <c r="L3380" i="1" s="1"/>
  <c r="M3380" i="1" s="1"/>
  <c r="H3379" i="1"/>
  <c r="J3379" i="1" s="1"/>
  <c r="L3379" i="1" s="1"/>
  <c r="M3379" i="1" s="1"/>
  <c r="H3378" i="1"/>
  <c r="J3378" i="1" s="1"/>
  <c r="L3378" i="1" s="1"/>
  <c r="M3378" i="1" s="1"/>
  <c r="H3377" i="1"/>
  <c r="J3377" i="1" s="1"/>
  <c r="L3377" i="1" s="1"/>
  <c r="M3377" i="1" s="1"/>
  <c r="H3376" i="1"/>
  <c r="J3376" i="1" s="1"/>
  <c r="L3376" i="1" s="1"/>
  <c r="M3376" i="1" s="1"/>
  <c r="H3375" i="1"/>
  <c r="J3375" i="1" s="1"/>
  <c r="L3375" i="1" s="1"/>
  <c r="M3375" i="1" s="1"/>
  <c r="H3374" i="1"/>
  <c r="J3374" i="1" s="1"/>
  <c r="L3374" i="1" s="1"/>
  <c r="M3374" i="1" s="1"/>
  <c r="H3373" i="1"/>
  <c r="J3373" i="1" s="1"/>
  <c r="L3373" i="1" s="1"/>
  <c r="M3373" i="1" s="1"/>
  <c r="H3372" i="1"/>
  <c r="J3372" i="1" s="1"/>
  <c r="L3372" i="1" s="1"/>
  <c r="M3372" i="1" s="1"/>
  <c r="H3371" i="1"/>
  <c r="J3371" i="1" s="1"/>
  <c r="L3371" i="1" s="1"/>
  <c r="M3371" i="1" s="1"/>
  <c r="H3370" i="1"/>
  <c r="J3370" i="1" s="1"/>
  <c r="L3370" i="1" s="1"/>
  <c r="M3370" i="1" s="1"/>
  <c r="H3369" i="1"/>
  <c r="J3369" i="1" s="1"/>
  <c r="L3369" i="1" s="1"/>
  <c r="M3369" i="1" s="1"/>
  <c r="H3368" i="1"/>
  <c r="J3368" i="1" s="1"/>
  <c r="L3368" i="1" s="1"/>
  <c r="M3368" i="1" s="1"/>
  <c r="H3367" i="1"/>
  <c r="J3367" i="1" s="1"/>
  <c r="L3367" i="1" s="1"/>
  <c r="M3367" i="1" s="1"/>
  <c r="H3366" i="1"/>
  <c r="J3366" i="1" s="1"/>
  <c r="L3366" i="1" s="1"/>
  <c r="M3366" i="1" s="1"/>
  <c r="H3365" i="1"/>
  <c r="J3365" i="1" s="1"/>
  <c r="L3365" i="1" s="1"/>
  <c r="M3365" i="1" s="1"/>
  <c r="H3364" i="1"/>
  <c r="J3364" i="1" s="1"/>
  <c r="L3364" i="1" s="1"/>
  <c r="M3364" i="1" s="1"/>
  <c r="H3363" i="1"/>
  <c r="J3363" i="1" s="1"/>
  <c r="L3363" i="1" s="1"/>
  <c r="M3363" i="1" s="1"/>
  <c r="H3362" i="1"/>
  <c r="J3362" i="1" s="1"/>
  <c r="L3362" i="1" s="1"/>
  <c r="M3362" i="1" s="1"/>
  <c r="H3361" i="1"/>
  <c r="J3361" i="1" s="1"/>
  <c r="L3361" i="1" s="1"/>
  <c r="M3361" i="1" s="1"/>
  <c r="H3360" i="1"/>
  <c r="J3360" i="1" s="1"/>
  <c r="L3360" i="1" s="1"/>
  <c r="M3360" i="1" s="1"/>
  <c r="H3359" i="1"/>
  <c r="J3359" i="1" s="1"/>
  <c r="L3359" i="1" s="1"/>
  <c r="M3359" i="1" s="1"/>
  <c r="H3358" i="1"/>
  <c r="J3358" i="1" s="1"/>
  <c r="L3358" i="1" s="1"/>
  <c r="M3358" i="1" s="1"/>
  <c r="H3357" i="1"/>
  <c r="J3357" i="1" s="1"/>
  <c r="L3357" i="1" s="1"/>
  <c r="M3357" i="1" s="1"/>
  <c r="H3356" i="1"/>
  <c r="J3356" i="1" s="1"/>
  <c r="L3356" i="1" s="1"/>
  <c r="M3356" i="1" s="1"/>
  <c r="H3355" i="1"/>
  <c r="J3355" i="1" s="1"/>
  <c r="L3355" i="1" s="1"/>
  <c r="M3355" i="1" s="1"/>
  <c r="H3354" i="1"/>
  <c r="J3354" i="1" s="1"/>
  <c r="L3354" i="1" s="1"/>
  <c r="M3354" i="1" s="1"/>
  <c r="H3353" i="1"/>
  <c r="J3353" i="1" s="1"/>
  <c r="L3353" i="1" s="1"/>
  <c r="M3353" i="1" s="1"/>
  <c r="H3352" i="1"/>
  <c r="J3352" i="1" s="1"/>
  <c r="L3352" i="1" s="1"/>
  <c r="M3352" i="1" s="1"/>
  <c r="H3351" i="1"/>
  <c r="J3351" i="1" s="1"/>
  <c r="L3351" i="1" s="1"/>
  <c r="M3351" i="1" s="1"/>
  <c r="H3350" i="1"/>
  <c r="J3350" i="1" s="1"/>
  <c r="L3350" i="1" s="1"/>
  <c r="M3350" i="1" s="1"/>
  <c r="H3349" i="1"/>
  <c r="J3349" i="1" s="1"/>
  <c r="L3349" i="1" s="1"/>
  <c r="M3349" i="1" s="1"/>
  <c r="H3348" i="1"/>
  <c r="J3348" i="1" s="1"/>
  <c r="L3348" i="1" s="1"/>
  <c r="M3348" i="1" s="1"/>
  <c r="H3347" i="1"/>
  <c r="J3347" i="1" s="1"/>
  <c r="L3347" i="1" s="1"/>
  <c r="M3347" i="1" s="1"/>
  <c r="H3346" i="1"/>
  <c r="J3346" i="1" s="1"/>
  <c r="L3346" i="1" s="1"/>
  <c r="M3346" i="1" s="1"/>
  <c r="H3345" i="1"/>
  <c r="J3345" i="1" s="1"/>
  <c r="L3345" i="1" s="1"/>
  <c r="M3345" i="1" s="1"/>
  <c r="H3344" i="1"/>
  <c r="J3344" i="1" s="1"/>
  <c r="L3344" i="1" s="1"/>
  <c r="M3344" i="1" s="1"/>
  <c r="H3343" i="1"/>
  <c r="J3343" i="1" s="1"/>
  <c r="L3343" i="1" s="1"/>
  <c r="M3343" i="1" s="1"/>
  <c r="H3342" i="1"/>
  <c r="J3342" i="1" s="1"/>
  <c r="L3342" i="1" s="1"/>
  <c r="M3342" i="1" s="1"/>
  <c r="H3341" i="1"/>
  <c r="J3341" i="1" s="1"/>
  <c r="L3341" i="1" s="1"/>
  <c r="M3341" i="1" s="1"/>
  <c r="H3340" i="1"/>
  <c r="J3340" i="1" s="1"/>
  <c r="L3340" i="1" s="1"/>
  <c r="M3340" i="1" s="1"/>
  <c r="H3339" i="1"/>
  <c r="J3339" i="1" s="1"/>
  <c r="L3339" i="1" s="1"/>
  <c r="M3339" i="1" s="1"/>
  <c r="H3338" i="1"/>
  <c r="J3338" i="1" s="1"/>
  <c r="L3338" i="1" s="1"/>
  <c r="M3338" i="1" s="1"/>
  <c r="H3337" i="1"/>
  <c r="J3337" i="1" s="1"/>
  <c r="L3337" i="1" s="1"/>
  <c r="M3337" i="1" s="1"/>
  <c r="H3336" i="1"/>
  <c r="J3336" i="1" s="1"/>
  <c r="L3336" i="1" s="1"/>
  <c r="M3336" i="1" s="1"/>
  <c r="H3335" i="1"/>
  <c r="J3335" i="1" s="1"/>
  <c r="L3335" i="1" s="1"/>
  <c r="M3335" i="1" s="1"/>
  <c r="H3334" i="1"/>
  <c r="J3334" i="1" s="1"/>
  <c r="L3334" i="1" s="1"/>
  <c r="M3334" i="1" s="1"/>
  <c r="H3333" i="1"/>
  <c r="J3333" i="1" s="1"/>
  <c r="L3333" i="1" s="1"/>
  <c r="M3333" i="1" s="1"/>
  <c r="H3332" i="1"/>
  <c r="J3332" i="1" s="1"/>
  <c r="L3332" i="1" s="1"/>
  <c r="M3332" i="1" s="1"/>
  <c r="H3331" i="1"/>
  <c r="J3331" i="1" s="1"/>
  <c r="L3331" i="1" s="1"/>
  <c r="M3331" i="1" s="1"/>
  <c r="H3330" i="1"/>
  <c r="J3330" i="1" s="1"/>
  <c r="L3330" i="1" s="1"/>
  <c r="M3330" i="1" s="1"/>
  <c r="H3329" i="1"/>
  <c r="J3329" i="1" s="1"/>
  <c r="L3329" i="1" s="1"/>
  <c r="M3329" i="1" s="1"/>
  <c r="H3328" i="1"/>
  <c r="J3328" i="1" s="1"/>
  <c r="L3328" i="1" s="1"/>
  <c r="M3328" i="1" s="1"/>
  <c r="H3327" i="1"/>
  <c r="J3327" i="1" s="1"/>
  <c r="L3327" i="1" s="1"/>
  <c r="M3327" i="1" s="1"/>
  <c r="H3326" i="1"/>
  <c r="J3326" i="1" s="1"/>
  <c r="L3326" i="1" s="1"/>
  <c r="M3326" i="1" s="1"/>
  <c r="H3325" i="1"/>
  <c r="J3325" i="1" s="1"/>
  <c r="L3325" i="1" s="1"/>
  <c r="M3325" i="1" s="1"/>
  <c r="H3324" i="1"/>
  <c r="J3324" i="1" s="1"/>
  <c r="L3324" i="1" s="1"/>
  <c r="M3324" i="1" s="1"/>
  <c r="H3323" i="1"/>
  <c r="J3323" i="1" s="1"/>
  <c r="L3323" i="1" s="1"/>
  <c r="M3323" i="1" s="1"/>
  <c r="H3322" i="1"/>
  <c r="J3322" i="1" s="1"/>
  <c r="L3322" i="1" s="1"/>
  <c r="M3322" i="1" s="1"/>
  <c r="H3321" i="1"/>
  <c r="J3321" i="1" s="1"/>
  <c r="L3321" i="1" s="1"/>
  <c r="M3321" i="1" s="1"/>
  <c r="H3320" i="1"/>
  <c r="J3320" i="1" s="1"/>
  <c r="L3320" i="1" s="1"/>
  <c r="M3320" i="1" s="1"/>
  <c r="H3319" i="1"/>
  <c r="J3319" i="1" s="1"/>
  <c r="L3319" i="1" s="1"/>
  <c r="M3319" i="1" s="1"/>
  <c r="H3318" i="1"/>
  <c r="J3318" i="1" s="1"/>
  <c r="L3318" i="1" s="1"/>
  <c r="M3318" i="1" s="1"/>
  <c r="H3317" i="1"/>
  <c r="J3317" i="1" s="1"/>
  <c r="L3317" i="1" s="1"/>
  <c r="M3317" i="1" s="1"/>
  <c r="H3316" i="1"/>
  <c r="J3316" i="1" s="1"/>
  <c r="L3316" i="1" s="1"/>
  <c r="M3316" i="1" s="1"/>
  <c r="H3315" i="1"/>
  <c r="J3315" i="1" s="1"/>
  <c r="L3315" i="1" s="1"/>
  <c r="M3315" i="1" s="1"/>
  <c r="H3314" i="1"/>
  <c r="J3314" i="1" s="1"/>
  <c r="L3314" i="1" s="1"/>
  <c r="M3314" i="1" s="1"/>
  <c r="H3313" i="1"/>
  <c r="J3313" i="1" s="1"/>
  <c r="L3313" i="1" s="1"/>
  <c r="M3313" i="1" s="1"/>
  <c r="H3312" i="1"/>
  <c r="J3312" i="1" s="1"/>
  <c r="L3312" i="1" s="1"/>
  <c r="M3312" i="1" s="1"/>
  <c r="H3311" i="1"/>
  <c r="J3311" i="1" s="1"/>
  <c r="L3311" i="1" s="1"/>
  <c r="M3311" i="1" s="1"/>
  <c r="H3310" i="1"/>
  <c r="J3310" i="1" s="1"/>
  <c r="L3310" i="1" s="1"/>
  <c r="M3310" i="1" s="1"/>
  <c r="H3309" i="1"/>
  <c r="J3309" i="1" s="1"/>
  <c r="L3309" i="1" s="1"/>
  <c r="M3309" i="1" s="1"/>
  <c r="H3308" i="1"/>
  <c r="J3308" i="1" s="1"/>
  <c r="L3308" i="1" s="1"/>
  <c r="M3308" i="1" s="1"/>
  <c r="H3307" i="1"/>
  <c r="J3307" i="1" s="1"/>
  <c r="L3307" i="1" s="1"/>
  <c r="M3307" i="1" s="1"/>
  <c r="H3306" i="1"/>
  <c r="J3306" i="1" s="1"/>
  <c r="L3306" i="1" s="1"/>
  <c r="M3306" i="1" s="1"/>
  <c r="H3305" i="1"/>
  <c r="J3305" i="1" s="1"/>
  <c r="L3305" i="1" s="1"/>
  <c r="M3305" i="1" s="1"/>
  <c r="H3304" i="1"/>
  <c r="J3304" i="1" s="1"/>
  <c r="L3304" i="1" s="1"/>
  <c r="M3304" i="1" s="1"/>
  <c r="H3303" i="1"/>
  <c r="J3303" i="1" s="1"/>
  <c r="L3303" i="1" s="1"/>
  <c r="M3303" i="1" s="1"/>
  <c r="H3302" i="1"/>
  <c r="J3302" i="1" s="1"/>
  <c r="L3302" i="1" s="1"/>
  <c r="M3302" i="1" s="1"/>
  <c r="H3301" i="1"/>
  <c r="J3301" i="1" s="1"/>
  <c r="L3301" i="1" s="1"/>
  <c r="M3301" i="1" s="1"/>
  <c r="H3300" i="1"/>
  <c r="J3300" i="1" s="1"/>
  <c r="L3300" i="1" s="1"/>
  <c r="M3300" i="1" s="1"/>
  <c r="H3299" i="1"/>
  <c r="J3299" i="1" s="1"/>
  <c r="L3299" i="1" s="1"/>
  <c r="M3299" i="1" s="1"/>
  <c r="H3298" i="1"/>
  <c r="J3298" i="1" s="1"/>
  <c r="L3298" i="1" s="1"/>
  <c r="M3298" i="1" s="1"/>
  <c r="H3297" i="1"/>
  <c r="J3297" i="1" s="1"/>
  <c r="L3297" i="1" s="1"/>
  <c r="M3297" i="1" s="1"/>
  <c r="H3296" i="1"/>
  <c r="J3296" i="1" s="1"/>
  <c r="L3296" i="1" s="1"/>
  <c r="M3296" i="1" s="1"/>
  <c r="H3295" i="1"/>
  <c r="J3295" i="1" s="1"/>
  <c r="L3295" i="1" s="1"/>
  <c r="M3295" i="1" s="1"/>
  <c r="H3294" i="1"/>
  <c r="J3294" i="1" s="1"/>
  <c r="L3294" i="1" s="1"/>
  <c r="M3294" i="1" s="1"/>
  <c r="H3293" i="1"/>
  <c r="J3293" i="1" s="1"/>
  <c r="L3293" i="1" s="1"/>
  <c r="M3293" i="1" s="1"/>
  <c r="H3292" i="1"/>
  <c r="J3292" i="1" s="1"/>
  <c r="L3292" i="1" s="1"/>
  <c r="M3292" i="1" s="1"/>
  <c r="H3291" i="1"/>
  <c r="J3291" i="1" s="1"/>
  <c r="L3291" i="1" s="1"/>
  <c r="M3291" i="1" s="1"/>
  <c r="H3290" i="1"/>
  <c r="J3290" i="1" s="1"/>
  <c r="L3290" i="1" s="1"/>
  <c r="M3290" i="1" s="1"/>
  <c r="H3289" i="1"/>
  <c r="J3289" i="1" s="1"/>
  <c r="L3289" i="1" s="1"/>
  <c r="M3289" i="1" s="1"/>
  <c r="H3288" i="1"/>
  <c r="J3288" i="1" s="1"/>
  <c r="L3288" i="1" s="1"/>
  <c r="M3288" i="1" s="1"/>
  <c r="H3287" i="1"/>
  <c r="J3287" i="1" s="1"/>
  <c r="L3287" i="1" s="1"/>
  <c r="M3287" i="1" s="1"/>
  <c r="H3286" i="1"/>
  <c r="J3286" i="1" s="1"/>
  <c r="L3286" i="1" s="1"/>
  <c r="M3286" i="1" s="1"/>
  <c r="H3285" i="1"/>
  <c r="J3285" i="1" s="1"/>
  <c r="L3285" i="1" s="1"/>
  <c r="M3285" i="1" s="1"/>
  <c r="H3284" i="1"/>
  <c r="J3284" i="1" s="1"/>
  <c r="L3284" i="1" s="1"/>
  <c r="M3284" i="1" s="1"/>
  <c r="H3283" i="1"/>
  <c r="J3283" i="1" s="1"/>
  <c r="L3283" i="1" s="1"/>
  <c r="M3283" i="1" s="1"/>
  <c r="H3282" i="1"/>
  <c r="J3282" i="1" s="1"/>
  <c r="L3282" i="1" s="1"/>
  <c r="M3282" i="1" s="1"/>
  <c r="H3281" i="1"/>
  <c r="J3281" i="1" s="1"/>
  <c r="L3281" i="1" s="1"/>
  <c r="M3281" i="1" s="1"/>
  <c r="H3280" i="1"/>
  <c r="J3280" i="1" s="1"/>
  <c r="L3280" i="1" s="1"/>
  <c r="M3280" i="1" s="1"/>
  <c r="H3279" i="1"/>
  <c r="J3279" i="1" s="1"/>
  <c r="L3279" i="1" s="1"/>
  <c r="M3279" i="1" s="1"/>
  <c r="H3278" i="1"/>
  <c r="J3278" i="1" s="1"/>
  <c r="L3278" i="1" s="1"/>
  <c r="M3278" i="1" s="1"/>
  <c r="H3277" i="1"/>
  <c r="J3277" i="1" s="1"/>
  <c r="L3277" i="1" s="1"/>
  <c r="M3277" i="1" s="1"/>
  <c r="H3276" i="1"/>
  <c r="J3276" i="1" s="1"/>
  <c r="L3276" i="1" s="1"/>
  <c r="M3276" i="1" s="1"/>
  <c r="H3275" i="1"/>
  <c r="J3275" i="1" s="1"/>
  <c r="L3275" i="1" s="1"/>
  <c r="M3275" i="1" s="1"/>
  <c r="H3274" i="1"/>
  <c r="J3274" i="1" s="1"/>
  <c r="L3274" i="1" s="1"/>
  <c r="M3274" i="1" s="1"/>
  <c r="H3273" i="1"/>
  <c r="J3273" i="1" s="1"/>
  <c r="L3273" i="1" s="1"/>
  <c r="M3273" i="1" s="1"/>
  <c r="H3272" i="1"/>
  <c r="J3272" i="1" s="1"/>
  <c r="L3272" i="1" s="1"/>
  <c r="M3272" i="1" s="1"/>
  <c r="H3271" i="1"/>
  <c r="J3271" i="1" s="1"/>
  <c r="L3271" i="1" s="1"/>
  <c r="M3271" i="1" s="1"/>
  <c r="H3270" i="1"/>
  <c r="J3270" i="1" s="1"/>
  <c r="L3270" i="1" s="1"/>
  <c r="M3270" i="1" s="1"/>
  <c r="H3269" i="1"/>
  <c r="J3269" i="1" s="1"/>
  <c r="L3269" i="1" s="1"/>
  <c r="M3269" i="1" s="1"/>
  <c r="H3268" i="1"/>
  <c r="J3268" i="1" s="1"/>
  <c r="L3268" i="1" s="1"/>
  <c r="M3268" i="1" s="1"/>
  <c r="H3267" i="1"/>
  <c r="J3267" i="1" s="1"/>
  <c r="L3267" i="1" s="1"/>
  <c r="M3267" i="1" s="1"/>
  <c r="H3266" i="1"/>
  <c r="J3266" i="1" s="1"/>
  <c r="L3266" i="1" s="1"/>
  <c r="M3266" i="1" s="1"/>
  <c r="H3265" i="1"/>
  <c r="J3265" i="1" s="1"/>
  <c r="L3265" i="1" s="1"/>
  <c r="M3265" i="1" s="1"/>
  <c r="H3264" i="1"/>
  <c r="J3264" i="1" s="1"/>
  <c r="L3264" i="1" s="1"/>
  <c r="M3264" i="1" s="1"/>
  <c r="H3263" i="1"/>
  <c r="J3263" i="1" s="1"/>
  <c r="L3263" i="1" s="1"/>
  <c r="M3263" i="1" s="1"/>
  <c r="H3262" i="1"/>
  <c r="J3262" i="1" s="1"/>
  <c r="L3262" i="1" s="1"/>
  <c r="M3262" i="1" s="1"/>
  <c r="H3261" i="1"/>
  <c r="J3261" i="1" s="1"/>
  <c r="L3261" i="1" s="1"/>
  <c r="M3261" i="1" s="1"/>
  <c r="H3260" i="1"/>
  <c r="J3260" i="1" s="1"/>
  <c r="L3260" i="1" s="1"/>
  <c r="M3260" i="1" s="1"/>
  <c r="H3259" i="1"/>
  <c r="J3259" i="1" s="1"/>
  <c r="L3259" i="1" s="1"/>
  <c r="M3259" i="1" s="1"/>
  <c r="H3258" i="1"/>
  <c r="J3258" i="1" s="1"/>
  <c r="L3258" i="1" s="1"/>
  <c r="M3258" i="1" s="1"/>
  <c r="H3257" i="1"/>
  <c r="J3257" i="1" s="1"/>
  <c r="L3257" i="1" s="1"/>
  <c r="M3257" i="1" s="1"/>
  <c r="H3256" i="1"/>
  <c r="J3256" i="1" s="1"/>
  <c r="L3256" i="1" s="1"/>
  <c r="M3256" i="1" s="1"/>
  <c r="H3255" i="1"/>
  <c r="J3255" i="1" s="1"/>
  <c r="L3255" i="1" s="1"/>
  <c r="M3255" i="1" s="1"/>
  <c r="H3254" i="1"/>
  <c r="J3254" i="1" s="1"/>
  <c r="L3254" i="1" s="1"/>
  <c r="M3254" i="1" s="1"/>
  <c r="H3253" i="1"/>
  <c r="J3253" i="1" s="1"/>
  <c r="L3253" i="1" s="1"/>
  <c r="M3253" i="1" s="1"/>
  <c r="H3252" i="1"/>
  <c r="J3252" i="1" s="1"/>
  <c r="L3252" i="1" s="1"/>
  <c r="M3252" i="1" s="1"/>
  <c r="H3251" i="1"/>
  <c r="J3251" i="1" s="1"/>
  <c r="L3251" i="1" s="1"/>
  <c r="M3251" i="1" s="1"/>
  <c r="H3250" i="1"/>
  <c r="J3250" i="1" s="1"/>
  <c r="L3250" i="1" s="1"/>
  <c r="M3250" i="1" s="1"/>
  <c r="H3249" i="1"/>
  <c r="J3249" i="1" s="1"/>
  <c r="L3249" i="1" s="1"/>
  <c r="M3249" i="1" s="1"/>
  <c r="H3248" i="1"/>
  <c r="J3248" i="1" s="1"/>
  <c r="L3248" i="1" s="1"/>
  <c r="M3248" i="1" s="1"/>
  <c r="H3247" i="1"/>
  <c r="J3247" i="1" s="1"/>
  <c r="L3247" i="1" s="1"/>
  <c r="M3247" i="1" s="1"/>
  <c r="H3246" i="1"/>
  <c r="J3246" i="1" s="1"/>
  <c r="L3246" i="1" s="1"/>
  <c r="M3246" i="1" s="1"/>
  <c r="H3245" i="1"/>
  <c r="J3245" i="1" s="1"/>
  <c r="L3245" i="1" s="1"/>
  <c r="M3245" i="1" s="1"/>
  <c r="H3244" i="1"/>
  <c r="J3244" i="1" s="1"/>
  <c r="L3244" i="1" s="1"/>
  <c r="M3244" i="1" s="1"/>
  <c r="H3243" i="1"/>
  <c r="J3243" i="1" s="1"/>
  <c r="L3243" i="1" s="1"/>
  <c r="M3243" i="1" s="1"/>
  <c r="H3242" i="1"/>
  <c r="J3242" i="1" s="1"/>
  <c r="L3242" i="1" s="1"/>
  <c r="M3242" i="1" s="1"/>
  <c r="H3241" i="1"/>
  <c r="J3241" i="1" s="1"/>
  <c r="L3241" i="1" s="1"/>
  <c r="M3241" i="1" s="1"/>
  <c r="H3240" i="1"/>
  <c r="J3240" i="1" s="1"/>
  <c r="L3240" i="1" s="1"/>
  <c r="M3240" i="1" s="1"/>
  <c r="H3239" i="1"/>
  <c r="J3239" i="1" s="1"/>
  <c r="L3239" i="1" s="1"/>
  <c r="M3239" i="1" s="1"/>
  <c r="H3238" i="1"/>
  <c r="J3238" i="1" s="1"/>
  <c r="L3238" i="1" s="1"/>
  <c r="M3238" i="1" s="1"/>
  <c r="H3237" i="1"/>
  <c r="J3237" i="1" s="1"/>
  <c r="L3237" i="1" s="1"/>
  <c r="M3237" i="1" s="1"/>
  <c r="H3236" i="1"/>
  <c r="J3236" i="1" s="1"/>
  <c r="L3236" i="1" s="1"/>
  <c r="M3236" i="1" s="1"/>
  <c r="H3235" i="1"/>
  <c r="J3235" i="1" s="1"/>
  <c r="L3235" i="1" s="1"/>
  <c r="M3235" i="1" s="1"/>
  <c r="H3234" i="1"/>
  <c r="J3234" i="1" s="1"/>
  <c r="L3234" i="1" s="1"/>
  <c r="M3234" i="1" s="1"/>
  <c r="H3233" i="1"/>
  <c r="J3233" i="1" s="1"/>
  <c r="L3233" i="1" s="1"/>
  <c r="M3233" i="1" s="1"/>
  <c r="H3232" i="1"/>
  <c r="J3232" i="1" s="1"/>
  <c r="L3232" i="1" s="1"/>
  <c r="M3232" i="1" s="1"/>
  <c r="H3231" i="1"/>
  <c r="J3231" i="1" s="1"/>
  <c r="L3231" i="1" s="1"/>
  <c r="M3231" i="1" s="1"/>
  <c r="H3230" i="1"/>
  <c r="J3230" i="1" s="1"/>
  <c r="L3230" i="1" s="1"/>
  <c r="M3230" i="1" s="1"/>
  <c r="H3229" i="1"/>
  <c r="J3229" i="1" s="1"/>
  <c r="L3229" i="1" s="1"/>
  <c r="M3229" i="1" s="1"/>
  <c r="H3228" i="1"/>
  <c r="J3228" i="1" s="1"/>
  <c r="L3228" i="1" s="1"/>
  <c r="M3228" i="1" s="1"/>
  <c r="H3227" i="1"/>
  <c r="J3227" i="1" s="1"/>
  <c r="L3227" i="1" s="1"/>
  <c r="M3227" i="1" s="1"/>
  <c r="H3226" i="1"/>
  <c r="J3226" i="1" s="1"/>
  <c r="L3226" i="1" s="1"/>
  <c r="M3226" i="1" s="1"/>
  <c r="H3225" i="1"/>
  <c r="J3225" i="1" s="1"/>
  <c r="L3225" i="1" s="1"/>
  <c r="M3225" i="1" s="1"/>
  <c r="H3224" i="1"/>
  <c r="J3224" i="1" s="1"/>
  <c r="L3224" i="1" s="1"/>
  <c r="M3224" i="1" s="1"/>
  <c r="H3223" i="1"/>
  <c r="J3223" i="1" s="1"/>
  <c r="L3223" i="1" s="1"/>
  <c r="M3223" i="1" s="1"/>
  <c r="H3222" i="1"/>
  <c r="J3222" i="1" s="1"/>
  <c r="L3222" i="1" s="1"/>
  <c r="M3222" i="1" s="1"/>
  <c r="H3221" i="1"/>
  <c r="J3221" i="1" s="1"/>
  <c r="L3221" i="1" s="1"/>
  <c r="M3221" i="1" s="1"/>
  <c r="H3220" i="1"/>
  <c r="J3220" i="1" s="1"/>
  <c r="L3220" i="1" s="1"/>
  <c r="M3220" i="1" s="1"/>
  <c r="H3219" i="1"/>
  <c r="J3219" i="1" s="1"/>
  <c r="L3219" i="1" s="1"/>
  <c r="M3219" i="1" s="1"/>
  <c r="H3218" i="1"/>
  <c r="J3218" i="1" s="1"/>
  <c r="L3218" i="1" s="1"/>
  <c r="M3218" i="1" s="1"/>
  <c r="H3217" i="1"/>
  <c r="J3217" i="1" s="1"/>
  <c r="L3217" i="1" s="1"/>
  <c r="M3217" i="1" s="1"/>
  <c r="H3216" i="1"/>
  <c r="J3216" i="1" s="1"/>
  <c r="L3216" i="1" s="1"/>
  <c r="M3216" i="1" s="1"/>
  <c r="H3215" i="1"/>
  <c r="J3215" i="1" s="1"/>
  <c r="L3215" i="1" s="1"/>
  <c r="M3215" i="1" s="1"/>
  <c r="H3214" i="1"/>
  <c r="J3214" i="1" s="1"/>
  <c r="L3214" i="1" s="1"/>
  <c r="M3214" i="1" s="1"/>
  <c r="H3213" i="1"/>
  <c r="J3213" i="1" s="1"/>
  <c r="L3213" i="1" s="1"/>
  <c r="M3213" i="1" s="1"/>
  <c r="H3212" i="1"/>
  <c r="J3212" i="1" s="1"/>
  <c r="L3212" i="1" s="1"/>
  <c r="M3212" i="1" s="1"/>
  <c r="H3211" i="1"/>
  <c r="J3211" i="1" s="1"/>
  <c r="L3211" i="1" s="1"/>
  <c r="M3211" i="1" s="1"/>
  <c r="H3210" i="1"/>
  <c r="J3210" i="1" s="1"/>
  <c r="L3210" i="1" s="1"/>
  <c r="M3210" i="1" s="1"/>
  <c r="H3209" i="1"/>
  <c r="J3209" i="1" s="1"/>
  <c r="L3209" i="1" s="1"/>
  <c r="M3209" i="1" s="1"/>
  <c r="H3208" i="1"/>
  <c r="J3208" i="1" s="1"/>
  <c r="L3208" i="1" s="1"/>
  <c r="M3208" i="1" s="1"/>
  <c r="H3207" i="1"/>
  <c r="J3207" i="1" s="1"/>
  <c r="L3207" i="1" s="1"/>
  <c r="M3207" i="1" s="1"/>
  <c r="H3206" i="1"/>
  <c r="J3206" i="1" s="1"/>
  <c r="L3206" i="1" s="1"/>
  <c r="M3206" i="1" s="1"/>
  <c r="H3205" i="1"/>
  <c r="J3205" i="1" s="1"/>
  <c r="L3205" i="1" s="1"/>
  <c r="M3205" i="1" s="1"/>
  <c r="H3204" i="1"/>
  <c r="J3204" i="1" s="1"/>
  <c r="L3204" i="1" s="1"/>
  <c r="M3204" i="1" s="1"/>
  <c r="H3203" i="1"/>
  <c r="J3203" i="1" s="1"/>
  <c r="L3203" i="1" s="1"/>
  <c r="M3203" i="1" s="1"/>
  <c r="H3202" i="1"/>
  <c r="J3202" i="1" s="1"/>
  <c r="L3202" i="1" s="1"/>
  <c r="M3202" i="1" s="1"/>
  <c r="H3201" i="1"/>
  <c r="J3201" i="1" s="1"/>
  <c r="L3201" i="1" s="1"/>
  <c r="M3201" i="1" s="1"/>
  <c r="H3200" i="1"/>
  <c r="J3200" i="1" s="1"/>
  <c r="L3200" i="1" s="1"/>
  <c r="M3200" i="1" s="1"/>
  <c r="H3199" i="1"/>
  <c r="J3199" i="1" s="1"/>
  <c r="L3199" i="1" s="1"/>
  <c r="M3199" i="1" s="1"/>
  <c r="H3198" i="1"/>
  <c r="J3198" i="1" s="1"/>
  <c r="L3198" i="1" s="1"/>
  <c r="M3198" i="1" s="1"/>
  <c r="H3197" i="1"/>
  <c r="J3197" i="1" s="1"/>
  <c r="L3197" i="1" s="1"/>
  <c r="M3197" i="1" s="1"/>
  <c r="H3196" i="1"/>
  <c r="J3196" i="1" s="1"/>
  <c r="L3196" i="1" s="1"/>
  <c r="M3196" i="1" s="1"/>
  <c r="H3195" i="1"/>
  <c r="J3195" i="1" s="1"/>
  <c r="L3195" i="1" s="1"/>
  <c r="M3195" i="1" s="1"/>
  <c r="H3194" i="1"/>
  <c r="J3194" i="1" s="1"/>
  <c r="L3194" i="1" s="1"/>
  <c r="M3194" i="1" s="1"/>
  <c r="H3193" i="1"/>
  <c r="J3193" i="1" s="1"/>
  <c r="L3193" i="1" s="1"/>
  <c r="M3193" i="1" s="1"/>
  <c r="H3192" i="1"/>
  <c r="J3192" i="1" s="1"/>
  <c r="L3192" i="1" s="1"/>
  <c r="M3192" i="1" s="1"/>
  <c r="H3191" i="1"/>
  <c r="J3191" i="1" s="1"/>
  <c r="L3191" i="1" s="1"/>
  <c r="M3191" i="1" s="1"/>
  <c r="H3190" i="1"/>
  <c r="J3190" i="1" s="1"/>
  <c r="L3190" i="1" s="1"/>
  <c r="M3190" i="1" s="1"/>
  <c r="H3189" i="1"/>
  <c r="J3189" i="1" s="1"/>
  <c r="L3189" i="1" s="1"/>
  <c r="M3189" i="1" s="1"/>
  <c r="H3188" i="1"/>
  <c r="J3188" i="1" s="1"/>
  <c r="L3188" i="1" s="1"/>
  <c r="M3188" i="1" s="1"/>
  <c r="H3187" i="1"/>
  <c r="J3187" i="1" s="1"/>
  <c r="L3187" i="1" s="1"/>
  <c r="M3187" i="1" s="1"/>
  <c r="H3186" i="1"/>
  <c r="J3186" i="1" s="1"/>
  <c r="L3186" i="1" s="1"/>
  <c r="M3186" i="1" s="1"/>
  <c r="H3185" i="1"/>
  <c r="J3185" i="1" s="1"/>
  <c r="L3185" i="1" s="1"/>
  <c r="M3185" i="1" s="1"/>
  <c r="H3184" i="1"/>
  <c r="J3184" i="1" s="1"/>
  <c r="L3184" i="1" s="1"/>
  <c r="M3184" i="1" s="1"/>
  <c r="H3183" i="1"/>
  <c r="J3183" i="1" s="1"/>
  <c r="L3183" i="1" s="1"/>
  <c r="M3183" i="1" s="1"/>
  <c r="H3182" i="1"/>
  <c r="J3182" i="1" s="1"/>
  <c r="L3182" i="1" s="1"/>
  <c r="M3182" i="1" s="1"/>
  <c r="H3181" i="1"/>
  <c r="J3181" i="1" s="1"/>
  <c r="L3181" i="1" s="1"/>
  <c r="M3181" i="1" s="1"/>
  <c r="H3180" i="1"/>
  <c r="J3180" i="1" s="1"/>
  <c r="L3180" i="1" s="1"/>
  <c r="M3180" i="1" s="1"/>
  <c r="H3179" i="1"/>
  <c r="J3179" i="1" s="1"/>
  <c r="L3179" i="1" s="1"/>
  <c r="M3179" i="1" s="1"/>
  <c r="H3178" i="1"/>
  <c r="J3178" i="1" s="1"/>
  <c r="L3178" i="1" s="1"/>
  <c r="M3178" i="1" s="1"/>
  <c r="H3177" i="1"/>
  <c r="J3177" i="1" s="1"/>
  <c r="L3177" i="1" s="1"/>
  <c r="M3177" i="1" s="1"/>
  <c r="H3176" i="1"/>
  <c r="J3176" i="1" s="1"/>
  <c r="L3176" i="1" s="1"/>
  <c r="M3176" i="1" s="1"/>
  <c r="H3175" i="1"/>
  <c r="J3175" i="1" s="1"/>
  <c r="L3175" i="1" s="1"/>
  <c r="M3175" i="1" s="1"/>
  <c r="H3174" i="1"/>
  <c r="J3174" i="1" s="1"/>
  <c r="L3174" i="1" s="1"/>
  <c r="M3174" i="1" s="1"/>
  <c r="H3173" i="1"/>
  <c r="J3173" i="1" s="1"/>
  <c r="L3173" i="1" s="1"/>
  <c r="M3173" i="1" s="1"/>
  <c r="H3172" i="1"/>
  <c r="J3172" i="1" s="1"/>
  <c r="L3172" i="1" s="1"/>
  <c r="M3172" i="1" s="1"/>
  <c r="H3171" i="1"/>
  <c r="J3171" i="1" s="1"/>
  <c r="L3171" i="1" s="1"/>
  <c r="M3171" i="1" s="1"/>
  <c r="H3170" i="1"/>
  <c r="J3170" i="1" s="1"/>
  <c r="L3170" i="1" s="1"/>
  <c r="M3170" i="1" s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13" i="1"/>
  <c r="J1721" i="1" l="1"/>
  <c r="J1737" i="1"/>
  <c r="L1721" i="1" l="1"/>
  <c r="M1721" i="1" s="1"/>
  <c r="L1737" i="1"/>
  <c r="M1737" i="1" s="1"/>
  <c r="J474" i="1" l="1"/>
  <c r="L474" i="1" s="1"/>
  <c r="M474" i="1" s="1"/>
  <c r="J475" i="1"/>
  <c r="L475" i="1" s="1"/>
  <c r="M475" i="1" s="1"/>
  <c r="J476" i="1"/>
  <c r="L476" i="1" s="1"/>
  <c r="M476" i="1" s="1"/>
  <c r="J477" i="1"/>
  <c r="L477" i="1" s="1"/>
  <c r="M477" i="1" s="1"/>
  <c r="J478" i="1"/>
  <c r="L478" i="1" s="1"/>
  <c r="M478" i="1" s="1"/>
  <c r="J479" i="1"/>
  <c r="L479" i="1" s="1"/>
  <c r="M479" i="1" s="1"/>
  <c r="J480" i="1"/>
  <c r="L480" i="1" s="1"/>
  <c r="M480" i="1" s="1"/>
  <c r="J481" i="1"/>
  <c r="L481" i="1" s="1"/>
  <c r="M481" i="1" s="1"/>
  <c r="J482" i="1"/>
  <c r="L482" i="1" s="1"/>
  <c r="M482" i="1" s="1"/>
  <c r="J483" i="1"/>
  <c r="L483" i="1" s="1"/>
  <c r="M483" i="1" s="1"/>
  <c r="J484" i="1"/>
  <c r="L484" i="1" s="1"/>
  <c r="M484" i="1" s="1"/>
  <c r="J485" i="1"/>
  <c r="L485" i="1" s="1"/>
  <c r="M485" i="1" s="1"/>
  <c r="J486" i="1"/>
  <c r="L486" i="1" s="1"/>
  <c r="M486" i="1" s="1"/>
  <c r="J487" i="1"/>
  <c r="L487" i="1" s="1"/>
  <c r="M487" i="1" s="1"/>
  <c r="J488" i="1"/>
  <c r="L488" i="1" s="1"/>
  <c r="M488" i="1" s="1"/>
  <c r="J489" i="1"/>
  <c r="L489" i="1" s="1"/>
  <c r="M489" i="1" s="1"/>
  <c r="J490" i="1"/>
  <c r="L490" i="1" s="1"/>
  <c r="M490" i="1" s="1"/>
  <c r="J491" i="1"/>
  <c r="L491" i="1" s="1"/>
  <c r="M491" i="1" s="1"/>
  <c r="J492" i="1"/>
  <c r="L492" i="1" s="1"/>
  <c r="M492" i="1" s="1"/>
  <c r="J493" i="1"/>
  <c r="L493" i="1" s="1"/>
  <c r="M493" i="1" s="1"/>
  <c r="J494" i="1"/>
  <c r="L494" i="1" s="1"/>
  <c r="M494" i="1" s="1"/>
  <c r="J495" i="1"/>
  <c r="L495" i="1" s="1"/>
  <c r="M495" i="1" s="1"/>
  <c r="J496" i="1"/>
  <c r="L496" i="1" s="1"/>
  <c r="M496" i="1" s="1"/>
  <c r="J497" i="1"/>
  <c r="L497" i="1" s="1"/>
  <c r="M497" i="1" s="1"/>
  <c r="J498" i="1"/>
  <c r="L498" i="1" s="1"/>
  <c r="M498" i="1" s="1"/>
  <c r="J499" i="1"/>
  <c r="L499" i="1" s="1"/>
  <c r="M499" i="1" s="1"/>
  <c r="J500" i="1"/>
  <c r="L500" i="1" s="1"/>
  <c r="M500" i="1" s="1"/>
  <c r="J501" i="1"/>
  <c r="L501" i="1" s="1"/>
  <c r="M501" i="1" s="1"/>
  <c r="J502" i="1"/>
  <c r="L502" i="1" s="1"/>
  <c r="M502" i="1" s="1"/>
  <c r="J503" i="1"/>
  <c r="L503" i="1" s="1"/>
  <c r="M503" i="1" s="1"/>
  <c r="J504" i="1"/>
  <c r="L504" i="1" s="1"/>
  <c r="M504" i="1" s="1"/>
  <c r="J505" i="1"/>
  <c r="L505" i="1" s="1"/>
  <c r="M505" i="1" s="1"/>
  <c r="J506" i="1"/>
  <c r="L506" i="1" s="1"/>
  <c r="M506" i="1" s="1"/>
  <c r="J507" i="1"/>
  <c r="L507" i="1" s="1"/>
  <c r="M507" i="1" s="1"/>
  <c r="J508" i="1"/>
  <c r="L508" i="1" s="1"/>
  <c r="M508" i="1" s="1"/>
  <c r="J509" i="1"/>
  <c r="L509" i="1" s="1"/>
  <c r="M509" i="1" s="1"/>
  <c r="J510" i="1"/>
  <c r="L510" i="1" s="1"/>
  <c r="M510" i="1" s="1"/>
  <c r="J511" i="1"/>
  <c r="L511" i="1" s="1"/>
  <c r="M511" i="1" s="1"/>
  <c r="J512" i="1"/>
  <c r="L512" i="1" s="1"/>
  <c r="M512" i="1" s="1"/>
  <c r="J513" i="1"/>
  <c r="L513" i="1" s="1"/>
  <c r="M513" i="1" s="1"/>
  <c r="J514" i="1"/>
  <c r="L514" i="1" s="1"/>
  <c r="M514" i="1" s="1"/>
  <c r="J515" i="1"/>
  <c r="L515" i="1" s="1"/>
  <c r="M515" i="1" s="1"/>
  <c r="J516" i="1"/>
  <c r="L516" i="1" s="1"/>
  <c r="M516" i="1" s="1"/>
  <c r="J517" i="1"/>
  <c r="L517" i="1" s="1"/>
  <c r="M517" i="1" s="1"/>
  <c r="J518" i="1"/>
  <c r="L518" i="1" s="1"/>
  <c r="M518" i="1" s="1"/>
  <c r="J519" i="1"/>
  <c r="L519" i="1" s="1"/>
  <c r="M519" i="1" s="1"/>
  <c r="J520" i="1"/>
  <c r="L520" i="1" s="1"/>
  <c r="M520" i="1" s="1"/>
  <c r="J521" i="1"/>
  <c r="L521" i="1" s="1"/>
  <c r="M521" i="1" s="1"/>
  <c r="J522" i="1"/>
  <c r="L522" i="1" s="1"/>
  <c r="M522" i="1" s="1"/>
  <c r="J523" i="1"/>
  <c r="L523" i="1" s="1"/>
  <c r="M523" i="1" s="1"/>
  <c r="J524" i="1"/>
  <c r="L524" i="1" s="1"/>
  <c r="M524" i="1" s="1"/>
  <c r="J525" i="1"/>
  <c r="L525" i="1" s="1"/>
  <c r="M525" i="1" s="1"/>
  <c r="J526" i="1"/>
  <c r="L526" i="1" s="1"/>
  <c r="M526" i="1" s="1"/>
  <c r="J527" i="1"/>
  <c r="L527" i="1" s="1"/>
  <c r="M527" i="1" s="1"/>
  <c r="J528" i="1"/>
  <c r="L528" i="1" s="1"/>
  <c r="M528" i="1" s="1"/>
  <c r="J529" i="1"/>
  <c r="L529" i="1" s="1"/>
  <c r="M529" i="1" s="1"/>
  <c r="J530" i="1"/>
  <c r="L530" i="1" s="1"/>
  <c r="M530" i="1" s="1"/>
  <c r="J531" i="1"/>
  <c r="L531" i="1" s="1"/>
  <c r="M531" i="1" s="1"/>
  <c r="J532" i="1"/>
  <c r="L532" i="1" s="1"/>
  <c r="M532" i="1" s="1"/>
  <c r="J533" i="1"/>
  <c r="L533" i="1" s="1"/>
  <c r="M533" i="1" s="1"/>
  <c r="J534" i="1"/>
  <c r="L534" i="1" s="1"/>
  <c r="M534" i="1" s="1"/>
  <c r="J535" i="1"/>
  <c r="L535" i="1" s="1"/>
  <c r="M535" i="1" s="1"/>
  <c r="J536" i="1"/>
  <c r="L536" i="1" s="1"/>
  <c r="M536" i="1" s="1"/>
  <c r="J537" i="1"/>
  <c r="L537" i="1" s="1"/>
  <c r="M537" i="1" s="1"/>
  <c r="J538" i="1"/>
  <c r="L538" i="1" s="1"/>
  <c r="M538" i="1" s="1"/>
  <c r="J539" i="1"/>
  <c r="L539" i="1" s="1"/>
  <c r="M539" i="1" s="1"/>
  <c r="J540" i="1"/>
  <c r="L540" i="1" s="1"/>
  <c r="M540" i="1" s="1"/>
  <c r="J541" i="1"/>
  <c r="L541" i="1" s="1"/>
  <c r="M541" i="1" s="1"/>
  <c r="J542" i="1"/>
  <c r="L542" i="1" s="1"/>
  <c r="M542" i="1" s="1"/>
  <c r="J543" i="1"/>
  <c r="L543" i="1" s="1"/>
  <c r="M543" i="1" s="1"/>
  <c r="J544" i="1"/>
  <c r="L544" i="1" s="1"/>
  <c r="M544" i="1" s="1"/>
  <c r="J545" i="1"/>
  <c r="L545" i="1" s="1"/>
  <c r="M545" i="1" s="1"/>
  <c r="J546" i="1"/>
  <c r="L546" i="1" s="1"/>
  <c r="M546" i="1" s="1"/>
  <c r="J547" i="1"/>
  <c r="L547" i="1" s="1"/>
  <c r="M547" i="1" s="1"/>
  <c r="J548" i="1"/>
  <c r="L548" i="1" s="1"/>
  <c r="M548" i="1" s="1"/>
  <c r="J549" i="1"/>
  <c r="L549" i="1" s="1"/>
  <c r="M549" i="1" s="1"/>
  <c r="J550" i="1"/>
  <c r="L550" i="1" s="1"/>
  <c r="M550" i="1" s="1"/>
  <c r="J551" i="1"/>
  <c r="L551" i="1" s="1"/>
  <c r="M551" i="1" s="1"/>
  <c r="J552" i="1"/>
  <c r="L552" i="1" s="1"/>
  <c r="M552" i="1" s="1"/>
  <c r="J553" i="1"/>
  <c r="L553" i="1" s="1"/>
  <c r="M553" i="1" s="1"/>
  <c r="J554" i="1"/>
  <c r="L554" i="1" s="1"/>
  <c r="M554" i="1" s="1"/>
  <c r="J555" i="1"/>
  <c r="L555" i="1" s="1"/>
  <c r="M555" i="1" s="1"/>
  <c r="J556" i="1"/>
  <c r="L556" i="1" s="1"/>
  <c r="M556" i="1" s="1"/>
  <c r="J557" i="1"/>
  <c r="L557" i="1" s="1"/>
  <c r="M557" i="1" s="1"/>
  <c r="J558" i="1"/>
  <c r="L558" i="1" s="1"/>
  <c r="M558" i="1" s="1"/>
  <c r="J559" i="1"/>
  <c r="L559" i="1" s="1"/>
  <c r="M559" i="1" s="1"/>
  <c r="J560" i="1"/>
  <c r="L560" i="1" s="1"/>
  <c r="M560" i="1" s="1"/>
  <c r="J561" i="1"/>
  <c r="L561" i="1" s="1"/>
  <c r="M561" i="1" s="1"/>
  <c r="J562" i="1"/>
  <c r="L562" i="1" s="1"/>
  <c r="M562" i="1" s="1"/>
  <c r="J563" i="1"/>
  <c r="L563" i="1" s="1"/>
  <c r="M563" i="1" s="1"/>
  <c r="J564" i="1"/>
  <c r="L564" i="1" s="1"/>
  <c r="M564" i="1" s="1"/>
  <c r="J565" i="1"/>
  <c r="L565" i="1" s="1"/>
  <c r="M565" i="1" s="1"/>
  <c r="J566" i="1"/>
  <c r="L566" i="1" s="1"/>
  <c r="M566" i="1" s="1"/>
  <c r="J567" i="1"/>
  <c r="L567" i="1" s="1"/>
  <c r="M567" i="1" s="1"/>
  <c r="J568" i="1"/>
  <c r="L568" i="1" s="1"/>
  <c r="M568" i="1" s="1"/>
  <c r="J569" i="1"/>
  <c r="L569" i="1" s="1"/>
  <c r="M569" i="1" s="1"/>
  <c r="J570" i="1"/>
  <c r="L570" i="1" s="1"/>
  <c r="M570" i="1" s="1"/>
  <c r="J571" i="1"/>
  <c r="L571" i="1" s="1"/>
  <c r="M571" i="1" s="1"/>
  <c r="J572" i="1"/>
  <c r="L572" i="1" s="1"/>
  <c r="M572" i="1" s="1"/>
  <c r="J573" i="1"/>
  <c r="L573" i="1" s="1"/>
  <c r="M573" i="1" s="1"/>
  <c r="J574" i="1"/>
  <c r="L574" i="1" s="1"/>
  <c r="M574" i="1" s="1"/>
  <c r="J575" i="1"/>
  <c r="L575" i="1" s="1"/>
  <c r="M575" i="1" s="1"/>
  <c r="J576" i="1"/>
  <c r="L576" i="1" s="1"/>
  <c r="M576" i="1" s="1"/>
  <c r="J577" i="1"/>
  <c r="L577" i="1" s="1"/>
  <c r="M577" i="1" s="1"/>
  <c r="J578" i="1"/>
  <c r="L578" i="1" s="1"/>
  <c r="M578" i="1" s="1"/>
  <c r="J579" i="1"/>
  <c r="L579" i="1" s="1"/>
  <c r="M579" i="1" s="1"/>
  <c r="J580" i="1"/>
  <c r="L580" i="1" s="1"/>
  <c r="M580" i="1" s="1"/>
  <c r="J581" i="1"/>
  <c r="L581" i="1" s="1"/>
  <c r="M581" i="1" s="1"/>
  <c r="J582" i="1"/>
  <c r="L582" i="1" s="1"/>
  <c r="M582" i="1" s="1"/>
  <c r="J583" i="1"/>
  <c r="L583" i="1" s="1"/>
  <c r="M583" i="1" s="1"/>
  <c r="J584" i="1"/>
  <c r="L584" i="1" s="1"/>
  <c r="M584" i="1" s="1"/>
  <c r="J585" i="1"/>
  <c r="L585" i="1" s="1"/>
  <c r="M585" i="1" s="1"/>
  <c r="J586" i="1"/>
  <c r="L586" i="1" s="1"/>
  <c r="M586" i="1" s="1"/>
  <c r="J587" i="1"/>
  <c r="L587" i="1" s="1"/>
  <c r="M587" i="1" s="1"/>
  <c r="J588" i="1"/>
  <c r="L588" i="1" s="1"/>
  <c r="M588" i="1" s="1"/>
  <c r="J589" i="1"/>
  <c r="L589" i="1" s="1"/>
  <c r="M589" i="1" s="1"/>
  <c r="J590" i="1"/>
  <c r="L590" i="1" s="1"/>
  <c r="M590" i="1" s="1"/>
  <c r="J591" i="1"/>
  <c r="L591" i="1" s="1"/>
  <c r="M591" i="1" s="1"/>
  <c r="J592" i="1"/>
  <c r="L592" i="1" s="1"/>
  <c r="M592" i="1" s="1"/>
  <c r="J593" i="1"/>
  <c r="L593" i="1" s="1"/>
  <c r="M593" i="1" s="1"/>
  <c r="J594" i="1"/>
  <c r="L594" i="1" s="1"/>
  <c r="M594" i="1" s="1"/>
  <c r="J595" i="1"/>
  <c r="L595" i="1" s="1"/>
  <c r="M595" i="1" s="1"/>
  <c r="J596" i="1"/>
  <c r="L596" i="1" s="1"/>
  <c r="M596" i="1" s="1"/>
  <c r="J597" i="1"/>
  <c r="L597" i="1" s="1"/>
  <c r="M597" i="1" s="1"/>
  <c r="J598" i="1"/>
  <c r="L598" i="1" s="1"/>
  <c r="M598" i="1" s="1"/>
  <c r="J599" i="1"/>
  <c r="L599" i="1" s="1"/>
  <c r="M599" i="1" s="1"/>
  <c r="J600" i="1"/>
  <c r="L600" i="1" s="1"/>
  <c r="M600" i="1" s="1"/>
  <c r="J601" i="1"/>
  <c r="L601" i="1" s="1"/>
  <c r="M601" i="1" s="1"/>
  <c r="J602" i="1"/>
  <c r="L602" i="1" s="1"/>
  <c r="M602" i="1" s="1"/>
  <c r="J603" i="1"/>
  <c r="L603" i="1" s="1"/>
  <c r="M603" i="1" s="1"/>
  <c r="J604" i="1"/>
  <c r="L604" i="1" s="1"/>
  <c r="M604" i="1" s="1"/>
  <c r="J605" i="1"/>
  <c r="L605" i="1" s="1"/>
  <c r="M605" i="1" s="1"/>
  <c r="J606" i="1"/>
  <c r="L606" i="1" s="1"/>
  <c r="M606" i="1" s="1"/>
  <c r="J607" i="1"/>
  <c r="L607" i="1" s="1"/>
  <c r="M607" i="1" s="1"/>
  <c r="J608" i="1"/>
  <c r="L608" i="1" s="1"/>
  <c r="M608" i="1" s="1"/>
  <c r="J609" i="1"/>
  <c r="L609" i="1" s="1"/>
  <c r="M609" i="1" s="1"/>
  <c r="J610" i="1"/>
  <c r="L610" i="1" s="1"/>
  <c r="M610" i="1" s="1"/>
  <c r="J611" i="1"/>
  <c r="L611" i="1" s="1"/>
  <c r="M611" i="1" s="1"/>
  <c r="J612" i="1"/>
  <c r="L612" i="1" s="1"/>
  <c r="M612" i="1" s="1"/>
  <c r="J613" i="1"/>
  <c r="L613" i="1" s="1"/>
  <c r="M613" i="1" s="1"/>
  <c r="J614" i="1"/>
  <c r="L614" i="1" s="1"/>
  <c r="M614" i="1" s="1"/>
  <c r="J615" i="1"/>
  <c r="L615" i="1" s="1"/>
  <c r="M615" i="1" s="1"/>
  <c r="J616" i="1"/>
  <c r="L616" i="1" s="1"/>
  <c r="M616" i="1" s="1"/>
  <c r="J617" i="1"/>
  <c r="L617" i="1" s="1"/>
  <c r="M617" i="1" s="1"/>
  <c r="J618" i="1"/>
  <c r="L618" i="1" s="1"/>
  <c r="M618" i="1" s="1"/>
  <c r="J619" i="1"/>
  <c r="L619" i="1" s="1"/>
  <c r="M619" i="1" s="1"/>
  <c r="J620" i="1"/>
  <c r="L620" i="1" s="1"/>
  <c r="M620" i="1" s="1"/>
  <c r="J621" i="1"/>
  <c r="L621" i="1" s="1"/>
  <c r="M621" i="1" s="1"/>
  <c r="J622" i="1"/>
  <c r="L622" i="1" s="1"/>
  <c r="M622" i="1" s="1"/>
  <c r="J623" i="1"/>
  <c r="L623" i="1" s="1"/>
  <c r="M623" i="1" s="1"/>
  <c r="J624" i="1"/>
  <c r="L624" i="1" s="1"/>
  <c r="M624" i="1" s="1"/>
  <c r="J625" i="1"/>
  <c r="L625" i="1" s="1"/>
  <c r="M625" i="1" s="1"/>
  <c r="J626" i="1"/>
  <c r="L626" i="1" s="1"/>
  <c r="M626" i="1" s="1"/>
  <c r="J627" i="1"/>
  <c r="L627" i="1" s="1"/>
  <c r="M627" i="1" s="1"/>
  <c r="J628" i="1"/>
  <c r="L628" i="1" s="1"/>
  <c r="M628" i="1" s="1"/>
  <c r="J629" i="1"/>
  <c r="L629" i="1" s="1"/>
  <c r="M629" i="1" s="1"/>
  <c r="J630" i="1"/>
  <c r="L630" i="1" s="1"/>
  <c r="M630" i="1" s="1"/>
  <c r="J631" i="1"/>
  <c r="L631" i="1" s="1"/>
  <c r="M631" i="1" s="1"/>
  <c r="J632" i="1"/>
  <c r="L632" i="1" s="1"/>
  <c r="M632" i="1" s="1"/>
  <c r="J633" i="1"/>
  <c r="L633" i="1" s="1"/>
  <c r="M633" i="1" s="1"/>
  <c r="J634" i="1"/>
  <c r="L634" i="1" s="1"/>
  <c r="M634" i="1" s="1"/>
  <c r="J635" i="1"/>
  <c r="L635" i="1" s="1"/>
  <c r="M635" i="1" s="1"/>
  <c r="J636" i="1"/>
  <c r="L636" i="1" s="1"/>
  <c r="M636" i="1" s="1"/>
  <c r="J637" i="1"/>
  <c r="L637" i="1" s="1"/>
  <c r="M637" i="1" s="1"/>
  <c r="J638" i="1"/>
  <c r="L638" i="1" s="1"/>
  <c r="M638" i="1" s="1"/>
  <c r="J639" i="1"/>
  <c r="L639" i="1" s="1"/>
  <c r="M639" i="1" s="1"/>
  <c r="J640" i="1"/>
  <c r="L640" i="1" s="1"/>
  <c r="M640" i="1" s="1"/>
  <c r="J641" i="1"/>
  <c r="L641" i="1" s="1"/>
  <c r="M641" i="1" s="1"/>
  <c r="J642" i="1"/>
  <c r="L642" i="1" s="1"/>
  <c r="M642" i="1" s="1"/>
  <c r="J643" i="1"/>
  <c r="L643" i="1" s="1"/>
  <c r="M643" i="1" s="1"/>
  <c r="J644" i="1"/>
  <c r="L644" i="1" s="1"/>
  <c r="M644" i="1" s="1"/>
  <c r="J645" i="1"/>
  <c r="L645" i="1" s="1"/>
  <c r="M645" i="1" s="1"/>
  <c r="J646" i="1"/>
  <c r="L646" i="1" s="1"/>
  <c r="M646" i="1" s="1"/>
  <c r="J647" i="1"/>
  <c r="L647" i="1" s="1"/>
  <c r="M647" i="1" s="1"/>
  <c r="J648" i="1"/>
  <c r="L648" i="1" s="1"/>
  <c r="M648" i="1" s="1"/>
  <c r="J649" i="1"/>
  <c r="L649" i="1" s="1"/>
  <c r="M649" i="1" s="1"/>
  <c r="J650" i="1"/>
  <c r="L650" i="1" s="1"/>
  <c r="M650" i="1" s="1"/>
  <c r="J651" i="1"/>
  <c r="L651" i="1" s="1"/>
  <c r="M651" i="1" s="1"/>
  <c r="J652" i="1"/>
  <c r="L652" i="1" s="1"/>
  <c r="M652" i="1" s="1"/>
  <c r="J653" i="1"/>
  <c r="L653" i="1" s="1"/>
  <c r="M653" i="1" s="1"/>
  <c r="J654" i="1"/>
  <c r="L654" i="1" s="1"/>
  <c r="M654" i="1" s="1"/>
  <c r="J655" i="1"/>
  <c r="L655" i="1" s="1"/>
  <c r="M655" i="1" s="1"/>
  <c r="J656" i="1"/>
  <c r="L656" i="1" s="1"/>
  <c r="M656" i="1" s="1"/>
  <c r="J657" i="1"/>
  <c r="L657" i="1" s="1"/>
  <c r="M657" i="1" s="1"/>
  <c r="J658" i="1"/>
  <c r="L658" i="1" s="1"/>
  <c r="M658" i="1" s="1"/>
  <c r="J659" i="1"/>
  <c r="L659" i="1" s="1"/>
  <c r="M659" i="1" s="1"/>
  <c r="J660" i="1"/>
  <c r="L660" i="1" s="1"/>
  <c r="M660" i="1" s="1"/>
  <c r="J661" i="1"/>
  <c r="L661" i="1" s="1"/>
  <c r="M661" i="1" s="1"/>
  <c r="J662" i="1"/>
  <c r="L662" i="1" s="1"/>
  <c r="M662" i="1" s="1"/>
  <c r="J663" i="1"/>
  <c r="L663" i="1" s="1"/>
  <c r="M663" i="1" s="1"/>
  <c r="J664" i="1"/>
  <c r="L664" i="1" s="1"/>
  <c r="M664" i="1" s="1"/>
  <c r="J665" i="1"/>
  <c r="L665" i="1" s="1"/>
  <c r="M665" i="1" s="1"/>
  <c r="J666" i="1"/>
  <c r="L666" i="1" s="1"/>
  <c r="M666" i="1" s="1"/>
  <c r="J667" i="1"/>
  <c r="L667" i="1" s="1"/>
  <c r="M667" i="1" s="1"/>
  <c r="J668" i="1"/>
  <c r="L668" i="1" s="1"/>
  <c r="M668" i="1" s="1"/>
  <c r="J669" i="1"/>
  <c r="L669" i="1" s="1"/>
  <c r="M669" i="1" s="1"/>
  <c r="J670" i="1"/>
  <c r="L670" i="1" s="1"/>
  <c r="M670" i="1" s="1"/>
  <c r="J671" i="1"/>
  <c r="L671" i="1" s="1"/>
  <c r="M671" i="1" s="1"/>
  <c r="J672" i="1"/>
  <c r="L672" i="1" s="1"/>
  <c r="M672" i="1" s="1"/>
  <c r="J673" i="1"/>
  <c r="L673" i="1" s="1"/>
  <c r="M673" i="1" s="1"/>
  <c r="J674" i="1"/>
  <c r="L674" i="1" s="1"/>
  <c r="M674" i="1" s="1"/>
  <c r="J675" i="1"/>
  <c r="L675" i="1" s="1"/>
  <c r="M675" i="1" s="1"/>
  <c r="J676" i="1"/>
  <c r="L676" i="1" s="1"/>
  <c r="M676" i="1" s="1"/>
  <c r="J677" i="1"/>
  <c r="L677" i="1" s="1"/>
  <c r="M677" i="1" s="1"/>
  <c r="J678" i="1"/>
  <c r="L678" i="1" s="1"/>
  <c r="M678" i="1" s="1"/>
  <c r="J679" i="1"/>
  <c r="L679" i="1" s="1"/>
  <c r="M679" i="1" s="1"/>
  <c r="J680" i="1"/>
  <c r="L680" i="1" s="1"/>
  <c r="M680" i="1" s="1"/>
  <c r="J681" i="1"/>
  <c r="L681" i="1" s="1"/>
  <c r="M681" i="1" s="1"/>
  <c r="J682" i="1"/>
  <c r="L682" i="1" s="1"/>
  <c r="M682" i="1" s="1"/>
  <c r="J683" i="1"/>
  <c r="L683" i="1" s="1"/>
  <c r="M683" i="1" s="1"/>
  <c r="J684" i="1"/>
  <c r="L684" i="1" s="1"/>
  <c r="M684" i="1" s="1"/>
  <c r="J685" i="1"/>
  <c r="L685" i="1" s="1"/>
  <c r="M685" i="1" s="1"/>
  <c r="J686" i="1"/>
  <c r="L686" i="1" s="1"/>
  <c r="M686" i="1" s="1"/>
  <c r="J687" i="1"/>
  <c r="L687" i="1" s="1"/>
  <c r="M687" i="1" s="1"/>
  <c r="J688" i="1"/>
  <c r="L688" i="1" s="1"/>
  <c r="M688" i="1" s="1"/>
  <c r="J689" i="1"/>
  <c r="L689" i="1" s="1"/>
  <c r="M689" i="1" s="1"/>
  <c r="J690" i="1"/>
  <c r="L690" i="1" s="1"/>
  <c r="M690" i="1" s="1"/>
  <c r="J691" i="1"/>
  <c r="L691" i="1" s="1"/>
  <c r="M691" i="1" s="1"/>
  <c r="J692" i="1"/>
  <c r="L692" i="1" s="1"/>
  <c r="M692" i="1" s="1"/>
  <c r="J693" i="1"/>
  <c r="L693" i="1" s="1"/>
  <c r="M693" i="1" s="1"/>
  <c r="J694" i="1"/>
  <c r="L694" i="1" s="1"/>
  <c r="M694" i="1" s="1"/>
  <c r="J695" i="1"/>
  <c r="L695" i="1" s="1"/>
  <c r="M695" i="1" s="1"/>
  <c r="J696" i="1"/>
  <c r="L696" i="1" s="1"/>
  <c r="M696" i="1" s="1"/>
  <c r="J697" i="1"/>
  <c r="L697" i="1" s="1"/>
  <c r="M697" i="1" s="1"/>
  <c r="J698" i="1"/>
  <c r="L698" i="1" s="1"/>
  <c r="M698" i="1" s="1"/>
  <c r="J699" i="1"/>
  <c r="L699" i="1" s="1"/>
  <c r="M699" i="1" s="1"/>
  <c r="J700" i="1"/>
  <c r="L700" i="1" s="1"/>
  <c r="M700" i="1" s="1"/>
  <c r="J701" i="1"/>
  <c r="L701" i="1" s="1"/>
  <c r="M701" i="1" s="1"/>
  <c r="J702" i="1"/>
  <c r="L702" i="1" s="1"/>
  <c r="M702" i="1" s="1"/>
  <c r="J703" i="1"/>
  <c r="L703" i="1" s="1"/>
  <c r="M703" i="1" s="1"/>
  <c r="J704" i="1"/>
  <c r="L704" i="1" s="1"/>
  <c r="M704" i="1" s="1"/>
  <c r="J705" i="1"/>
  <c r="L705" i="1" s="1"/>
  <c r="M705" i="1" s="1"/>
  <c r="J706" i="1"/>
  <c r="L706" i="1" s="1"/>
  <c r="M706" i="1" s="1"/>
  <c r="J707" i="1"/>
  <c r="L707" i="1" s="1"/>
  <c r="M707" i="1" s="1"/>
  <c r="J708" i="1"/>
  <c r="L708" i="1" s="1"/>
  <c r="M708" i="1" s="1"/>
  <c r="J709" i="1"/>
  <c r="L709" i="1" s="1"/>
  <c r="M709" i="1" s="1"/>
  <c r="J710" i="1"/>
  <c r="L710" i="1" s="1"/>
  <c r="M710" i="1" s="1"/>
  <c r="J711" i="1"/>
  <c r="L711" i="1" s="1"/>
  <c r="M711" i="1" s="1"/>
  <c r="J712" i="1"/>
  <c r="L712" i="1" s="1"/>
  <c r="M712" i="1" s="1"/>
  <c r="J713" i="1"/>
  <c r="L713" i="1" s="1"/>
  <c r="M713" i="1" s="1"/>
  <c r="J714" i="1"/>
  <c r="L714" i="1" s="1"/>
  <c r="M714" i="1" s="1"/>
  <c r="J715" i="1"/>
  <c r="L715" i="1" s="1"/>
  <c r="M715" i="1" s="1"/>
  <c r="J716" i="1"/>
  <c r="L716" i="1" s="1"/>
  <c r="M716" i="1" s="1"/>
  <c r="J717" i="1"/>
  <c r="L717" i="1" s="1"/>
  <c r="M717" i="1" s="1"/>
  <c r="J718" i="1"/>
  <c r="L718" i="1" s="1"/>
  <c r="M718" i="1" s="1"/>
  <c r="J719" i="1"/>
  <c r="L719" i="1" s="1"/>
  <c r="M719" i="1" s="1"/>
  <c r="J720" i="1"/>
  <c r="L720" i="1" s="1"/>
  <c r="M720" i="1" s="1"/>
  <c r="J721" i="1"/>
  <c r="L721" i="1" s="1"/>
  <c r="M721" i="1" s="1"/>
  <c r="J722" i="1"/>
  <c r="L722" i="1" s="1"/>
  <c r="M722" i="1" s="1"/>
  <c r="J723" i="1"/>
  <c r="L723" i="1" s="1"/>
  <c r="M723" i="1" s="1"/>
  <c r="J724" i="1"/>
  <c r="L724" i="1" s="1"/>
  <c r="M724" i="1" s="1"/>
  <c r="J725" i="1"/>
  <c r="L725" i="1" s="1"/>
  <c r="M725" i="1" s="1"/>
  <c r="J726" i="1"/>
  <c r="L726" i="1" s="1"/>
  <c r="M726" i="1" s="1"/>
  <c r="J727" i="1"/>
  <c r="L727" i="1" s="1"/>
  <c r="M727" i="1" s="1"/>
  <c r="J728" i="1"/>
  <c r="L728" i="1" s="1"/>
  <c r="M728" i="1" s="1"/>
  <c r="J729" i="1"/>
  <c r="L729" i="1" s="1"/>
  <c r="M729" i="1" s="1"/>
  <c r="J730" i="1"/>
  <c r="L730" i="1" s="1"/>
  <c r="M730" i="1" s="1"/>
  <c r="J731" i="1"/>
  <c r="L731" i="1" s="1"/>
  <c r="M731" i="1" s="1"/>
  <c r="J732" i="1"/>
  <c r="L732" i="1" s="1"/>
  <c r="M732" i="1" s="1"/>
  <c r="J733" i="1"/>
  <c r="L733" i="1" s="1"/>
  <c r="M733" i="1" s="1"/>
  <c r="J734" i="1"/>
  <c r="L734" i="1" s="1"/>
  <c r="M734" i="1" s="1"/>
  <c r="J735" i="1"/>
  <c r="L735" i="1" s="1"/>
  <c r="M735" i="1" s="1"/>
  <c r="J736" i="1"/>
  <c r="L736" i="1" s="1"/>
  <c r="M736" i="1" s="1"/>
  <c r="J737" i="1"/>
  <c r="L737" i="1" s="1"/>
  <c r="M737" i="1" s="1"/>
  <c r="J738" i="1"/>
  <c r="L738" i="1" s="1"/>
  <c r="M738" i="1" s="1"/>
  <c r="J739" i="1"/>
  <c r="L739" i="1" s="1"/>
  <c r="M739" i="1" s="1"/>
  <c r="J740" i="1"/>
  <c r="L740" i="1" s="1"/>
  <c r="M740" i="1" s="1"/>
  <c r="J741" i="1"/>
  <c r="L741" i="1" s="1"/>
  <c r="M741" i="1" s="1"/>
  <c r="J742" i="1"/>
  <c r="L742" i="1" s="1"/>
  <c r="M742" i="1" s="1"/>
  <c r="J743" i="1"/>
  <c r="L743" i="1" s="1"/>
  <c r="M743" i="1" s="1"/>
  <c r="J744" i="1"/>
  <c r="L744" i="1" s="1"/>
  <c r="M744" i="1" s="1"/>
  <c r="J745" i="1"/>
  <c r="L745" i="1" s="1"/>
  <c r="M745" i="1" s="1"/>
  <c r="J746" i="1"/>
  <c r="L746" i="1" s="1"/>
  <c r="M746" i="1" s="1"/>
  <c r="J747" i="1"/>
  <c r="L747" i="1" s="1"/>
  <c r="M747" i="1" s="1"/>
  <c r="J748" i="1"/>
  <c r="L748" i="1" s="1"/>
  <c r="M748" i="1" s="1"/>
  <c r="J749" i="1"/>
  <c r="L749" i="1" s="1"/>
  <c r="M749" i="1" s="1"/>
  <c r="J750" i="1"/>
  <c r="L750" i="1" s="1"/>
  <c r="M750" i="1" s="1"/>
  <c r="J751" i="1"/>
  <c r="L751" i="1" s="1"/>
  <c r="M751" i="1" s="1"/>
  <c r="J752" i="1"/>
  <c r="L752" i="1" s="1"/>
  <c r="M752" i="1" s="1"/>
  <c r="J753" i="1"/>
  <c r="L753" i="1" s="1"/>
  <c r="M753" i="1" s="1"/>
  <c r="J754" i="1"/>
  <c r="L754" i="1" s="1"/>
  <c r="M754" i="1" s="1"/>
  <c r="J755" i="1"/>
  <c r="L755" i="1" s="1"/>
  <c r="M755" i="1" s="1"/>
  <c r="J756" i="1"/>
  <c r="L756" i="1" s="1"/>
  <c r="M756" i="1" s="1"/>
  <c r="J757" i="1"/>
  <c r="L757" i="1" s="1"/>
  <c r="M757" i="1" s="1"/>
  <c r="J758" i="1"/>
  <c r="L758" i="1" s="1"/>
  <c r="M758" i="1" s="1"/>
  <c r="J759" i="1"/>
  <c r="L759" i="1" s="1"/>
  <c r="M759" i="1" s="1"/>
  <c r="J760" i="1"/>
  <c r="L760" i="1" s="1"/>
  <c r="M760" i="1" s="1"/>
  <c r="J761" i="1"/>
  <c r="L761" i="1" s="1"/>
  <c r="M761" i="1" s="1"/>
  <c r="J762" i="1"/>
  <c r="L762" i="1" s="1"/>
  <c r="M762" i="1" s="1"/>
  <c r="J763" i="1"/>
  <c r="L763" i="1" s="1"/>
  <c r="M763" i="1" s="1"/>
  <c r="J764" i="1"/>
  <c r="L764" i="1" s="1"/>
  <c r="M764" i="1" s="1"/>
  <c r="J765" i="1"/>
  <c r="L765" i="1" s="1"/>
  <c r="M765" i="1" s="1"/>
  <c r="J766" i="1"/>
  <c r="L766" i="1" s="1"/>
  <c r="M766" i="1" s="1"/>
  <c r="J767" i="1"/>
  <c r="L767" i="1" s="1"/>
  <c r="M767" i="1" s="1"/>
  <c r="J768" i="1"/>
  <c r="L768" i="1" s="1"/>
  <c r="M768" i="1" s="1"/>
  <c r="J769" i="1"/>
  <c r="L769" i="1" s="1"/>
  <c r="M769" i="1" s="1"/>
  <c r="J770" i="1"/>
  <c r="L770" i="1" s="1"/>
  <c r="M770" i="1" s="1"/>
  <c r="J771" i="1"/>
  <c r="L771" i="1" s="1"/>
  <c r="M771" i="1" s="1"/>
  <c r="J772" i="1"/>
  <c r="L772" i="1" s="1"/>
  <c r="M772" i="1" s="1"/>
  <c r="J773" i="1"/>
  <c r="L773" i="1" s="1"/>
  <c r="M773" i="1" s="1"/>
  <c r="J774" i="1"/>
  <c r="L774" i="1" s="1"/>
  <c r="M774" i="1" s="1"/>
  <c r="J775" i="1"/>
  <c r="L775" i="1" s="1"/>
  <c r="M775" i="1" s="1"/>
  <c r="J776" i="1"/>
  <c r="L776" i="1" s="1"/>
  <c r="M776" i="1" s="1"/>
  <c r="J777" i="1"/>
  <c r="L777" i="1" s="1"/>
  <c r="M777" i="1" s="1"/>
  <c r="J778" i="1"/>
  <c r="L778" i="1" s="1"/>
  <c r="M778" i="1" s="1"/>
  <c r="J779" i="1"/>
  <c r="L779" i="1" s="1"/>
  <c r="M779" i="1" s="1"/>
  <c r="J780" i="1"/>
  <c r="L780" i="1" s="1"/>
  <c r="M780" i="1" s="1"/>
  <c r="J781" i="1"/>
  <c r="L781" i="1" s="1"/>
  <c r="M781" i="1" s="1"/>
  <c r="J782" i="1"/>
  <c r="L782" i="1" s="1"/>
  <c r="M782" i="1" s="1"/>
  <c r="J783" i="1"/>
  <c r="L783" i="1" s="1"/>
  <c r="M783" i="1" s="1"/>
  <c r="J784" i="1"/>
  <c r="L784" i="1" s="1"/>
  <c r="M784" i="1" s="1"/>
  <c r="J785" i="1"/>
  <c r="L785" i="1" s="1"/>
  <c r="M785" i="1" s="1"/>
  <c r="J786" i="1"/>
  <c r="L786" i="1" s="1"/>
  <c r="M786" i="1" s="1"/>
  <c r="J787" i="1"/>
  <c r="L787" i="1" s="1"/>
  <c r="M787" i="1" s="1"/>
  <c r="J788" i="1"/>
  <c r="L788" i="1" s="1"/>
  <c r="M788" i="1" s="1"/>
  <c r="J789" i="1"/>
  <c r="L789" i="1" s="1"/>
  <c r="M789" i="1" s="1"/>
  <c r="J790" i="1"/>
  <c r="L790" i="1" s="1"/>
  <c r="M790" i="1" s="1"/>
  <c r="J791" i="1"/>
  <c r="L791" i="1" s="1"/>
  <c r="M791" i="1" s="1"/>
  <c r="J792" i="1"/>
  <c r="L792" i="1" s="1"/>
  <c r="M792" i="1" s="1"/>
  <c r="J793" i="1"/>
  <c r="L793" i="1" s="1"/>
  <c r="M793" i="1" s="1"/>
  <c r="J794" i="1"/>
  <c r="L794" i="1" s="1"/>
  <c r="M794" i="1" s="1"/>
  <c r="J795" i="1"/>
  <c r="L795" i="1" s="1"/>
  <c r="M795" i="1" s="1"/>
  <c r="J796" i="1"/>
  <c r="L796" i="1" s="1"/>
  <c r="M796" i="1" s="1"/>
  <c r="J797" i="1"/>
  <c r="L797" i="1" s="1"/>
  <c r="M797" i="1" s="1"/>
  <c r="J798" i="1"/>
  <c r="L798" i="1" s="1"/>
  <c r="M798" i="1" s="1"/>
  <c r="J799" i="1"/>
  <c r="L799" i="1" s="1"/>
  <c r="M799" i="1" s="1"/>
  <c r="J800" i="1"/>
  <c r="L800" i="1" s="1"/>
  <c r="M800" i="1" s="1"/>
  <c r="J801" i="1"/>
  <c r="L801" i="1" s="1"/>
  <c r="M801" i="1" s="1"/>
  <c r="J802" i="1"/>
  <c r="L802" i="1" s="1"/>
  <c r="M802" i="1" s="1"/>
  <c r="J803" i="1"/>
  <c r="L803" i="1" s="1"/>
  <c r="M803" i="1" s="1"/>
  <c r="J804" i="1"/>
  <c r="L804" i="1" s="1"/>
  <c r="M804" i="1" s="1"/>
  <c r="J805" i="1"/>
  <c r="L805" i="1" s="1"/>
  <c r="M805" i="1" s="1"/>
  <c r="J806" i="1"/>
  <c r="L806" i="1" s="1"/>
  <c r="M806" i="1" s="1"/>
  <c r="J807" i="1"/>
  <c r="L807" i="1" s="1"/>
  <c r="M807" i="1" s="1"/>
  <c r="J808" i="1"/>
  <c r="L808" i="1" s="1"/>
  <c r="M808" i="1" s="1"/>
  <c r="J809" i="1"/>
  <c r="L809" i="1" s="1"/>
  <c r="M809" i="1" s="1"/>
  <c r="J810" i="1"/>
  <c r="L810" i="1" s="1"/>
  <c r="M810" i="1" s="1"/>
  <c r="J811" i="1"/>
  <c r="L811" i="1" s="1"/>
  <c r="M811" i="1" s="1"/>
  <c r="J812" i="1"/>
  <c r="L812" i="1" s="1"/>
  <c r="M812" i="1" s="1"/>
  <c r="J813" i="1"/>
  <c r="L813" i="1" s="1"/>
  <c r="M813" i="1" s="1"/>
  <c r="J814" i="1"/>
  <c r="L814" i="1" s="1"/>
  <c r="M814" i="1" s="1"/>
  <c r="J815" i="1"/>
  <c r="L815" i="1" s="1"/>
  <c r="M815" i="1" s="1"/>
  <c r="J816" i="1"/>
  <c r="L816" i="1" s="1"/>
  <c r="M816" i="1" s="1"/>
  <c r="J817" i="1"/>
  <c r="L817" i="1" s="1"/>
  <c r="M817" i="1" s="1"/>
  <c r="J818" i="1"/>
  <c r="L818" i="1" s="1"/>
  <c r="M818" i="1" s="1"/>
  <c r="J819" i="1"/>
  <c r="L819" i="1" s="1"/>
  <c r="M819" i="1" s="1"/>
  <c r="J820" i="1"/>
  <c r="L820" i="1" s="1"/>
  <c r="M820" i="1" s="1"/>
  <c r="J821" i="1"/>
  <c r="L821" i="1" s="1"/>
  <c r="M821" i="1" s="1"/>
  <c r="J822" i="1"/>
  <c r="L822" i="1" s="1"/>
  <c r="M822" i="1" s="1"/>
  <c r="J823" i="1"/>
  <c r="L823" i="1" s="1"/>
  <c r="M823" i="1" s="1"/>
  <c r="J824" i="1"/>
  <c r="L824" i="1" s="1"/>
  <c r="M824" i="1" s="1"/>
  <c r="J825" i="1"/>
  <c r="L825" i="1" s="1"/>
  <c r="M825" i="1" s="1"/>
  <c r="J826" i="1"/>
  <c r="L826" i="1" s="1"/>
  <c r="M826" i="1" s="1"/>
  <c r="J827" i="1"/>
  <c r="L827" i="1" s="1"/>
  <c r="M827" i="1" s="1"/>
  <c r="J828" i="1"/>
  <c r="L828" i="1" s="1"/>
  <c r="M828" i="1" s="1"/>
  <c r="J829" i="1"/>
  <c r="L829" i="1" s="1"/>
  <c r="M829" i="1" s="1"/>
  <c r="J830" i="1"/>
  <c r="L830" i="1" s="1"/>
  <c r="M830" i="1" s="1"/>
  <c r="J831" i="1"/>
  <c r="L831" i="1" s="1"/>
  <c r="M831" i="1" s="1"/>
  <c r="J832" i="1"/>
  <c r="L832" i="1" s="1"/>
  <c r="M832" i="1" s="1"/>
  <c r="J833" i="1"/>
  <c r="L833" i="1" s="1"/>
  <c r="M833" i="1" s="1"/>
  <c r="J834" i="1"/>
  <c r="L834" i="1" s="1"/>
  <c r="M834" i="1" s="1"/>
  <c r="J835" i="1"/>
  <c r="L835" i="1" s="1"/>
  <c r="M835" i="1" s="1"/>
  <c r="J836" i="1"/>
  <c r="L836" i="1" s="1"/>
  <c r="M836" i="1" s="1"/>
  <c r="J837" i="1"/>
  <c r="L837" i="1" s="1"/>
  <c r="M837" i="1" s="1"/>
  <c r="J838" i="1"/>
  <c r="L838" i="1" s="1"/>
  <c r="M838" i="1" s="1"/>
  <c r="J839" i="1"/>
  <c r="L839" i="1" s="1"/>
  <c r="M839" i="1" s="1"/>
  <c r="J840" i="1"/>
  <c r="L840" i="1" s="1"/>
  <c r="M840" i="1" s="1"/>
  <c r="J841" i="1"/>
  <c r="L841" i="1" s="1"/>
  <c r="M841" i="1" s="1"/>
  <c r="J842" i="1"/>
  <c r="L842" i="1" s="1"/>
  <c r="M842" i="1" s="1"/>
  <c r="J843" i="1"/>
  <c r="L843" i="1" s="1"/>
  <c r="M843" i="1" s="1"/>
  <c r="J844" i="1"/>
  <c r="L844" i="1" s="1"/>
  <c r="M844" i="1" s="1"/>
  <c r="J845" i="1"/>
  <c r="L845" i="1" s="1"/>
  <c r="M845" i="1" s="1"/>
  <c r="J846" i="1"/>
  <c r="L846" i="1" s="1"/>
  <c r="M846" i="1" s="1"/>
  <c r="J847" i="1"/>
  <c r="L847" i="1" s="1"/>
  <c r="M847" i="1" s="1"/>
  <c r="J848" i="1"/>
  <c r="L848" i="1" s="1"/>
  <c r="M848" i="1" s="1"/>
  <c r="J849" i="1"/>
  <c r="L849" i="1" s="1"/>
  <c r="M849" i="1" s="1"/>
  <c r="J850" i="1"/>
  <c r="L850" i="1" s="1"/>
  <c r="M850" i="1" s="1"/>
  <c r="J851" i="1"/>
  <c r="L851" i="1" s="1"/>
  <c r="M851" i="1" s="1"/>
  <c r="J852" i="1"/>
  <c r="L852" i="1" s="1"/>
  <c r="M852" i="1" s="1"/>
  <c r="J853" i="1"/>
  <c r="L853" i="1" s="1"/>
  <c r="M853" i="1" s="1"/>
  <c r="J854" i="1"/>
  <c r="L854" i="1" s="1"/>
  <c r="M854" i="1" s="1"/>
  <c r="J855" i="1"/>
  <c r="L855" i="1" s="1"/>
  <c r="M855" i="1" s="1"/>
  <c r="J856" i="1"/>
  <c r="L856" i="1" s="1"/>
  <c r="M856" i="1" s="1"/>
  <c r="J857" i="1"/>
  <c r="L857" i="1" s="1"/>
  <c r="M857" i="1" s="1"/>
  <c r="J858" i="1"/>
  <c r="L858" i="1" s="1"/>
  <c r="M858" i="1" s="1"/>
  <c r="J859" i="1"/>
  <c r="L859" i="1" s="1"/>
  <c r="M859" i="1" s="1"/>
  <c r="J860" i="1"/>
  <c r="L860" i="1" s="1"/>
  <c r="M860" i="1" s="1"/>
  <c r="J861" i="1"/>
  <c r="L861" i="1" s="1"/>
  <c r="M861" i="1" s="1"/>
  <c r="J862" i="1"/>
  <c r="L862" i="1" s="1"/>
  <c r="M862" i="1" s="1"/>
  <c r="J863" i="1"/>
  <c r="L863" i="1" s="1"/>
  <c r="M863" i="1" s="1"/>
  <c r="J864" i="1"/>
  <c r="L864" i="1" s="1"/>
  <c r="M864" i="1" s="1"/>
  <c r="J865" i="1"/>
  <c r="L865" i="1" s="1"/>
  <c r="M865" i="1" s="1"/>
  <c r="J866" i="1"/>
  <c r="L866" i="1" s="1"/>
  <c r="M866" i="1" s="1"/>
  <c r="J867" i="1"/>
  <c r="L867" i="1" s="1"/>
  <c r="M867" i="1" s="1"/>
  <c r="J868" i="1"/>
  <c r="L868" i="1" s="1"/>
  <c r="M868" i="1" s="1"/>
  <c r="J869" i="1"/>
  <c r="L869" i="1" s="1"/>
  <c r="M869" i="1" s="1"/>
  <c r="J870" i="1"/>
  <c r="L870" i="1" s="1"/>
  <c r="M870" i="1" s="1"/>
  <c r="J871" i="1"/>
  <c r="L871" i="1" s="1"/>
  <c r="M871" i="1" s="1"/>
  <c r="J872" i="1"/>
  <c r="L872" i="1" s="1"/>
  <c r="M872" i="1" s="1"/>
  <c r="J873" i="1"/>
  <c r="L873" i="1" s="1"/>
  <c r="M873" i="1" s="1"/>
  <c r="J874" i="1"/>
  <c r="L874" i="1" s="1"/>
  <c r="M874" i="1" s="1"/>
  <c r="J875" i="1"/>
  <c r="L875" i="1" s="1"/>
  <c r="M875" i="1" s="1"/>
  <c r="J876" i="1"/>
  <c r="L876" i="1" s="1"/>
  <c r="M876" i="1" s="1"/>
  <c r="J877" i="1"/>
  <c r="L877" i="1" s="1"/>
  <c r="M877" i="1" s="1"/>
  <c r="J878" i="1"/>
  <c r="L878" i="1" s="1"/>
  <c r="M878" i="1" s="1"/>
  <c r="J879" i="1"/>
  <c r="L879" i="1" s="1"/>
  <c r="M879" i="1" s="1"/>
  <c r="J880" i="1"/>
  <c r="L880" i="1" s="1"/>
  <c r="M880" i="1" s="1"/>
  <c r="J881" i="1"/>
  <c r="L881" i="1" s="1"/>
  <c r="M881" i="1" s="1"/>
  <c r="J882" i="1"/>
  <c r="L882" i="1" s="1"/>
  <c r="M882" i="1" s="1"/>
  <c r="J883" i="1"/>
  <c r="L883" i="1" s="1"/>
  <c r="M883" i="1" s="1"/>
  <c r="J884" i="1"/>
  <c r="L884" i="1" s="1"/>
  <c r="M884" i="1" s="1"/>
  <c r="J885" i="1"/>
  <c r="L885" i="1" s="1"/>
  <c r="M885" i="1" s="1"/>
  <c r="J886" i="1"/>
  <c r="L886" i="1" s="1"/>
  <c r="M886" i="1" s="1"/>
  <c r="J887" i="1"/>
  <c r="L887" i="1" s="1"/>
  <c r="M887" i="1" s="1"/>
  <c r="J888" i="1"/>
  <c r="L888" i="1" s="1"/>
  <c r="M888" i="1" s="1"/>
  <c r="J889" i="1"/>
  <c r="L889" i="1" s="1"/>
  <c r="M889" i="1" s="1"/>
  <c r="J890" i="1"/>
  <c r="L890" i="1" s="1"/>
  <c r="M890" i="1" s="1"/>
  <c r="J891" i="1"/>
  <c r="L891" i="1" s="1"/>
  <c r="M891" i="1" s="1"/>
  <c r="J892" i="1"/>
  <c r="L892" i="1" s="1"/>
  <c r="M892" i="1" s="1"/>
  <c r="J893" i="1"/>
  <c r="L893" i="1" s="1"/>
  <c r="M893" i="1" s="1"/>
  <c r="J894" i="1"/>
  <c r="L894" i="1" s="1"/>
  <c r="M894" i="1" s="1"/>
  <c r="J895" i="1"/>
  <c r="L895" i="1" s="1"/>
  <c r="M895" i="1" s="1"/>
  <c r="J896" i="1"/>
  <c r="L896" i="1" s="1"/>
  <c r="M896" i="1" s="1"/>
  <c r="J897" i="1"/>
  <c r="L897" i="1" s="1"/>
  <c r="M897" i="1" s="1"/>
  <c r="J898" i="1"/>
  <c r="L898" i="1" s="1"/>
  <c r="M898" i="1" s="1"/>
  <c r="J899" i="1"/>
  <c r="L899" i="1" s="1"/>
  <c r="M899" i="1" s="1"/>
  <c r="J900" i="1"/>
  <c r="L900" i="1" s="1"/>
  <c r="M900" i="1" s="1"/>
  <c r="J901" i="1"/>
  <c r="L901" i="1" s="1"/>
  <c r="M901" i="1" s="1"/>
  <c r="J902" i="1"/>
  <c r="L902" i="1" s="1"/>
  <c r="M902" i="1" s="1"/>
  <c r="J903" i="1"/>
  <c r="L903" i="1" s="1"/>
  <c r="M903" i="1" s="1"/>
  <c r="J904" i="1"/>
  <c r="L904" i="1" s="1"/>
  <c r="M904" i="1" s="1"/>
  <c r="J905" i="1"/>
  <c r="L905" i="1" s="1"/>
  <c r="M905" i="1" s="1"/>
  <c r="J906" i="1"/>
  <c r="L906" i="1" s="1"/>
  <c r="M906" i="1" s="1"/>
  <c r="J907" i="1"/>
  <c r="L907" i="1" s="1"/>
  <c r="M907" i="1" s="1"/>
  <c r="J908" i="1"/>
  <c r="L908" i="1" s="1"/>
  <c r="M908" i="1" s="1"/>
  <c r="J909" i="1"/>
  <c r="L909" i="1" s="1"/>
  <c r="M909" i="1" s="1"/>
  <c r="J910" i="1"/>
  <c r="L910" i="1" s="1"/>
  <c r="M910" i="1" s="1"/>
  <c r="J911" i="1"/>
  <c r="L911" i="1" s="1"/>
  <c r="M911" i="1" s="1"/>
  <c r="J912" i="1"/>
  <c r="L912" i="1" s="1"/>
  <c r="M912" i="1" s="1"/>
  <c r="J913" i="1"/>
  <c r="L913" i="1" s="1"/>
  <c r="M913" i="1" s="1"/>
  <c r="J914" i="1"/>
  <c r="L914" i="1" s="1"/>
  <c r="M914" i="1" s="1"/>
  <c r="J915" i="1"/>
  <c r="L915" i="1" s="1"/>
  <c r="M915" i="1" s="1"/>
  <c r="J916" i="1"/>
  <c r="L916" i="1" s="1"/>
  <c r="M916" i="1" s="1"/>
  <c r="J917" i="1"/>
  <c r="L917" i="1" s="1"/>
  <c r="M917" i="1" s="1"/>
  <c r="J918" i="1"/>
  <c r="L918" i="1" s="1"/>
  <c r="M918" i="1" s="1"/>
  <c r="J919" i="1"/>
  <c r="L919" i="1" s="1"/>
  <c r="M919" i="1" s="1"/>
  <c r="J920" i="1"/>
  <c r="L920" i="1" s="1"/>
  <c r="M920" i="1" s="1"/>
  <c r="J921" i="1"/>
  <c r="L921" i="1" s="1"/>
  <c r="M921" i="1" s="1"/>
  <c r="J922" i="1"/>
  <c r="L922" i="1" s="1"/>
  <c r="M922" i="1" s="1"/>
  <c r="J923" i="1"/>
  <c r="L923" i="1" s="1"/>
  <c r="M923" i="1" s="1"/>
  <c r="J924" i="1"/>
  <c r="L924" i="1" s="1"/>
  <c r="M924" i="1" s="1"/>
  <c r="J925" i="1"/>
  <c r="L925" i="1" s="1"/>
  <c r="M925" i="1" s="1"/>
  <c r="J926" i="1"/>
  <c r="L926" i="1" s="1"/>
  <c r="M926" i="1" s="1"/>
  <c r="J927" i="1"/>
  <c r="L927" i="1" s="1"/>
  <c r="M927" i="1" s="1"/>
  <c r="J928" i="1"/>
  <c r="L928" i="1" s="1"/>
  <c r="M928" i="1" s="1"/>
  <c r="J929" i="1"/>
  <c r="L929" i="1" s="1"/>
  <c r="M929" i="1" s="1"/>
  <c r="J930" i="1"/>
  <c r="L930" i="1" s="1"/>
  <c r="M930" i="1" s="1"/>
  <c r="J931" i="1"/>
  <c r="L931" i="1" s="1"/>
  <c r="M931" i="1" s="1"/>
  <c r="J932" i="1"/>
  <c r="L932" i="1" s="1"/>
  <c r="M932" i="1" s="1"/>
  <c r="J933" i="1"/>
  <c r="L933" i="1" s="1"/>
  <c r="M933" i="1" s="1"/>
  <c r="J934" i="1"/>
  <c r="L934" i="1" s="1"/>
  <c r="M934" i="1" s="1"/>
  <c r="J935" i="1"/>
  <c r="L935" i="1" s="1"/>
  <c r="M935" i="1" s="1"/>
  <c r="J936" i="1"/>
  <c r="L936" i="1" s="1"/>
  <c r="M936" i="1" s="1"/>
  <c r="J937" i="1"/>
  <c r="L937" i="1" s="1"/>
  <c r="M937" i="1" s="1"/>
  <c r="J938" i="1"/>
  <c r="L938" i="1" s="1"/>
  <c r="M938" i="1" s="1"/>
  <c r="J939" i="1"/>
  <c r="L939" i="1" s="1"/>
  <c r="M939" i="1" s="1"/>
  <c r="J940" i="1"/>
  <c r="L940" i="1" s="1"/>
  <c r="M940" i="1" s="1"/>
  <c r="J941" i="1"/>
  <c r="L941" i="1" s="1"/>
  <c r="M941" i="1" s="1"/>
  <c r="J942" i="1"/>
  <c r="L942" i="1" s="1"/>
  <c r="M942" i="1" s="1"/>
  <c r="J943" i="1"/>
  <c r="L943" i="1" s="1"/>
  <c r="M943" i="1" s="1"/>
  <c r="J944" i="1"/>
  <c r="L944" i="1" s="1"/>
  <c r="M944" i="1" s="1"/>
  <c r="J945" i="1"/>
  <c r="L945" i="1" s="1"/>
  <c r="M945" i="1" s="1"/>
  <c r="J946" i="1"/>
  <c r="L946" i="1" s="1"/>
  <c r="M946" i="1" s="1"/>
  <c r="J947" i="1"/>
  <c r="L947" i="1" s="1"/>
  <c r="M947" i="1" s="1"/>
  <c r="J948" i="1"/>
  <c r="L948" i="1" s="1"/>
  <c r="M948" i="1" s="1"/>
  <c r="J949" i="1"/>
  <c r="L949" i="1" s="1"/>
  <c r="M949" i="1" s="1"/>
  <c r="J950" i="1"/>
  <c r="L950" i="1" s="1"/>
  <c r="M950" i="1" s="1"/>
  <c r="J951" i="1"/>
  <c r="L951" i="1" s="1"/>
  <c r="M951" i="1" s="1"/>
  <c r="J952" i="1"/>
  <c r="L952" i="1" s="1"/>
  <c r="M952" i="1" s="1"/>
  <c r="J953" i="1"/>
  <c r="L953" i="1" s="1"/>
  <c r="M953" i="1" s="1"/>
  <c r="J954" i="1"/>
  <c r="L954" i="1" s="1"/>
  <c r="M954" i="1" s="1"/>
  <c r="J955" i="1"/>
  <c r="L955" i="1" s="1"/>
  <c r="M955" i="1" s="1"/>
  <c r="J956" i="1"/>
  <c r="L956" i="1" s="1"/>
  <c r="M956" i="1" s="1"/>
  <c r="J957" i="1"/>
  <c r="L957" i="1" s="1"/>
  <c r="M957" i="1" s="1"/>
  <c r="J958" i="1"/>
  <c r="L958" i="1" s="1"/>
  <c r="M958" i="1" s="1"/>
  <c r="J959" i="1"/>
  <c r="L959" i="1" s="1"/>
  <c r="M959" i="1" s="1"/>
  <c r="J960" i="1"/>
  <c r="L960" i="1" s="1"/>
  <c r="M960" i="1" s="1"/>
  <c r="J961" i="1"/>
  <c r="L961" i="1" s="1"/>
  <c r="M961" i="1" s="1"/>
  <c r="J962" i="1"/>
  <c r="L962" i="1" s="1"/>
  <c r="M962" i="1" s="1"/>
  <c r="J963" i="1"/>
  <c r="L963" i="1" s="1"/>
  <c r="M963" i="1" s="1"/>
  <c r="J964" i="1"/>
  <c r="L964" i="1" s="1"/>
  <c r="M964" i="1" s="1"/>
  <c r="J965" i="1"/>
  <c r="L965" i="1" s="1"/>
  <c r="M965" i="1" s="1"/>
  <c r="J966" i="1"/>
  <c r="L966" i="1" s="1"/>
  <c r="M966" i="1" s="1"/>
  <c r="J967" i="1"/>
  <c r="L967" i="1" s="1"/>
  <c r="M967" i="1" s="1"/>
  <c r="J968" i="1"/>
  <c r="L968" i="1" s="1"/>
  <c r="M968" i="1" s="1"/>
  <c r="J969" i="1"/>
  <c r="L969" i="1" s="1"/>
  <c r="M969" i="1" s="1"/>
  <c r="J970" i="1"/>
  <c r="L970" i="1" s="1"/>
  <c r="M970" i="1" s="1"/>
  <c r="J971" i="1"/>
  <c r="L971" i="1" s="1"/>
  <c r="M971" i="1" s="1"/>
  <c r="J972" i="1"/>
  <c r="L972" i="1" s="1"/>
  <c r="M972" i="1" s="1"/>
  <c r="J973" i="1"/>
  <c r="L973" i="1" s="1"/>
  <c r="M973" i="1" s="1"/>
  <c r="J974" i="1"/>
  <c r="L974" i="1" s="1"/>
  <c r="M974" i="1" s="1"/>
  <c r="J975" i="1"/>
  <c r="L975" i="1" s="1"/>
  <c r="M975" i="1" s="1"/>
  <c r="J976" i="1"/>
  <c r="L976" i="1" s="1"/>
  <c r="M976" i="1" s="1"/>
  <c r="J977" i="1"/>
  <c r="L977" i="1" s="1"/>
  <c r="M977" i="1" s="1"/>
  <c r="J978" i="1"/>
  <c r="L978" i="1" s="1"/>
  <c r="M978" i="1" s="1"/>
  <c r="J979" i="1"/>
  <c r="L979" i="1" s="1"/>
  <c r="M979" i="1" s="1"/>
  <c r="J980" i="1"/>
  <c r="L980" i="1" s="1"/>
  <c r="M980" i="1" s="1"/>
  <c r="J981" i="1"/>
  <c r="L981" i="1" s="1"/>
  <c r="M981" i="1" s="1"/>
  <c r="J982" i="1"/>
  <c r="L982" i="1" s="1"/>
  <c r="M982" i="1" s="1"/>
  <c r="J983" i="1"/>
  <c r="L983" i="1" s="1"/>
  <c r="M983" i="1" s="1"/>
  <c r="J984" i="1"/>
  <c r="L984" i="1" s="1"/>
  <c r="M984" i="1" s="1"/>
  <c r="J985" i="1"/>
  <c r="L985" i="1" s="1"/>
  <c r="M985" i="1" s="1"/>
  <c r="J986" i="1"/>
  <c r="L986" i="1" s="1"/>
  <c r="M986" i="1" s="1"/>
  <c r="J987" i="1"/>
  <c r="L987" i="1" s="1"/>
  <c r="M987" i="1" s="1"/>
  <c r="J988" i="1"/>
  <c r="L988" i="1" s="1"/>
  <c r="M988" i="1" s="1"/>
  <c r="J989" i="1"/>
  <c r="L989" i="1" s="1"/>
  <c r="M989" i="1" s="1"/>
  <c r="J990" i="1"/>
  <c r="L990" i="1" s="1"/>
  <c r="M990" i="1" s="1"/>
  <c r="J991" i="1"/>
  <c r="L991" i="1" s="1"/>
  <c r="M991" i="1" s="1"/>
  <c r="J992" i="1"/>
  <c r="L992" i="1" s="1"/>
  <c r="M992" i="1" s="1"/>
  <c r="J993" i="1"/>
  <c r="L993" i="1" s="1"/>
  <c r="M993" i="1" s="1"/>
  <c r="J994" i="1"/>
  <c r="L994" i="1" s="1"/>
  <c r="M994" i="1" s="1"/>
  <c r="J995" i="1"/>
  <c r="L995" i="1" s="1"/>
  <c r="M995" i="1" s="1"/>
  <c r="J996" i="1"/>
  <c r="L996" i="1" s="1"/>
  <c r="M996" i="1" s="1"/>
  <c r="J997" i="1"/>
  <c r="L997" i="1" s="1"/>
  <c r="M997" i="1" s="1"/>
  <c r="J998" i="1"/>
  <c r="L998" i="1" s="1"/>
  <c r="M998" i="1" s="1"/>
  <c r="J999" i="1"/>
  <c r="L999" i="1" s="1"/>
  <c r="M999" i="1" s="1"/>
  <c r="J1000" i="1"/>
  <c r="L1000" i="1" s="1"/>
  <c r="M1000" i="1" s="1"/>
  <c r="J1001" i="1"/>
  <c r="L1001" i="1" s="1"/>
  <c r="M1001" i="1" s="1"/>
  <c r="J1002" i="1"/>
  <c r="L1002" i="1" s="1"/>
  <c r="M1002" i="1" s="1"/>
  <c r="J1003" i="1"/>
  <c r="L1003" i="1" s="1"/>
  <c r="M1003" i="1" s="1"/>
  <c r="J1004" i="1"/>
  <c r="L1004" i="1" s="1"/>
  <c r="M1004" i="1" s="1"/>
  <c r="J1005" i="1"/>
  <c r="L1005" i="1" s="1"/>
  <c r="M1005" i="1" s="1"/>
  <c r="J1006" i="1"/>
  <c r="L1006" i="1" s="1"/>
  <c r="M1006" i="1" s="1"/>
  <c r="J1007" i="1"/>
  <c r="L1007" i="1" s="1"/>
  <c r="M1007" i="1" s="1"/>
  <c r="J1008" i="1"/>
  <c r="L1008" i="1" s="1"/>
  <c r="M1008" i="1" s="1"/>
  <c r="J1009" i="1"/>
  <c r="L1009" i="1" s="1"/>
  <c r="M1009" i="1" s="1"/>
  <c r="J1010" i="1"/>
  <c r="L1010" i="1" s="1"/>
  <c r="M1010" i="1" s="1"/>
  <c r="J1011" i="1"/>
  <c r="L1011" i="1" s="1"/>
  <c r="M1011" i="1" s="1"/>
  <c r="J1012" i="1"/>
  <c r="L1012" i="1" s="1"/>
  <c r="M1012" i="1" s="1"/>
  <c r="J1013" i="1"/>
  <c r="L1013" i="1" s="1"/>
  <c r="M1013" i="1" s="1"/>
  <c r="J1014" i="1"/>
  <c r="L1014" i="1" s="1"/>
  <c r="M1014" i="1" s="1"/>
  <c r="J1015" i="1"/>
  <c r="L1015" i="1" s="1"/>
  <c r="M1015" i="1" s="1"/>
  <c r="J1016" i="1"/>
  <c r="L1016" i="1" s="1"/>
  <c r="M1016" i="1" s="1"/>
  <c r="J1017" i="1"/>
  <c r="L1017" i="1" s="1"/>
  <c r="M1017" i="1" s="1"/>
  <c r="J1018" i="1"/>
  <c r="L1018" i="1" s="1"/>
  <c r="M1018" i="1" s="1"/>
  <c r="J1019" i="1"/>
  <c r="L1019" i="1" s="1"/>
  <c r="M1019" i="1" s="1"/>
  <c r="J1020" i="1"/>
  <c r="L1020" i="1" s="1"/>
  <c r="M1020" i="1" s="1"/>
  <c r="J1021" i="1"/>
  <c r="L1021" i="1" s="1"/>
  <c r="M1021" i="1" s="1"/>
  <c r="J1022" i="1"/>
  <c r="L1022" i="1" s="1"/>
  <c r="M1022" i="1" s="1"/>
  <c r="J1023" i="1"/>
  <c r="L1023" i="1" s="1"/>
  <c r="M1023" i="1" s="1"/>
  <c r="J1024" i="1"/>
  <c r="L1024" i="1" s="1"/>
  <c r="M1024" i="1" s="1"/>
  <c r="J1025" i="1"/>
  <c r="L1025" i="1" s="1"/>
  <c r="M1025" i="1" s="1"/>
  <c r="J1026" i="1"/>
  <c r="L1026" i="1" s="1"/>
  <c r="M1026" i="1" s="1"/>
  <c r="J1027" i="1"/>
  <c r="L1027" i="1" s="1"/>
  <c r="M1027" i="1" s="1"/>
  <c r="J1028" i="1"/>
  <c r="L1028" i="1" s="1"/>
  <c r="M1028" i="1" s="1"/>
  <c r="J1029" i="1"/>
  <c r="L1029" i="1" s="1"/>
  <c r="M1029" i="1" s="1"/>
  <c r="J1030" i="1"/>
  <c r="L1030" i="1" s="1"/>
  <c r="M1030" i="1" s="1"/>
  <c r="J1031" i="1"/>
  <c r="L1031" i="1" s="1"/>
  <c r="M1031" i="1" s="1"/>
  <c r="J1032" i="1"/>
  <c r="L1032" i="1" s="1"/>
  <c r="M1032" i="1" s="1"/>
  <c r="J1033" i="1"/>
  <c r="L1033" i="1" s="1"/>
  <c r="M1033" i="1" s="1"/>
  <c r="J1034" i="1"/>
  <c r="L1034" i="1" s="1"/>
  <c r="M1034" i="1" s="1"/>
  <c r="J1035" i="1"/>
  <c r="L1035" i="1" s="1"/>
  <c r="M1035" i="1" s="1"/>
  <c r="J1036" i="1"/>
  <c r="L1036" i="1" s="1"/>
  <c r="M1036" i="1" s="1"/>
  <c r="J1037" i="1"/>
  <c r="L1037" i="1" s="1"/>
  <c r="M1037" i="1" s="1"/>
  <c r="J1038" i="1"/>
  <c r="L1038" i="1" s="1"/>
  <c r="M1038" i="1" s="1"/>
  <c r="J1039" i="1"/>
  <c r="L1039" i="1" s="1"/>
  <c r="M1039" i="1" s="1"/>
  <c r="J1040" i="1"/>
  <c r="L1040" i="1" s="1"/>
  <c r="M1040" i="1" s="1"/>
  <c r="J1041" i="1"/>
  <c r="L1041" i="1" s="1"/>
  <c r="M1041" i="1" s="1"/>
  <c r="J1042" i="1"/>
  <c r="L1042" i="1" s="1"/>
  <c r="M1042" i="1" s="1"/>
  <c r="J1043" i="1"/>
  <c r="L1043" i="1" s="1"/>
  <c r="M1043" i="1" s="1"/>
  <c r="J1044" i="1"/>
  <c r="L1044" i="1" s="1"/>
  <c r="M1044" i="1" s="1"/>
  <c r="J1045" i="1"/>
  <c r="L1045" i="1" s="1"/>
  <c r="M1045" i="1" s="1"/>
  <c r="J1046" i="1"/>
  <c r="L1046" i="1" s="1"/>
  <c r="M1046" i="1" s="1"/>
  <c r="J1047" i="1"/>
  <c r="L1047" i="1" s="1"/>
  <c r="M1047" i="1" s="1"/>
  <c r="J1048" i="1"/>
  <c r="L1048" i="1" s="1"/>
  <c r="M1048" i="1" s="1"/>
  <c r="J1049" i="1"/>
  <c r="L1049" i="1" s="1"/>
  <c r="M1049" i="1" s="1"/>
  <c r="J1050" i="1"/>
  <c r="L1050" i="1" s="1"/>
  <c r="M1050" i="1" s="1"/>
  <c r="J1051" i="1"/>
  <c r="L1051" i="1" s="1"/>
  <c r="M1051" i="1" s="1"/>
  <c r="J1052" i="1"/>
  <c r="L1052" i="1" s="1"/>
  <c r="M1052" i="1" s="1"/>
  <c r="J1053" i="1"/>
  <c r="L1053" i="1" s="1"/>
  <c r="M1053" i="1" s="1"/>
  <c r="J1054" i="1"/>
  <c r="L1054" i="1" s="1"/>
  <c r="M1054" i="1" s="1"/>
  <c r="J1055" i="1"/>
  <c r="L1055" i="1" s="1"/>
  <c r="M1055" i="1" s="1"/>
  <c r="J1056" i="1"/>
  <c r="L1056" i="1" s="1"/>
  <c r="M1056" i="1" s="1"/>
  <c r="J1057" i="1"/>
  <c r="L1057" i="1" s="1"/>
  <c r="M1057" i="1" s="1"/>
  <c r="J1058" i="1"/>
  <c r="L1058" i="1" s="1"/>
  <c r="M1058" i="1" s="1"/>
  <c r="J1059" i="1"/>
  <c r="L1059" i="1" s="1"/>
  <c r="M1059" i="1" s="1"/>
  <c r="J1060" i="1"/>
  <c r="L1060" i="1" s="1"/>
  <c r="M1060" i="1" s="1"/>
  <c r="J1061" i="1"/>
  <c r="L1061" i="1" s="1"/>
  <c r="M1061" i="1" s="1"/>
  <c r="J1062" i="1"/>
  <c r="L1062" i="1" s="1"/>
  <c r="M1062" i="1" s="1"/>
  <c r="J1063" i="1"/>
  <c r="L1063" i="1" s="1"/>
  <c r="M1063" i="1" s="1"/>
  <c r="J1064" i="1"/>
  <c r="L1064" i="1" s="1"/>
  <c r="M1064" i="1" s="1"/>
  <c r="J1065" i="1"/>
  <c r="L1065" i="1" s="1"/>
  <c r="M1065" i="1" s="1"/>
  <c r="J1066" i="1"/>
  <c r="L1066" i="1" s="1"/>
  <c r="M1066" i="1" s="1"/>
  <c r="J1067" i="1"/>
  <c r="L1067" i="1" s="1"/>
  <c r="M1067" i="1" s="1"/>
  <c r="J1068" i="1"/>
  <c r="L1068" i="1" s="1"/>
  <c r="M1068" i="1" s="1"/>
  <c r="J1069" i="1"/>
  <c r="L1069" i="1" s="1"/>
  <c r="M1069" i="1" s="1"/>
  <c r="J1070" i="1"/>
  <c r="L1070" i="1" s="1"/>
  <c r="M1070" i="1" s="1"/>
  <c r="J1071" i="1"/>
  <c r="L1071" i="1" s="1"/>
  <c r="M1071" i="1" s="1"/>
  <c r="J1072" i="1"/>
  <c r="L1072" i="1" s="1"/>
  <c r="M1072" i="1" s="1"/>
  <c r="J1073" i="1"/>
  <c r="L1073" i="1" s="1"/>
  <c r="M1073" i="1" s="1"/>
  <c r="J1074" i="1"/>
  <c r="L1074" i="1" s="1"/>
  <c r="M1074" i="1" s="1"/>
  <c r="J1075" i="1"/>
  <c r="L1075" i="1" s="1"/>
  <c r="M1075" i="1" s="1"/>
  <c r="J1076" i="1"/>
  <c r="L1076" i="1" s="1"/>
  <c r="M1076" i="1" s="1"/>
  <c r="J1077" i="1"/>
  <c r="L1077" i="1" s="1"/>
  <c r="M1077" i="1" s="1"/>
  <c r="J1078" i="1"/>
  <c r="L1078" i="1" s="1"/>
  <c r="M1078" i="1" s="1"/>
  <c r="J1079" i="1"/>
  <c r="L1079" i="1" s="1"/>
  <c r="M1079" i="1" s="1"/>
  <c r="J1080" i="1"/>
  <c r="L1080" i="1" s="1"/>
  <c r="M1080" i="1" s="1"/>
  <c r="J1081" i="1"/>
  <c r="L1081" i="1" s="1"/>
  <c r="M1081" i="1" s="1"/>
  <c r="J1082" i="1"/>
  <c r="L1082" i="1" s="1"/>
  <c r="M1082" i="1" s="1"/>
  <c r="J1083" i="1"/>
  <c r="L1083" i="1" s="1"/>
  <c r="M1083" i="1" s="1"/>
  <c r="J1084" i="1"/>
  <c r="L1084" i="1" s="1"/>
  <c r="M1084" i="1" s="1"/>
  <c r="J1085" i="1"/>
  <c r="L1085" i="1" s="1"/>
  <c r="M1085" i="1" s="1"/>
  <c r="J1086" i="1"/>
  <c r="L1086" i="1" s="1"/>
  <c r="M1086" i="1" s="1"/>
  <c r="J1087" i="1"/>
  <c r="L1087" i="1" s="1"/>
  <c r="M1087" i="1" s="1"/>
  <c r="J1088" i="1"/>
  <c r="L1088" i="1" s="1"/>
  <c r="M1088" i="1" s="1"/>
  <c r="J1089" i="1"/>
  <c r="L1089" i="1" s="1"/>
  <c r="M1089" i="1" s="1"/>
  <c r="J1090" i="1"/>
  <c r="L1090" i="1" s="1"/>
  <c r="M1090" i="1" s="1"/>
  <c r="J1091" i="1"/>
  <c r="L1091" i="1" s="1"/>
  <c r="M1091" i="1" s="1"/>
  <c r="J1092" i="1"/>
  <c r="L1092" i="1" s="1"/>
  <c r="M1092" i="1" s="1"/>
  <c r="J1093" i="1"/>
  <c r="L1093" i="1" s="1"/>
  <c r="M1093" i="1" s="1"/>
  <c r="J1094" i="1"/>
  <c r="L1094" i="1" s="1"/>
  <c r="M1094" i="1" s="1"/>
  <c r="J1095" i="1"/>
  <c r="L1095" i="1" s="1"/>
  <c r="M1095" i="1" s="1"/>
  <c r="J1096" i="1"/>
  <c r="L1096" i="1" s="1"/>
  <c r="M1096" i="1" s="1"/>
  <c r="J1097" i="1"/>
  <c r="L1097" i="1" s="1"/>
  <c r="M1097" i="1" s="1"/>
  <c r="J1098" i="1"/>
  <c r="L1098" i="1" s="1"/>
  <c r="M1098" i="1" s="1"/>
  <c r="J1099" i="1"/>
  <c r="L1099" i="1" s="1"/>
  <c r="M1099" i="1" s="1"/>
  <c r="J1100" i="1"/>
  <c r="L1100" i="1" s="1"/>
  <c r="M1100" i="1" s="1"/>
  <c r="J1101" i="1"/>
  <c r="J1102" i="1"/>
  <c r="J1103" i="1"/>
  <c r="L1103" i="1" s="1"/>
  <c r="M1103" i="1" s="1"/>
  <c r="J1104" i="1"/>
  <c r="J1105" i="1"/>
  <c r="J1106" i="1"/>
  <c r="J1107" i="1"/>
  <c r="L1107" i="1" s="1"/>
  <c r="M1107" i="1" s="1"/>
  <c r="J1108" i="1"/>
  <c r="J1109" i="1"/>
  <c r="J1110" i="1"/>
  <c r="J1111" i="1"/>
  <c r="L1111" i="1" s="1"/>
  <c r="M1111" i="1" s="1"/>
  <c r="J1112" i="1"/>
  <c r="J1113" i="1"/>
  <c r="J1114" i="1"/>
  <c r="J1115" i="1"/>
  <c r="L1115" i="1" s="1"/>
  <c r="M1115" i="1" s="1"/>
  <c r="J1116" i="1"/>
  <c r="J1117" i="1"/>
  <c r="J1118" i="1"/>
  <c r="J1119" i="1"/>
  <c r="L1119" i="1" s="1"/>
  <c r="M1119" i="1" s="1"/>
  <c r="J1120" i="1"/>
  <c r="J1121" i="1"/>
  <c r="J1122" i="1"/>
  <c r="J1123" i="1"/>
  <c r="L1123" i="1" s="1"/>
  <c r="M1123" i="1" s="1"/>
  <c r="J1124" i="1"/>
  <c r="J1125" i="1"/>
  <c r="J1126" i="1"/>
  <c r="J1127" i="1"/>
  <c r="L1127" i="1" s="1"/>
  <c r="M1127" i="1" s="1"/>
  <c r="J1128" i="1"/>
  <c r="J1129" i="1"/>
  <c r="J1130" i="1"/>
  <c r="J1131" i="1"/>
  <c r="L1131" i="1" s="1"/>
  <c r="M1131" i="1" s="1"/>
  <c r="J1132" i="1"/>
  <c r="J1133" i="1"/>
  <c r="J1134" i="1"/>
  <c r="J1135" i="1"/>
  <c r="L1135" i="1" s="1"/>
  <c r="M1135" i="1" s="1"/>
  <c r="J1136" i="1"/>
  <c r="J1137" i="1"/>
  <c r="J1138" i="1"/>
  <c r="J1139" i="1"/>
  <c r="L1139" i="1" s="1"/>
  <c r="M1139" i="1" s="1"/>
  <c r="J1140" i="1"/>
  <c r="J1141" i="1"/>
  <c r="J1142" i="1"/>
  <c r="J1143" i="1"/>
  <c r="L1143" i="1" s="1"/>
  <c r="M1143" i="1" s="1"/>
  <c r="J1144" i="1"/>
  <c r="J1145" i="1"/>
  <c r="J1146" i="1"/>
  <c r="J1147" i="1"/>
  <c r="L1147" i="1" s="1"/>
  <c r="M1147" i="1" s="1"/>
  <c r="J1148" i="1"/>
  <c r="J1149" i="1"/>
  <c r="J1150" i="1"/>
  <c r="J1151" i="1"/>
  <c r="L1151" i="1" s="1"/>
  <c r="M1151" i="1" s="1"/>
  <c r="J1152" i="1"/>
  <c r="J1153" i="1"/>
  <c r="J1154" i="1"/>
  <c r="J1155" i="1"/>
  <c r="L1155" i="1" s="1"/>
  <c r="M1155" i="1" s="1"/>
  <c r="J1156" i="1"/>
  <c r="J1157" i="1"/>
  <c r="J1158" i="1"/>
  <c r="J1159" i="1"/>
  <c r="L1159" i="1" s="1"/>
  <c r="M1159" i="1" s="1"/>
  <c r="J1160" i="1"/>
  <c r="J1161" i="1"/>
  <c r="J1162" i="1"/>
  <c r="J1163" i="1"/>
  <c r="L1163" i="1" s="1"/>
  <c r="M1163" i="1" s="1"/>
  <c r="J1164" i="1"/>
  <c r="J1165" i="1"/>
  <c r="J1166" i="1"/>
  <c r="J1167" i="1"/>
  <c r="L1167" i="1" s="1"/>
  <c r="M1167" i="1" s="1"/>
  <c r="J1168" i="1"/>
  <c r="J1169" i="1"/>
  <c r="J1170" i="1"/>
  <c r="J1171" i="1"/>
  <c r="L1171" i="1" s="1"/>
  <c r="M1171" i="1" s="1"/>
  <c r="J1172" i="1"/>
  <c r="J1173" i="1"/>
  <c r="J1174" i="1"/>
  <c r="J1175" i="1"/>
  <c r="L1175" i="1" s="1"/>
  <c r="M1175" i="1" s="1"/>
  <c r="J1176" i="1"/>
  <c r="J1177" i="1"/>
  <c r="J1178" i="1"/>
  <c r="J1179" i="1"/>
  <c r="L1179" i="1" s="1"/>
  <c r="M1179" i="1" s="1"/>
  <c r="J1180" i="1"/>
  <c r="J1181" i="1"/>
  <c r="J1182" i="1"/>
  <c r="J1183" i="1"/>
  <c r="L1183" i="1" s="1"/>
  <c r="M1183" i="1" s="1"/>
  <c r="J1184" i="1"/>
  <c r="J1185" i="1"/>
  <c r="J1186" i="1"/>
  <c r="J1187" i="1"/>
  <c r="L1187" i="1" s="1"/>
  <c r="M1187" i="1" s="1"/>
  <c r="J1188" i="1"/>
  <c r="J1189" i="1"/>
  <c r="J1190" i="1"/>
  <c r="J1191" i="1"/>
  <c r="L1191" i="1" s="1"/>
  <c r="M1191" i="1" s="1"/>
  <c r="J1192" i="1"/>
  <c r="J1193" i="1"/>
  <c r="J1194" i="1"/>
  <c r="J1195" i="1"/>
  <c r="L1195" i="1" s="1"/>
  <c r="M1195" i="1" s="1"/>
  <c r="J1196" i="1"/>
  <c r="J1197" i="1"/>
  <c r="J1198" i="1"/>
  <c r="J1199" i="1"/>
  <c r="L1199" i="1" s="1"/>
  <c r="M1199" i="1" s="1"/>
  <c r="J1200" i="1"/>
  <c r="J1201" i="1"/>
  <c r="J1202" i="1"/>
  <c r="J1203" i="1"/>
  <c r="L1203" i="1" s="1"/>
  <c r="M1203" i="1" s="1"/>
  <c r="J1204" i="1"/>
  <c r="J1205" i="1"/>
  <c r="J1206" i="1"/>
  <c r="J1207" i="1"/>
  <c r="L1207" i="1" s="1"/>
  <c r="M1207" i="1" s="1"/>
  <c r="J1208" i="1"/>
  <c r="J1209" i="1"/>
  <c r="J1210" i="1"/>
  <c r="J1211" i="1"/>
  <c r="L1211" i="1" s="1"/>
  <c r="M1211" i="1" s="1"/>
  <c r="J1212" i="1"/>
  <c r="J1213" i="1"/>
  <c r="J1214" i="1"/>
  <c r="J1215" i="1"/>
  <c r="L1215" i="1" s="1"/>
  <c r="M1215" i="1" s="1"/>
  <c r="J1216" i="1"/>
  <c r="J1217" i="1"/>
  <c r="J1218" i="1"/>
  <c r="J1219" i="1"/>
  <c r="L1219" i="1" s="1"/>
  <c r="M1219" i="1" s="1"/>
  <c r="J1220" i="1"/>
  <c r="J1221" i="1"/>
  <c r="J1222" i="1"/>
  <c r="J1223" i="1"/>
  <c r="L1223" i="1" s="1"/>
  <c r="M1223" i="1" s="1"/>
  <c r="J1224" i="1"/>
  <c r="J1225" i="1"/>
  <c r="J1226" i="1"/>
  <c r="J1227" i="1"/>
  <c r="L1227" i="1" s="1"/>
  <c r="M1227" i="1" s="1"/>
  <c r="J1228" i="1"/>
  <c r="J1229" i="1"/>
  <c r="J1230" i="1"/>
  <c r="J1231" i="1"/>
  <c r="L1231" i="1" s="1"/>
  <c r="M1231" i="1" s="1"/>
  <c r="J1232" i="1"/>
  <c r="J1233" i="1"/>
  <c r="L1233" i="1" s="1"/>
  <c r="M1233" i="1" s="1"/>
  <c r="J1234" i="1"/>
  <c r="J1235" i="1"/>
  <c r="L1235" i="1" s="1"/>
  <c r="M1235" i="1" s="1"/>
  <c r="J1236" i="1"/>
  <c r="J1237" i="1"/>
  <c r="L1237" i="1" s="1"/>
  <c r="M1237" i="1" s="1"/>
  <c r="J1238" i="1"/>
  <c r="J1239" i="1"/>
  <c r="L1239" i="1" s="1"/>
  <c r="M1239" i="1" s="1"/>
  <c r="J1240" i="1"/>
  <c r="J1241" i="1"/>
  <c r="L1241" i="1" s="1"/>
  <c r="M1241" i="1" s="1"/>
  <c r="J1242" i="1"/>
  <c r="J1243" i="1"/>
  <c r="L1243" i="1" s="1"/>
  <c r="M1243" i="1" s="1"/>
  <c r="J1244" i="1"/>
  <c r="J1245" i="1"/>
  <c r="L1245" i="1" s="1"/>
  <c r="M1245" i="1" s="1"/>
  <c r="J1246" i="1"/>
  <c r="J1247" i="1"/>
  <c r="L1247" i="1" s="1"/>
  <c r="M1247" i="1" s="1"/>
  <c r="J1248" i="1"/>
  <c r="J1249" i="1"/>
  <c r="L1249" i="1" s="1"/>
  <c r="M1249" i="1" s="1"/>
  <c r="J1250" i="1"/>
  <c r="J1251" i="1"/>
  <c r="J1252" i="1"/>
  <c r="J1253" i="1"/>
  <c r="L1253" i="1" s="1"/>
  <c r="M1253" i="1" s="1"/>
  <c r="J1254" i="1"/>
  <c r="J1255" i="1"/>
  <c r="J1256" i="1"/>
  <c r="L1256" i="1" s="1"/>
  <c r="M1256" i="1" s="1"/>
  <c r="J1257" i="1"/>
  <c r="L1257" i="1" s="1"/>
  <c r="M1257" i="1" s="1"/>
  <c r="J1258" i="1"/>
  <c r="J1259" i="1"/>
  <c r="L1259" i="1" s="1"/>
  <c r="M1259" i="1" s="1"/>
  <c r="J1260" i="1"/>
  <c r="L1260" i="1" s="1"/>
  <c r="M1260" i="1" s="1"/>
  <c r="J1261" i="1"/>
  <c r="L1261" i="1" s="1"/>
  <c r="M1261" i="1" s="1"/>
  <c r="J1262" i="1"/>
  <c r="J1263" i="1"/>
  <c r="J1264" i="1"/>
  <c r="L1264" i="1" s="1"/>
  <c r="M1264" i="1" s="1"/>
  <c r="J1265" i="1"/>
  <c r="L1265" i="1" s="1"/>
  <c r="M1265" i="1" s="1"/>
  <c r="J1266" i="1"/>
  <c r="J1267" i="1"/>
  <c r="J1268" i="1"/>
  <c r="L1268" i="1" s="1"/>
  <c r="M1268" i="1" s="1"/>
  <c r="J1269" i="1"/>
  <c r="L1269" i="1" s="1"/>
  <c r="M1269" i="1" s="1"/>
  <c r="J1270" i="1"/>
  <c r="J1271" i="1"/>
  <c r="J1272" i="1"/>
  <c r="J1273" i="1"/>
  <c r="L1273" i="1" s="1"/>
  <c r="M1273" i="1" s="1"/>
  <c r="J1274" i="1"/>
  <c r="J1275" i="1"/>
  <c r="L1275" i="1" s="1"/>
  <c r="M1275" i="1" s="1"/>
  <c r="J1276" i="1"/>
  <c r="L1276" i="1" s="1"/>
  <c r="M1276" i="1" s="1"/>
  <c r="J1277" i="1"/>
  <c r="L1277" i="1" s="1"/>
  <c r="M1277" i="1" s="1"/>
  <c r="J1278" i="1"/>
  <c r="J1279" i="1"/>
  <c r="J1280" i="1"/>
  <c r="L1280" i="1" s="1"/>
  <c r="M1280" i="1" s="1"/>
  <c r="J1281" i="1"/>
  <c r="L1281" i="1" s="1"/>
  <c r="M1281" i="1" s="1"/>
  <c r="J1282" i="1"/>
  <c r="J1283" i="1"/>
  <c r="L1283" i="1" s="1"/>
  <c r="M1283" i="1" s="1"/>
  <c r="J1284" i="1"/>
  <c r="L1284" i="1" s="1"/>
  <c r="M1284" i="1" s="1"/>
  <c r="J1285" i="1"/>
  <c r="L1285" i="1" s="1"/>
  <c r="M1285" i="1" s="1"/>
  <c r="J1286" i="1"/>
  <c r="J1287" i="1"/>
  <c r="J1288" i="1"/>
  <c r="J1289" i="1"/>
  <c r="L1289" i="1" s="1"/>
  <c r="M1289" i="1" s="1"/>
  <c r="J1290" i="1"/>
  <c r="J1291" i="1"/>
  <c r="L1291" i="1" s="1"/>
  <c r="M1291" i="1" s="1"/>
  <c r="J1292" i="1"/>
  <c r="L1292" i="1" s="1"/>
  <c r="M1292" i="1" s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L1307" i="1" s="1"/>
  <c r="M1307" i="1" s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L1323" i="1" s="1"/>
  <c r="M1323" i="1" s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L1339" i="1" s="1"/>
  <c r="M1339" i="1" s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L1355" i="1" s="1"/>
  <c r="M1355" i="1" s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L1371" i="1" s="1"/>
  <c r="M1371" i="1" s="1"/>
  <c r="J1372" i="1"/>
  <c r="J1373" i="1"/>
  <c r="J1374" i="1"/>
  <c r="J1375" i="1"/>
  <c r="J1376" i="1"/>
  <c r="J1377" i="1"/>
  <c r="J1378" i="1"/>
  <c r="J1379" i="1"/>
  <c r="L1379" i="1" s="1"/>
  <c r="M1379" i="1" s="1"/>
  <c r="J1380" i="1"/>
  <c r="J1381" i="1"/>
  <c r="J1382" i="1"/>
  <c r="J1383" i="1"/>
  <c r="J1384" i="1"/>
  <c r="J1385" i="1"/>
  <c r="J1386" i="1"/>
  <c r="J1387" i="1"/>
  <c r="L1387" i="1" s="1"/>
  <c r="M1387" i="1" s="1"/>
  <c r="J1388" i="1"/>
  <c r="J1389" i="1"/>
  <c r="J1390" i="1"/>
  <c r="J1391" i="1"/>
  <c r="J1392" i="1"/>
  <c r="J1393" i="1"/>
  <c r="J1394" i="1"/>
  <c r="J1395" i="1"/>
  <c r="L1395" i="1" s="1"/>
  <c r="M1395" i="1" s="1"/>
  <c r="J1396" i="1"/>
  <c r="J1397" i="1"/>
  <c r="J1398" i="1"/>
  <c r="J1399" i="1"/>
  <c r="J1400" i="1"/>
  <c r="J1401" i="1"/>
  <c r="J1402" i="1"/>
  <c r="J1403" i="1"/>
  <c r="L1403" i="1" s="1"/>
  <c r="M1403" i="1" s="1"/>
  <c r="J1404" i="1"/>
  <c r="J1405" i="1"/>
  <c r="J1406" i="1"/>
  <c r="J1407" i="1"/>
  <c r="J1408" i="1"/>
  <c r="J1409" i="1"/>
  <c r="J1410" i="1"/>
  <c r="J1411" i="1"/>
  <c r="L1411" i="1" s="1"/>
  <c r="M1411" i="1" s="1"/>
  <c r="J1412" i="1"/>
  <c r="J1413" i="1"/>
  <c r="J1414" i="1"/>
  <c r="J1415" i="1"/>
  <c r="J1416" i="1"/>
  <c r="J1417" i="1"/>
  <c r="J1418" i="1"/>
  <c r="J1419" i="1"/>
  <c r="L1419" i="1" s="1"/>
  <c r="M1419" i="1" s="1"/>
  <c r="J1420" i="1"/>
  <c r="J1421" i="1"/>
  <c r="J1422" i="1"/>
  <c r="J1423" i="1"/>
  <c r="J1424" i="1"/>
  <c r="J1425" i="1"/>
  <c r="J1426" i="1"/>
  <c r="J1427" i="1"/>
  <c r="L1427" i="1" s="1"/>
  <c r="M1427" i="1" s="1"/>
  <c r="J1428" i="1"/>
  <c r="J1429" i="1"/>
  <c r="J1430" i="1"/>
  <c r="J1431" i="1"/>
  <c r="J1432" i="1"/>
  <c r="J1433" i="1"/>
  <c r="J1434" i="1"/>
  <c r="J1435" i="1"/>
  <c r="L1435" i="1" s="1"/>
  <c r="M1435" i="1" s="1"/>
  <c r="J1436" i="1"/>
  <c r="J1437" i="1"/>
  <c r="J1438" i="1"/>
  <c r="J1439" i="1"/>
  <c r="J1440" i="1"/>
  <c r="J1441" i="1"/>
  <c r="J1442" i="1"/>
  <c r="J1443" i="1"/>
  <c r="L1443" i="1" s="1"/>
  <c r="M1443" i="1" s="1"/>
  <c r="J1444" i="1"/>
  <c r="J1445" i="1"/>
  <c r="J1446" i="1"/>
  <c r="J1447" i="1"/>
  <c r="J1448" i="1"/>
  <c r="J1449" i="1"/>
  <c r="L1449" i="1" s="1"/>
  <c r="M1449" i="1" s="1"/>
  <c r="J1450" i="1"/>
  <c r="J1451" i="1"/>
  <c r="L1451" i="1" s="1"/>
  <c r="M1451" i="1" s="1"/>
  <c r="J1452" i="1"/>
  <c r="J1453" i="1"/>
  <c r="L1453" i="1" s="1"/>
  <c r="M1453" i="1" s="1"/>
  <c r="J1454" i="1"/>
  <c r="J1455" i="1"/>
  <c r="L1455" i="1" s="1"/>
  <c r="M1455" i="1" s="1"/>
  <c r="J1456" i="1"/>
  <c r="J1457" i="1"/>
  <c r="J1458" i="1"/>
  <c r="J1459" i="1"/>
  <c r="L1459" i="1" s="1"/>
  <c r="M1459" i="1" s="1"/>
  <c r="J1460" i="1"/>
  <c r="L1460" i="1" s="1"/>
  <c r="M1460" i="1" s="1"/>
  <c r="J1461" i="1"/>
  <c r="L1461" i="1" s="1"/>
  <c r="M1461" i="1" s="1"/>
  <c r="J1462" i="1"/>
  <c r="J1463" i="1"/>
  <c r="J1464" i="1"/>
  <c r="J1465" i="1"/>
  <c r="L1465" i="1" s="1"/>
  <c r="M1465" i="1" s="1"/>
  <c r="J1466" i="1"/>
  <c r="L1466" i="1" s="1"/>
  <c r="M1466" i="1" s="1"/>
  <c r="J1467" i="1"/>
  <c r="L1467" i="1" s="1"/>
  <c r="M1467" i="1" s="1"/>
  <c r="J1468" i="1"/>
  <c r="J1469" i="1"/>
  <c r="L1469" i="1" s="1"/>
  <c r="M1469" i="1" s="1"/>
  <c r="J1470" i="1"/>
  <c r="L1470" i="1" s="1"/>
  <c r="M1470" i="1" s="1"/>
  <c r="J1471" i="1"/>
  <c r="L1471" i="1" s="1"/>
  <c r="M1471" i="1" s="1"/>
  <c r="J1472" i="1"/>
  <c r="J1473" i="1"/>
  <c r="L1473" i="1" s="1"/>
  <c r="M1473" i="1" s="1"/>
  <c r="J1474" i="1"/>
  <c r="L1474" i="1" s="1"/>
  <c r="M1474" i="1" s="1"/>
  <c r="J1475" i="1"/>
  <c r="L1475" i="1" s="1"/>
  <c r="M1475" i="1" s="1"/>
  <c r="J1476" i="1"/>
  <c r="J1477" i="1"/>
  <c r="L1477" i="1" s="1"/>
  <c r="M1477" i="1" s="1"/>
  <c r="J1478" i="1"/>
  <c r="L1478" i="1" s="1"/>
  <c r="M1478" i="1" s="1"/>
  <c r="J1479" i="1"/>
  <c r="L1479" i="1" s="1"/>
  <c r="M1479" i="1" s="1"/>
  <c r="J1480" i="1"/>
  <c r="J1481" i="1"/>
  <c r="L1481" i="1" s="1"/>
  <c r="M1481" i="1" s="1"/>
  <c r="J1482" i="1"/>
  <c r="L1482" i="1" s="1"/>
  <c r="M1482" i="1" s="1"/>
  <c r="J1483" i="1"/>
  <c r="L1483" i="1" s="1"/>
  <c r="M1483" i="1" s="1"/>
  <c r="J1484" i="1"/>
  <c r="J1485" i="1"/>
  <c r="L1485" i="1" s="1"/>
  <c r="M1485" i="1" s="1"/>
  <c r="J1486" i="1"/>
  <c r="L1486" i="1" s="1"/>
  <c r="M1486" i="1" s="1"/>
  <c r="J1487" i="1"/>
  <c r="L1487" i="1" s="1"/>
  <c r="M1487" i="1" s="1"/>
  <c r="J1488" i="1"/>
  <c r="J1489" i="1"/>
  <c r="L1489" i="1" s="1"/>
  <c r="M1489" i="1" s="1"/>
  <c r="J1490" i="1"/>
  <c r="L1490" i="1" s="1"/>
  <c r="M1490" i="1" s="1"/>
  <c r="J1491" i="1"/>
  <c r="L1491" i="1" s="1"/>
  <c r="M1491" i="1" s="1"/>
  <c r="J1492" i="1"/>
  <c r="J1493" i="1"/>
  <c r="L1493" i="1" s="1"/>
  <c r="M1493" i="1" s="1"/>
  <c r="J1494" i="1"/>
  <c r="L1494" i="1" s="1"/>
  <c r="M1494" i="1" s="1"/>
  <c r="J1495" i="1"/>
  <c r="L1495" i="1" s="1"/>
  <c r="M1495" i="1" s="1"/>
  <c r="J1496" i="1"/>
  <c r="J1497" i="1"/>
  <c r="L1497" i="1" s="1"/>
  <c r="M1497" i="1" s="1"/>
  <c r="J1498" i="1"/>
  <c r="L1498" i="1" s="1"/>
  <c r="M1498" i="1" s="1"/>
  <c r="J1499" i="1"/>
  <c r="L1499" i="1" s="1"/>
  <c r="M1499" i="1" s="1"/>
  <c r="J1500" i="1"/>
  <c r="J1501" i="1"/>
  <c r="L1501" i="1" s="1"/>
  <c r="M1501" i="1" s="1"/>
  <c r="J1502" i="1"/>
  <c r="L1502" i="1" s="1"/>
  <c r="M1502" i="1" s="1"/>
  <c r="J1503" i="1"/>
  <c r="L1503" i="1" s="1"/>
  <c r="M1503" i="1" s="1"/>
  <c r="J1504" i="1"/>
  <c r="J1505" i="1"/>
  <c r="L1505" i="1" s="1"/>
  <c r="M1505" i="1" s="1"/>
  <c r="J1506" i="1"/>
  <c r="L1506" i="1" s="1"/>
  <c r="M1506" i="1" s="1"/>
  <c r="J1507" i="1"/>
  <c r="L1507" i="1" s="1"/>
  <c r="M1507" i="1" s="1"/>
  <c r="J1508" i="1"/>
  <c r="J1509" i="1"/>
  <c r="L1509" i="1" s="1"/>
  <c r="M1509" i="1" s="1"/>
  <c r="J1510" i="1"/>
  <c r="L1510" i="1" s="1"/>
  <c r="M1510" i="1" s="1"/>
  <c r="J1511" i="1"/>
  <c r="L1511" i="1" s="1"/>
  <c r="M1511" i="1" s="1"/>
  <c r="J1512" i="1"/>
  <c r="J1513" i="1"/>
  <c r="L1513" i="1" s="1"/>
  <c r="M1513" i="1" s="1"/>
  <c r="J1514" i="1"/>
  <c r="L1514" i="1" s="1"/>
  <c r="M1514" i="1" s="1"/>
  <c r="J1515" i="1"/>
  <c r="L1515" i="1" s="1"/>
  <c r="M1515" i="1" s="1"/>
  <c r="J1516" i="1"/>
  <c r="J1517" i="1"/>
  <c r="L1517" i="1" s="1"/>
  <c r="M1517" i="1" s="1"/>
  <c r="J1518" i="1"/>
  <c r="L1518" i="1" s="1"/>
  <c r="M1518" i="1" s="1"/>
  <c r="J1519" i="1"/>
  <c r="L1519" i="1" s="1"/>
  <c r="M1519" i="1" s="1"/>
  <c r="J1520" i="1"/>
  <c r="J1521" i="1"/>
  <c r="L1521" i="1" s="1"/>
  <c r="M1521" i="1" s="1"/>
  <c r="J1522" i="1"/>
  <c r="L1522" i="1" s="1"/>
  <c r="M1522" i="1" s="1"/>
  <c r="J1523" i="1"/>
  <c r="L1523" i="1" s="1"/>
  <c r="M1523" i="1" s="1"/>
  <c r="J1524" i="1"/>
  <c r="J1525" i="1"/>
  <c r="L1525" i="1" s="1"/>
  <c r="M1525" i="1" s="1"/>
  <c r="J1526" i="1"/>
  <c r="L1526" i="1" s="1"/>
  <c r="M1526" i="1" s="1"/>
  <c r="J1527" i="1"/>
  <c r="L1527" i="1" s="1"/>
  <c r="M1527" i="1" s="1"/>
  <c r="J1528" i="1"/>
  <c r="J1529" i="1"/>
  <c r="L1529" i="1" s="1"/>
  <c r="M1529" i="1" s="1"/>
  <c r="J1530" i="1"/>
  <c r="L1530" i="1" s="1"/>
  <c r="M1530" i="1" s="1"/>
  <c r="J1531" i="1"/>
  <c r="L1531" i="1" s="1"/>
  <c r="M1531" i="1" s="1"/>
  <c r="J1532" i="1"/>
  <c r="J1533" i="1"/>
  <c r="L1533" i="1" s="1"/>
  <c r="M1533" i="1" s="1"/>
  <c r="J1534" i="1"/>
  <c r="L1534" i="1" s="1"/>
  <c r="M1534" i="1" s="1"/>
  <c r="J1535" i="1"/>
  <c r="L1535" i="1" s="1"/>
  <c r="M1535" i="1" s="1"/>
  <c r="J1536" i="1"/>
  <c r="L1536" i="1" s="1"/>
  <c r="M1536" i="1" s="1"/>
  <c r="J1537" i="1"/>
  <c r="L1537" i="1" s="1"/>
  <c r="M1537" i="1" s="1"/>
  <c r="J1538" i="1"/>
  <c r="L1538" i="1" s="1"/>
  <c r="M1538" i="1" s="1"/>
  <c r="J1539" i="1"/>
  <c r="L1539" i="1" s="1"/>
  <c r="M1539" i="1" s="1"/>
  <c r="J1540" i="1"/>
  <c r="L1540" i="1" s="1"/>
  <c r="M1540" i="1" s="1"/>
  <c r="J1541" i="1"/>
  <c r="L1541" i="1" s="1"/>
  <c r="M1541" i="1" s="1"/>
  <c r="J1542" i="1"/>
  <c r="L1542" i="1" s="1"/>
  <c r="M1542" i="1" s="1"/>
  <c r="J1543" i="1"/>
  <c r="L1543" i="1" s="1"/>
  <c r="M1543" i="1" s="1"/>
  <c r="J1544" i="1"/>
  <c r="L1544" i="1" s="1"/>
  <c r="M1544" i="1" s="1"/>
  <c r="J1545" i="1"/>
  <c r="L1545" i="1" s="1"/>
  <c r="M1545" i="1" s="1"/>
  <c r="J1546" i="1"/>
  <c r="L1546" i="1" s="1"/>
  <c r="M1546" i="1" s="1"/>
  <c r="J1547" i="1"/>
  <c r="L1547" i="1" s="1"/>
  <c r="M1547" i="1" s="1"/>
  <c r="J1548" i="1"/>
  <c r="L1548" i="1" s="1"/>
  <c r="M1548" i="1" s="1"/>
  <c r="J1549" i="1"/>
  <c r="L1549" i="1" s="1"/>
  <c r="M1549" i="1" s="1"/>
  <c r="J1550" i="1"/>
  <c r="L1550" i="1" s="1"/>
  <c r="M1550" i="1" s="1"/>
  <c r="J1551" i="1"/>
  <c r="L1551" i="1" s="1"/>
  <c r="M1551" i="1" s="1"/>
  <c r="J1552" i="1"/>
  <c r="L1552" i="1" s="1"/>
  <c r="M1552" i="1" s="1"/>
  <c r="J1553" i="1"/>
  <c r="L1553" i="1" s="1"/>
  <c r="M1553" i="1" s="1"/>
  <c r="J1554" i="1"/>
  <c r="L1554" i="1" s="1"/>
  <c r="M1554" i="1" s="1"/>
  <c r="J1555" i="1"/>
  <c r="L1555" i="1" s="1"/>
  <c r="M1555" i="1" s="1"/>
  <c r="J1556" i="1"/>
  <c r="L1556" i="1" s="1"/>
  <c r="M1556" i="1" s="1"/>
  <c r="J1557" i="1"/>
  <c r="L1557" i="1" s="1"/>
  <c r="M1557" i="1" s="1"/>
  <c r="J1558" i="1"/>
  <c r="L1558" i="1" s="1"/>
  <c r="M1558" i="1" s="1"/>
  <c r="J1559" i="1"/>
  <c r="L1559" i="1" s="1"/>
  <c r="M1559" i="1" s="1"/>
  <c r="J1560" i="1"/>
  <c r="L1560" i="1" s="1"/>
  <c r="M1560" i="1" s="1"/>
  <c r="J1561" i="1"/>
  <c r="L1561" i="1" s="1"/>
  <c r="M1561" i="1" s="1"/>
  <c r="J1562" i="1"/>
  <c r="L1562" i="1" s="1"/>
  <c r="M1562" i="1" s="1"/>
  <c r="J1563" i="1"/>
  <c r="L1563" i="1" s="1"/>
  <c r="M1563" i="1" s="1"/>
  <c r="J1564" i="1"/>
  <c r="L1564" i="1" s="1"/>
  <c r="M1564" i="1" s="1"/>
  <c r="J1565" i="1"/>
  <c r="L1565" i="1" s="1"/>
  <c r="M1565" i="1" s="1"/>
  <c r="J1566" i="1"/>
  <c r="L1566" i="1" s="1"/>
  <c r="M1566" i="1" s="1"/>
  <c r="J1567" i="1"/>
  <c r="L1567" i="1" s="1"/>
  <c r="M1567" i="1" s="1"/>
  <c r="J1568" i="1"/>
  <c r="L1568" i="1" s="1"/>
  <c r="M1568" i="1" s="1"/>
  <c r="J1569" i="1"/>
  <c r="L1569" i="1" s="1"/>
  <c r="M1569" i="1" s="1"/>
  <c r="J1570" i="1"/>
  <c r="L1570" i="1" s="1"/>
  <c r="M1570" i="1" s="1"/>
  <c r="J1571" i="1"/>
  <c r="L1571" i="1" s="1"/>
  <c r="M1571" i="1" s="1"/>
  <c r="J1572" i="1"/>
  <c r="L1572" i="1" s="1"/>
  <c r="M1572" i="1" s="1"/>
  <c r="J1573" i="1"/>
  <c r="L1573" i="1" s="1"/>
  <c r="M1573" i="1" s="1"/>
  <c r="J1574" i="1"/>
  <c r="L1574" i="1" s="1"/>
  <c r="M1574" i="1" s="1"/>
  <c r="J1575" i="1"/>
  <c r="L1575" i="1" s="1"/>
  <c r="M1575" i="1" s="1"/>
  <c r="J1576" i="1"/>
  <c r="L1576" i="1" s="1"/>
  <c r="M1576" i="1" s="1"/>
  <c r="J1577" i="1"/>
  <c r="L1577" i="1" s="1"/>
  <c r="M1577" i="1" s="1"/>
  <c r="J1578" i="1"/>
  <c r="L1578" i="1" s="1"/>
  <c r="M1578" i="1" s="1"/>
  <c r="J1579" i="1"/>
  <c r="L1579" i="1" s="1"/>
  <c r="M1579" i="1" s="1"/>
  <c r="J1580" i="1"/>
  <c r="L1580" i="1" s="1"/>
  <c r="M1580" i="1" s="1"/>
  <c r="J1581" i="1"/>
  <c r="L1581" i="1" s="1"/>
  <c r="M1581" i="1" s="1"/>
  <c r="J1582" i="1"/>
  <c r="L1582" i="1" s="1"/>
  <c r="M1582" i="1" s="1"/>
  <c r="J1583" i="1"/>
  <c r="L1583" i="1" s="1"/>
  <c r="M1583" i="1" s="1"/>
  <c r="J1584" i="1"/>
  <c r="L1584" i="1" s="1"/>
  <c r="M1584" i="1" s="1"/>
  <c r="J1585" i="1"/>
  <c r="L1585" i="1" s="1"/>
  <c r="M1585" i="1" s="1"/>
  <c r="J1586" i="1"/>
  <c r="L1586" i="1" s="1"/>
  <c r="M1586" i="1" s="1"/>
  <c r="J1587" i="1"/>
  <c r="L1587" i="1" s="1"/>
  <c r="M1587" i="1" s="1"/>
  <c r="J1588" i="1"/>
  <c r="L1588" i="1" s="1"/>
  <c r="M1588" i="1" s="1"/>
  <c r="J1589" i="1"/>
  <c r="L1589" i="1" s="1"/>
  <c r="M1589" i="1" s="1"/>
  <c r="J1590" i="1"/>
  <c r="L1590" i="1" s="1"/>
  <c r="M1590" i="1" s="1"/>
  <c r="J1591" i="1"/>
  <c r="L1591" i="1" s="1"/>
  <c r="M1591" i="1" s="1"/>
  <c r="J1592" i="1"/>
  <c r="L1592" i="1" s="1"/>
  <c r="M1592" i="1" s="1"/>
  <c r="J1593" i="1"/>
  <c r="L1593" i="1" s="1"/>
  <c r="M1593" i="1" s="1"/>
  <c r="J1594" i="1"/>
  <c r="L1594" i="1" s="1"/>
  <c r="M1594" i="1" s="1"/>
  <c r="J1595" i="1"/>
  <c r="L1595" i="1" s="1"/>
  <c r="M1595" i="1" s="1"/>
  <c r="J1596" i="1"/>
  <c r="L1596" i="1" s="1"/>
  <c r="M1596" i="1" s="1"/>
  <c r="J1597" i="1"/>
  <c r="L1597" i="1" s="1"/>
  <c r="M1597" i="1" s="1"/>
  <c r="J1598" i="1"/>
  <c r="L1598" i="1" s="1"/>
  <c r="M1598" i="1" s="1"/>
  <c r="J1599" i="1"/>
  <c r="L1599" i="1" s="1"/>
  <c r="M1599" i="1" s="1"/>
  <c r="J1600" i="1"/>
  <c r="L1600" i="1" s="1"/>
  <c r="M1600" i="1" s="1"/>
  <c r="J1601" i="1"/>
  <c r="L1601" i="1" s="1"/>
  <c r="M1601" i="1" s="1"/>
  <c r="J1602" i="1"/>
  <c r="L1602" i="1" s="1"/>
  <c r="M1602" i="1" s="1"/>
  <c r="J1603" i="1"/>
  <c r="L1603" i="1" s="1"/>
  <c r="M1603" i="1" s="1"/>
  <c r="J1604" i="1"/>
  <c r="L1604" i="1" s="1"/>
  <c r="M1604" i="1" s="1"/>
  <c r="J1605" i="1"/>
  <c r="L1605" i="1" s="1"/>
  <c r="M1605" i="1" s="1"/>
  <c r="J1606" i="1"/>
  <c r="L1606" i="1" s="1"/>
  <c r="M1606" i="1" s="1"/>
  <c r="J1607" i="1"/>
  <c r="L1607" i="1" s="1"/>
  <c r="M1607" i="1" s="1"/>
  <c r="J1608" i="1"/>
  <c r="L1608" i="1" s="1"/>
  <c r="M1608" i="1" s="1"/>
  <c r="J1609" i="1"/>
  <c r="L1609" i="1" s="1"/>
  <c r="M1609" i="1" s="1"/>
  <c r="J1610" i="1"/>
  <c r="L1610" i="1" s="1"/>
  <c r="M1610" i="1" s="1"/>
  <c r="J1611" i="1"/>
  <c r="L1611" i="1" s="1"/>
  <c r="M1611" i="1" s="1"/>
  <c r="J1612" i="1"/>
  <c r="L1612" i="1" s="1"/>
  <c r="M1612" i="1" s="1"/>
  <c r="J1613" i="1"/>
  <c r="L1613" i="1" s="1"/>
  <c r="M1613" i="1" s="1"/>
  <c r="J1614" i="1"/>
  <c r="L1614" i="1" s="1"/>
  <c r="M1614" i="1" s="1"/>
  <c r="J1615" i="1"/>
  <c r="L1615" i="1" s="1"/>
  <c r="M1615" i="1" s="1"/>
  <c r="J1616" i="1"/>
  <c r="L1616" i="1" s="1"/>
  <c r="M1616" i="1" s="1"/>
  <c r="J1617" i="1"/>
  <c r="L1617" i="1" s="1"/>
  <c r="M1617" i="1" s="1"/>
  <c r="J1618" i="1"/>
  <c r="L1618" i="1" s="1"/>
  <c r="M1618" i="1" s="1"/>
  <c r="J1619" i="1"/>
  <c r="L1619" i="1" s="1"/>
  <c r="M1619" i="1" s="1"/>
  <c r="J1620" i="1"/>
  <c r="L1620" i="1" s="1"/>
  <c r="M1620" i="1" s="1"/>
  <c r="J1621" i="1"/>
  <c r="L1621" i="1" s="1"/>
  <c r="M1621" i="1" s="1"/>
  <c r="J1622" i="1"/>
  <c r="L1622" i="1" s="1"/>
  <c r="M1622" i="1" s="1"/>
  <c r="J1623" i="1"/>
  <c r="L1623" i="1" s="1"/>
  <c r="M1623" i="1" s="1"/>
  <c r="J1624" i="1"/>
  <c r="L1624" i="1" s="1"/>
  <c r="M1624" i="1" s="1"/>
  <c r="J1625" i="1"/>
  <c r="L1625" i="1" s="1"/>
  <c r="M1625" i="1" s="1"/>
  <c r="J1626" i="1"/>
  <c r="L1626" i="1" s="1"/>
  <c r="M1626" i="1" s="1"/>
  <c r="J1627" i="1"/>
  <c r="L1627" i="1" s="1"/>
  <c r="M1627" i="1" s="1"/>
  <c r="J1628" i="1"/>
  <c r="L1628" i="1" s="1"/>
  <c r="M1628" i="1" s="1"/>
  <c r="J1629" i="1"/>
  <c r="L1629" i="1" s="1"/>
  <c r="M1629" i="1" s="1"/>
  <c r="J1630" i="1"/>
  <c r="L1630" i="1" s="1"/>
  <c r="M1630" i="1" s="1"/>
  <c r="J1631" i="1"/>
  <c r="L1631" i="1" s="1"/>
  <c r="M1631" i="1" s="1"/>
  <c r="J1632" i="1"/>
  <c r="L1632" i="1" s="1"/>
  <c r="M1632" i="1" s="1"/>
  <c r="J1633" i="1"/>
  <c r="L1633" i="1" s="1"/>
  <c r="M1633" i="1" s="1"/>
  <c r="J1634" i="1"/>
  <c r="L1634" i="1" s="1"/>
  <c r="M1634" i="1" s="1"/>
  <c r="J1635" i="1"/>
  <c r="L1635" i="1" s="1"/>
  <c r="M1635" i="1" s="1"/>
  <c r="J1636" i="1"/>
  <c r="L1636" i="1" s="1"/>
  <c r="M1636" i="1" s="1"/>
  <c r="J1637" i="1"/>
  <c r="L1637" i="1" s="1"/>
  <c r="M1637" i="1" s="1"/>
  <c r="J1638" i="1"/>
  <c r="L1638" i="1" s="1"/>
  <c r="M1638" i="1" s="1"/>
  <c r="J1639" i="1"/>
  <c r="L1639" i="1" s="1"/>
  <c r="M1639" i="1" s="1"/>
  <c r="J1640" i="1"/>
  <c r="L1640" i="1" s="1"/>
  <c r="M1640" i="1" s="1"/>
  <c r="J1641" i="1"/>
  <c r="L1641" i="1" s="1"/>
  <c r="M1641" i="1" s="1"/>
  <c r="J1642" i="1"/>
  <c r="L1642" i="1" s="1"/>
  <c r="M1642" i="1" s="1"/>
  <c r="J1643" i="1"/>
  <c r="L1643" i="1" s="1"/>
  <c r="M1643" i="1" s="1"/>
  <c r="J1644" i="1"/>
  <c r="L1644" i="1" s="1"/>
  <c r="M1644" i="1" s="1"/>
  <c r="J1645" i="1"/>
  <c r="L1645" i="1" s="1"/>
  <c r="M1645" i="1" s="1"/>
  <c r="J1646" i="1"/>
  <c r="L1646" i="1" s="1"/>
  <c r="M1646" i="1" s="1"/>
  <c r="J1647" i="1"/>
  <c r="L1647" i="1" s="1"/>
  <c r="M1647" i="1" s="1"/>
  <c r="J1648" i="1"/>
  <c r="L1648" i="1" s="1"/>
  <c r="M1648" i="1" s="1"/>
  <c r="J1649" i="1"/>
  <c r="L1649" i="1" s="1"/>
  <c r="M1649" i="1" s="1"/>
  <c r="J1650" i="1"/>
  <c r="L1650" i="1" s="1"/>
  <c r="M1650" i="1" s="1"/>
  <c r="J1651" i="1"/>
  <c r="L1651" i="1" s="1"/>
  <c r="M1651" i="1" s="1"/>
  <c r="J1652" i="1"/>
  <c r="L1652" i="1" s="1"/>
  <c r="M1652" i="1" s="1"/>
  <c r="J1653" i="1"/>
  <c r="L1653" i="1" s="1"/>
  <c r="M1653" i="1" s="1"/>
  <c r="J1654" i="1"/>
  <c r="L1654" i="1" s="1"/>
  <c r="M1654" i="1" s="1"/>
  <c r="J1655" i="1"/>
  <c r="L1655" i="1" s="1"/>
  <c r="M1655" i="1" s="1"/>
  <c r="J1656" i="1"/>
  <c r="L1656" i="1" s="1"/>
  <c r="M1656" i="1" s="1"/>
  <c r="J1657" i="1"/>
  <c r="L1657" i="1" s="1"/>
  <c r="M1657" i="1" s="1"/>
  <c r="J1658" i="1"/>
  <c r="L1658" i="1" s="1"/>
  <c r="M1658" i="1" s="1"/>
  <c r="J1659" i="1"/>
  <c r="L1659" i="1" s="1"/>
  <c r="M1659" i="1" s="1"/>
  <c r="J1660" i="1"/>
  <c r="L1660" i="1" s="1"/>
  <c r="M1660" i="1" s="1"/>
  <c r="J1661" i="1"/>
  <c r="L1661" i="1" s="1"/>
  <c r="M1661" i="1" s="1"/>
  <c r="J1662" i="1"/>
  <c r="L1662" i="1" s="1"/>
  <c r="M1662" i="1" s="1"/>
  <c r="J1663" i="1"/>
  <c r="L1663" i="1" s="1"/>
  <c r="M1663" i="1" s="1"/>
  <c r="J1664" i="1"/>
  <c r="L1664" i="1" s="1"/>
  <c r="M1664" i="1" s="1"/>
  <c r="J1665" i="1"/>
  <c r="L1665" i="1" s="1"/>
  <c r="M1665" i="1" s="1"/>
  <c r="J1666" i="1"/>
  <c r="L1666" i="1" s="1"/>
  <c r="M1666" i="1" s="1"/>
  <c r="J1667" i="1"/>
  <c r="L1667" i="1" s="1"/>
  <c r="M1667" i="1" s="1"/>
  <c r="J1668" i="1"/>
  <c r="L1668" i="1" s="1"/>
  <c r="M1668" i="1" s="1"/>
  <c r="J1669" i="1"/>
  <c r="L1669" i="1" s="1"/>
  <c r="M1669" i="1" s="1"/>
  <c r="J1670" i="1"/>
  <c r="L1670" i="1" s="1"/>
  <c r="M1670" i="1" s="1"/>
  <c r="J1671" i="1"/>
  <c r="L1671" i="1" s="1"/>
  <c r="M1671" i="1" s="1"/>
  <c r="J1672" i="1"/>
  <c r="L1672" i="1" s="1"/>
  <c r="M1672" i="1" s="1"/>
  <c r="J1673" i="1"/>
  <c r="L1673" i="1" s="1"/>
  <c r="M1673" i="1" s="1"/>
  <c r="J1674" i="1"/>
  <c r="L1674" i="1" s="1"/>
  <c r="M1674" i="1" s="1"/>
  <c r="J1675" i="1"/>
  <c r="L1675" i="1" s="1"/>
  <c r="M1675" i="1" s="1"/>
  <c r="J1676" i="1"/>
  <c r="L1676" i="1" s="1"/>
  <c r="M1676" i="1" s="1"/>
  <c r="J1677" i="1"/>
  <c r="L1677" i="1" s="1"/>
  <c r="M1677" i="1" s="1"/>
  <c r="J1678" i="1"/>
  <c r="L1678" i="1" s="1"/>
  <c r="M1678" i="1" s="1"/>
  <c r="J1679" i="1"/>
  <c r="L1679" i="1" s="1"/>
  <c r="M1679" i="1" s="1"/>
  <c r="J1680" i="1"/>
  <c r="L1680" i="1" s="1"/>
  <c r="M1680" i="1" s="1"/>
  <c r="J1681" i="1"/>
  <c r="L1681" i="1" s="1"/>
  <c r="M1681" i="1" s="1"/>
  <c r="J1682" i="1"/>
  <c r="L1682" i="1" s="1"/>
  <c r="M1682" i="1" s="1"/>
  <c r="J1683" i="1"/>
  <c r="L1683" i="1" s="1"/>
  <c r="M1683" i="1" s="1"/>
  <c r="J1684" i="1"/>
  <c r="L1684" i="1" s="1"/>
  <c r="M1684" i="1" s="1"/>
  <c r="J1685" i="1"/>
  <c r="L1685" i="1" s="1"/>
  <c r="M1685" i="1" s="1"/>
  <c r="J1686" i="1"/>
  <c r="L1686" i="1" s="1"/>
  <c r="M1686" i="1" s="1"/>
  <c r="J1687" i="1"/>
  <c r="L1687" i="1" s="1"/>
  <c r="M1687" i="1" s="1"/>
  <c r="J1688" i="1"/>
  <c r="L1688" i="1" s="1"/>
  <c r="M1688" i="1" s="1"/>
  <c r="J1689" i="1"/>
  <c r="L1689" i="1" s="1"/>
  <c r="M1689" i="1" s="1"/>
  <c r="J1690" i="1"/>
  <c r="L1690" i="1" s="1"/>
  <c r="M1690" i="1" s="1"/>
  <c r="J1691" i="1"/>
  <c r="L1691" i="1" s="1"/>
  <c r="M1691" i="1" s="1"/>
  <c r="J1692" i="1"/>
  <c r="L1692" i="1" s="1"/>
  <c r="M1692" i="1" s="1"/>
  <c r="J1693" i="1"/>
  <c r="L1693" i="1" s="1"/>
  <c r="M1693" i="1" s="1"/>
  <c r="J1694" i="1"/>
  <c r="L1694" i="1" s="1"/>
  <c r="M1694" i="1" s="1"/>
  <c r="J1695" i="1"/>
  <c r="L1695" i="1" s="1"/>
  <c r="M1695" i="1" s="1"/>
  <c r="J1696" i="1"/>
  <c r="L1696" i="1" s="1"/>
  <c r="M1696" i="1" s="1"/>
  <c r="J1697" i="1"/>
  <c r="L1697" i="1" s="1"/>
  <c r="M1697" i="1" s="1"/>
  <c r="J1698" i="1"/>
  <c r="L1698" i="1" s="1"/>
  <c r="M1698" i="1" s="1"/>
  <c r="J1699" i="1"/>
  <c r="L1699" i="1" s="1"/>
  <c r="M1699" i="1" s="1"/>
  <c r="J1700" i="1"/>
  <c r="L1700" i="1" s="1"/>
  <c r="M1700" i="1" s="1"/>
  <c r="J1701" i="1"/>
  <c r="L1701" i="1" s="1"/>
  <c r="M1701" i="1" s="1"/>
  <c r="J1702" i="1"/>
  <c r="L1702" i="1" s="1"/>
  <c r="M1702" i="1" s="1"/>
  <c r="J1703" i="1"/>
  <c r="L1703" i="1" s="1"/>
  <c r="M1703" i="1" s="1"/>
  <c r="J1704" i="1"/>
  <c r="L1704" i="1" s="1"/>
  <c r="M1704" i="1" s="1"/>
  <c r="J1705" i="1"/>
  <c r="L1705" i="1" s="1"/>
  <c r="M1705" i="1" s="1"/>
  <c r="J1706" i="1"/>
  <c r="L1706" i="1" s="1"/>
  <c r="M1706" i="1" s="1"/>
  <c r="J1707" i="1"/>
  <c r="L1707" i="1" s="1"/>
  <c r="M1707" i="1" s="1"/>
  <c r="J1708" i="1"/>
  <c r="L1708" i="1" s="1"/>
  <c r="M1708" i="1" s="1"/>
  <c r="J1709" i="1"/>
  <c r="L1709" i="1" s="1"/>
  <c r="M1709" i="1" s="1"/>
  <c r="J1710" i="1"/>
  <c r="L1710" i="1" s="1"/>
  <c r="M1710" i="1" s="1"/>
  <c r="J1711" i="1"/>
  <c r="L1711" i="1" s="1"/>
  <c r="M1711" i="1" s="1"/>
  <c r="J1712" i="1"/>
  <c r="L1712" i="1" s="1"/>
  <c r="M1712" i="1" s="1"/>
  <c r="J1713" i="1"/>
  <c r="L1713" i="1" s="1"/>
  <c r="M1713" i="1" s="1"/>
  <c r="J1714" i="1"/>
  <c r="L1714" i="1" s="1"/>
  <c r="M1714" i="1" s="1"/>
  <c r="J1715" i="1"/>
  <c r="L1715" i="1" s="1"/>
  <c r="M1715" i="1" s="1"/>
  <c r="J1716" i="1"/>
  <c r="L1716" i="1" s="1"/>
  <c r="M1716" i="1" s="1"/>
  <c r="J1717" i="1"/>
  <c r="L1717" i="1" s="1"/>
  <c r="M1717" i="1" s="1"/>
  <c r="J1718" i="1"/>
  <c r="L1718" i="1" s="1"/>
  <c r="M1718" i="1" s="1"/>
  <c r="J1719" i="1"/>
  <c r="L1719" i="1" s="1"/>
  <c r="M1719" i="1" s="1"/>
  <c r="J1720" i="1"/>
  <c r="L1720" i="1" s="1"/>
  <c r="M1720" i="1" s="1"/>
  <c r="J1722" i="1"/>
  <c r="J1723" i="1"/>
  <c r="L1723" i="1" s="1"/>
  <c r="M1723" i="1" s="1"/>
  <c r="J1724" i="1"/>
  <c r="L1724" i="1" s="1"/>
  <c r="M1724" i="1" s="1"/>
  <c r="J1725" i="1"/>
  <c r="L1725" i="1" s="1"/>
  <c r="M1725" i="1" s="1"/>
  <c r="J1726" i="1"/>
  <c r="J1727" i="1"/>
  <c r="L1727" i="1" s="1"/>
  <c r="M1727" i="1" s="1"/>
  <c r="J1728" i="1"/>
  <c r="L1728" i="1" s="1"/>
  <c r="M1728" i="1" s="1"/>
  <c r="J1729" i="1"/>
  <c r="L1729" i="1" s="1"/>
  <c r="M1729" i="1" s="1"/>
  <c r="J1730" i="1"/>
  <c r="J1731" i="1"/>
  <c r="L1731" i="1" s="1"/>
  <c r="M1731" i="1" s="1"/>
  <c r="J1732" i="1"/>
  <c r="L1732" i="1" s="1"/>
  <c r="M1732" i="1" s="1"/>
  <c r="J1733" i="1"/>
  <c r="L1733" i="1" s="1"/>
  <c r="M1733" i="1" s="1"/>
  <c r="J1734" i="1"/>
  <c r="J1735" i="1"/>
  <c r="L1735" i="1" s="1"/>
  <c r="M1735" i="1" s="1"/>
  <c r="J1736" i="1"/>
  <c r="L1736" i="1" s="1"/>
  <c r="M1736" i="1" s="1"/>
  <c r="J1738" i="1"/>
  <c r="L1738" i="1" s="1"/>
  <c r="M1738" i="1" s="1"/>
  <c r="J1739" i="1"/>
  <c r="L1739" i="1" s="1"/>
  <c r="M1739" i="1" s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L2973" i="1" s="1"/>
  <c r="M2973" i="1" s="1"/>
  <c r="J2974" i="1"/>
  <c r="J2975" i="1"/>
  <c r="J2976" i="1"/>
  <c r="J2977" i="1"/>
  <c r="L2977" i="1" s="1"/>
  <c r="M2977" i="1" s="1"/>
  <c r="J2978" i="1"/>
  <c r="J2979" i="1"/>
  <c r="J2980" i="1"/>
  <c r="J2981" i="1"/>
  <c r="L2981" i="1" s="1"/>
  <c r="M2981" i="1" s="1"/>
  <c r="J2982" i="1"/>
  <c r="J2983" i="1"/>
  <c r="J2984" i="1"/>
  <c r="J2985" i="1"/>
  <c r="L2985" i="1" s="1"/>
  <c r="M2985" i="1" s="1"/>
  <c r="J2986" i="1"/>
  <c r="J2987" i="1"/>
  <c r="J2988" i="1"/>
  <c r="J2989" i="1"/>
  <c r="L2989" i="1" s="1"/>
  <c r="M2989" i="1" s="1"/>
  <c r="J2990" i="1"/>
  <c r="J2991" i="1"/>
  <c r="J2992" i="1"/>
  <c r="J2993" i="1"/>
  <c r="L2993" i="1" s="1"/>
  <c r="M2993" i="1" s="1"/>
  <c r="J2994" i="1"/>
  <c r="J2995" i="1"/>
  <c r="J2996" i="1"/>
  <c r="J2997" i="1"/>
  <c r="L2997" i="1" s="1"/>
  <c r="M2997" i="1" s="1"/>
  <c r="J2998" i="1"/>
  <c r="J2999" i="1"/>
  <c r="J3000" i="1"/>
  <c r="J3001" i="1"/>
  <c r="L3001" i="1" s="1"/>
  <c r="M3001" i="1" s="1"/>
  <c r="J3002" i="1"/>
  <c r="J3003" i="1"/>
  <c r="J3004" i="1"/>
  <c r="J3005" i="1"/>
  <c r="L3005" i="1" s="1"/>
  <c r="M3005" i="1" s="1"/>
  <c r="J3006" i="1"/>
  <c r="J3007" i="1"/>
  <c r="J3008" i="1"/>
  <c r="J3009" i="1"/>
  <c r="L3009" i="1" s="1"/>
  <c r="M3009" i="1" s="1"/>
  <c r="J3010" i="1"/>
  <c r="J3011" i="1"/>
  <c r="J3012" i="1"/>
  <c r="J3013" i="1"/>
  <c r="L3013" i="1" s="1"/>
  <c r="M3013" i="1" s="1"/>
  <c r="J3014" i="1"/>
  <c r="J3015" i="1"/>
  <c r="J3016" i="1"/>
  <c r="J3017" i="1"/>
  <c r="L3017" i="1" s="1"/>
  <c r="M3017" i="1" s="1"/>
  <c r="J3018" i="1"/>
  <c r="J3019" i="1"/>
  <c r="J3020" i="1"/>
  <c r="J3021" i="1"/>
  <c r="L3021" i="1" s="1"/>
  <c r="M3021" i="1" s="1"/>
  <c r="J3022" i="1"/>
  <c r="J3023" i="1"/>
  <c r="J3024" i="1"/>
  <c r="J3025" i="1"/>
  <c r="L3025" i="1" s="1"/>
  <c r="M3025" i="1" s="1"/>
  <c r="J3026" i="1"/>
  <c r="J3027" i="1"/>
  <c r="J3028" i="1"/>
  <c r="J3029" i="1"/>
  <c r="L3029" i="1" s="1"/>
  <c r="M3029" i="1" s="1"/>
  <c r="J3030" i="1"/>
  <c r="J3031" i="1"/>
  <c r="J3032" i="1"/>
  <c r="J3033" i="1"/>
  <c r="L3033" i="1" s="1"/>
  <c r="M3033" i="1" s="1"/>
  <c r="J3034" i="1"/>
  <c r="J3035" i="1"/>
  <c r="J3036" i="1"/>
  <c r="J3037" i="1"/>
  <c r="L3037" i="1" s="1"/>
  <c r="M3037" i="1" s="1"/>
  <c r="J3038" i="1"/>
  <c r="J3039" i="1"/>
  <c r="J3040" i="1"/>
  <c r="J3041" i="1"/>
  <c r="L3041" i="1" s="1"/>
  <c r="M3041" i="1" s="1"/>
  <c r="J3042" i="1"/>
  <c r="J3043" i="1"/>
  <c r="J3044" i="1"/>
  <c r="J3045" i="1"/>
  <c r="L3045" i="1" s="1"/>
  <c r="M3045" i="1" s="1"/>
  <c r="J3046" i="1"/>
  <c r="J3047" i="1"/>
  <c r="J3048" i="1"/>
  <c r="J3049" i="1"/>
  <c r="L3049" i="1" s="1"/>
  <c r="M3049" i="1" s="1"/>
  <c r="J3050" i="1"/>
  <c r="J3051" i="1"/>
  <c r="J3052" i="1"/>
  <c r="J3053" i="1"/>
  <c r="L3053" i="1" s="1"/>
  <c r="M3053" i="1" s="1"/>
  <c r="J3054" i="1"/>
  <c r="J3055" i="1"/>
  <c r="J3056" i="1"/>
  <c r="J3057" i="1"/>
  <c r="L3057" i="1" s="1"/>
  <c r="M3057" i="1" s="1"/>
  <c r="J3058" i="1"/>
  <c r="J3059" i="1"/>
  <c r="J3060" i="1"/>
  <c r="J3061" i="1"/>
  <c r="L3061" i="1" s="1"/>
  <c r="M3061" i="1" s="1"/>
  <c r="J3062" i="1"/>
  <c r="J3063" i="1"/>
  <c r="J3064" i="1"/>
  <c r="J3065" i="1"/>
  <c r="L3065" i="1" s="1"/>
  <c r="M3065" i="1" s="1"/>
  <c r="J3066" i="1"/>
  <c r="J3067" i="1"/>
  <c r="J3068" i="1"/>
  <c r="J3069" i="1"/>
  <c r="L3069" i="1" s="1"/>
  <c r="M3069" i="1" s="1"/>
  <c r="J3070" i="1"/>
  <c r="J3071" i="1"/>
  <c r="J3072" i="1"/>
  <c r="J3073" i="1"/>
  <c r="L3073" i="1" s="1"/>
  <c r="M3073" i="1" s="1"/>
  <c r="J3074" i="1"/>
  <c r="J3075" i="1"/>
  <c r="J3076" i="1"/>
  <c r="J3077" i="1"/>
  <c r="L3077" i="1" s="1"/>
  <c r="M3077" i="1" s="1"/>
  <c r="J3078" i="1"/>
  <c r="J3079" i="1"/>
  <c r="J3080" i="1"/>
  <c r="J3081" i="1"/>
  <c r="L3081" i="1" s="1"/>
  <c r="M3081" i="1" s="1"/>
  <c r="J3082" i="1"/>
  <c r="J3083" i="1"/>
  <c r="J3084" i="1"/>
  <c r="J3085" i="1"/>
  <c r="L3085" i="1" s="1"/>
  <c r="M3085" i="1" s="1"/>
  <c r="J3086" i="1"/>
  <c r="J3087" i="1"/>
  <c r="J3088" i="1"/>
  <c r="J3089" i="1"/>
  <c r="L3089" i="1" s="1"/>
  <c r="M3089" i="1" s="1"/>
  <c r="J3090" i="1"/>
  <c r="J3091" i="1"/>
  <c r="J3092" i="1"/>
  <c r="J3093" i="1"/>
  <c r="L3093" i="1" s="1"/>
  <c r="M3093" i="1" s="1"/>
  <c r="J3094" i="1"/>
  <c r="J3095" i="1"/>
  <c r="J3096" i="1"/>
  <c r="J3097" i="1"/>
  <c r="L3097" i="1" s="1"/>
  <c r="M3097" i="1" s="1"/>
  <c r="J3098" i="1"/>
  <c r="J3099" i="1"/>
  <c r="J3100" i="1"/>
  <c r="J3101" i="1"/>
  <c r="L3101" i="1" s="1"/>
  <c r="M3101" i="1" s="1"/>
  <c r="J3102" i="1"/>
  <c r="J3103" i="1"/>
  <c r="J3104" i="1"/>
  <c r="J3105" i="1"/>
  <c r="L3105" i="1" s="1"/>
  <c r="M3105" i="1" s="1"/>
  <c r="J3106" i="1"/>
  <c r="J3107" i="1"/>
  <c r="J3108" i="1"/>
  <c r="J3109" i="1"/>
  <c r="L3109" i="1" s="1"/>
  <c r="M3109" i="1" s="1"/>
  <c r="J3110" i="1"/>
  <c r="J3111" i="1"/>
  <c r="J3112" i="1"/>
  <c r="J3113" i="1"/>
  <c r="L3113" i="1" s="1"/>
  <c r="M3113" i="1" s="1"/>
  <c r="J3114" i="1"/>
  <c r="J3115" i="1"/>
  <c r="J3116" i="1"/>
  <c r="J3117" i="1"/>
  <c r="L3117" i="1" s="1"/>
  <c r="M3117" i="1" s="1"/>
  <c r="J3118" i="1"/>
  <c r="J3119" i="1"/>
  <c r="J3120" i="1"/>
  <c r="J3121" i="1"/>
  <c r="L3121" i="1" s="1"/>
  <c r="M3121" i="1" s="1"/>
  <c r="J3122" i="1"/>
  <c r="J3123" i="1"/>
  <c r="J3124" i="1"/>
  <c r="J3125" i="1"/>
  <c r="L3125" i="1" s="1"/>
  <c r="M3125" i="1" s="1"/>
  <c r="J3126" i="1"/>
  <c r="J3127" i="1"/>
  <c r="J3128" i="1"/>
  <c r="J3129" i="1"/>
  <c r="L3129" i="1" s="1"/>
  <c r="M3129" i="1" s="1"/>
  <c r="J3130" i="1"/>
  <c r="J3131" i="1"/>
  <c r="J3132" i="1"/>
  <c r="J3133" i="1"/>
  <c r="L3133" i="1" s="1"/>
  <c r="M3133" i="1" s="1"/>
  <c r="J3134" i="1"/>
  <c r="J3135" i="1"/>
  <c r="J3136" i="1"/>
  <c r="J3137" i="1"/>
  <c r="L3137" i="1" s="1"/>
  <c r="M3137" i="1" s="1"/>
  <c r="J3138" i="1"/>
  <c r="J3139" i="1"/>
  <c r="J3140" i="1"/>
  <c r="J3141" i="1"/>
  <c r="L3141" i="1" s="1"/>
  <c r="M3141" i="1" s="1"/>
  <c r="J3142" i="1"/>
  <c r="J3143" i="1"/>
  <c r="J3144" i="1"/>
  <c r="J3145" i="1"/>
  <c r="L3145" i="1" s="1"/>
  <c r="M3145" i="1" s="1"/>
  <c r="J3146" i="1"/>
  <c r="J3147" i="1"/>
  <c r="J3148" i="1"/>
  <c r="J3149" i="1"/>
  <c r="L3149" i="1" s="1"/>
  <c r="M3149" i="1" s="1"/>
  <c r="J3150" i="1"/>
  <c r="J3151" i="1"/>
  <c r="J3152" i="1"/>
  <c r="J3153" i="1"/>
  <c r="L3153" i="1" s="1"/>
  <c r="M3153" i="1" s="1"/>
  <c r="J3154" i="1"/>
  <c r="J3155" i="1"/>
  <c r="J3156" i="1"/>
  <c r="J3157" i="1"/>
  <c r="L3157" i="1" s="1"/>
  <c r="M3157" i="1" s="1"/>
  <c r="J3158" i="1"/>
  <c r="J3159" i="1"/>
  <c r="J3160" i="1"/>
  <c r="J3161" i="1"/>
  <c r="L3161" i="1" s="1"/>
  <c r="M3161" i="1" s="1"/>
  <c r="J3162" i="1"/>
  <c r="J3163" i="1"/>
  <c r="J3164" i="1"/>
  <c r="J3165" i="1"/>
  <c r="L3165" i="1" s="1"/>
  <c r="M3165" i="1" s="1"/>
  <c r="J3166" i="1"/>
  <c r="J3167" i="1"/>
  <c r="J3168" i="1"/>
  <c r="J3169" i="1"/>
  <c r="L3169" i="1" s="1"/>
  <c r="M3169" i="1" s="1"/>
  <c r="L1363" i="1" l="1"/>
  <c r="M1363" i="1" s="1"/>
  <c r="L1347" i="1"/>
  <c r="M1347" i="1" s="1"/>
  <c r="L1299" i="1"/>
  <c r="M1299" i="1" s="1"/>
  <c r="L1255" i="1"/>
  <c r="M1255" i="1" s="1"/>
  <c r="L1730" i="1"/>
  <c r="M1730" i="1" s="1"/>
  <c r="L1722" i="1"/>
  <c r="M1722" i="1" s="1"/>
  <c r="L1734" i="1"/>
  <c r="M1734" i="1" s="1"/>
  <c r="L1726" i="1"/>
  <c r="M1726" i="1" s="1"/>
  <c r="L1740" i="1"/>
  <c r="M1740" i="1" s="1"/>
  <c r="L2568" i="1"/>
  <c r="M2568" i="1" s="1"/>
  <c r="L3168" i="1"/>
  <c r="M3168" i="1" s="1"/>
  <c r="L3156" i="1"/>
  <c r="M3156" i="1" s="1"/>
  <c r="L3144" i="1"/>
  <c r="M3144" i="1" s="1"/>
  <c r="L3132" i="1"/>
  <c r="M3132" i="1" s="1"/>
  <c r="L3116" i="1"/>
  <c r="M3116" i="1" s="1"/>
  <c r="L3100" i="1"/>
  <c r="M3100" i="1" s="1"/>
  <c r="L3088" i="1"/>
  <c r="M3088" i="1" s="1"/>
  <c r="L3076" i="1"/>
  <c r="M3076" i="1" s="1"/>
  <c r="L3072" i="1"/>
  <c r="M3072" i="1" s="1"/>
  <c r="L3060" i="1"/>
  <c r="M3060" i="1" s="1"/>
  <c r="L3044" i="1"/>
  <c r="M3044" i="1" s="1"/>
  <c r="L3032" i="1"/>
  <c r="M3032" i="1" s="1"/>
  <c r="L3016" i="1"/>
  <c r="M3016" i="1" s="1"/>
  <c r="L3000" i="1"/>
  <c r="M3000" i="1" s="1"/>
  <c r="L2988" i="1"/>
  <c r="M2988" i="1" s="1"/>
  <c r="L2972" i="1"/>
  <c r="M2972" i="1" s="1"/>
  <c r="L2960" i="1"/>
  <c r="M2960" i="1" s="1"/>
  <c r="L2944" i="1"/>
  <c r="M2944" i="1" s="1"/>
  <c r="L2928" i="1"/>
  <c r="M2928" i="1" s="1"/>
  <c r="L2916" i="1"/>
  <c r="M2916" i="1" s="1"/>
  <c r="L2904" i="1"/>
  <c r="M2904" i="1" s="1"/>
  <c r="L2892" i="1"/>
  <c r="M2892" i="1" s="1"/>
  <c r="L2880" i="1"/>
  <c r="M2880" i="1" s="1"/>
  <c r="L2868" i="1"/>
  <c r="M2868" i="1" s="1"/>
  <c r="L2860" i="1"/>
  <c r="M2860" i="1" s="1"/>
  <c r="L2848" i="1"/>
  <c r="M2848" i="1" s="1"/>
  <c r="L2836" i="1"/>
  <c r="M2836" i="1" s="1"/>
  <c r="L2824" i="1"/>
  <c r="M2824" i="1" s="1"/>
  <c r="L2808" i="1"/>
  <c r="M2808" i="1" s="1"/>
  <c r="L2800" i="1"/>
  <c r="M2800" i="1" s="1"/>
  <c r="L2788" i="1"/>
  <c r="M2788" i="1" s="1"/>
  <c r="L2780" i="1"/>
  <c r="M2780" i="1" s="1"/>
  <c r="L2768" i="1"/>
  <c r="M2768" i="1" s="1"/>
  <c r="L2756" i="1"/>
  <c r="M2756" i="1" s="1"/>
  <c r="L2744" i="1"/>
  <c r="M2744" i="1" s="1"/>
  <c r="L2732" i="1"/>
  <c r="M2732" i="1" s="1"/>
  <c r="L2720" i="1"/>
  <c r="M2720" i="1" s="1"/>
  <c r="L2704" i="1"/>
  <c r="M2704" i="1" s="1"/>
  <c r="L2692" i="1"/>
  <c r="M2692" i="1" s="1"/>
  <c r="L2676" i="1"/>
  <c r="M2676" i="1" s="1"/>
  <c r="L2664" i="1"/>
  <c r="M2664" i="1" s="1"/>
  <c r="L2652" i="1"/>
  <c r="M2652" i="1" s="1"/>
  <c r="L2640" i="1"/>
  <c r="M2640" i="1" s="1"/>
  <c r="L2628" i="1"/>
  <c r="M2628" i="1" s="1"/>
  <c r="L2616" i="1"/>
  <c r="M2616" i="1" s="1"/>
  <c r="L2608" i="1"/>
  <c r="M2608" i="1" s="1"/>
  <c r="L2596" i="1"/>
  <c r="M2596" i="1" s="1"/>
  <c r="L2584" i="1"/>
  <c r="M2584" i="1" s="1"/>
  <c r="L2560" i="1"/>
  <c r="M2560" i="1" s="1"/>
  <c r="L2552" i="1"/>
  <c r="M2552" i="1" s="1"/>
  <c r="L2540" i="1"/>
  <c r="M2540" i="1" s="1"/>
  <c r="L2528" i="1"/>
  <c r="M2528" i="1" s="1"/>
  <c r="L2516" i="1"/>
  <c r="M2516" i="1" s="1"/>
  <c r="L2504" i="1"/>
  <c r="M2504" i="1" s="1"/>
  <c r="L2488" i="1"/>
  <c r="M2488" i="1" s="1"/>
  <c r="L2476" i="1"/>
  <c r="M2476" i="1" s="1"/>
  <c r="L2468" i="1"/>
  <c r="M2468" i="1" s="1"/>
  <c r="L2456" i="1"/>
  <c r="M2456" i="1" s="1"/>
  <c r="L2444" i="1"/>
  <c r="M2444" i="1" s="1"/>
  <c r="L2428" i="1"/>
  <c r="M2428" i="1" s="1"/>
  <c r="L2416" i="1"/>
  <c r="M2416" i="1" s="1"/>
  <c r="L2404" i="1"/>
  <c r="M2404" i="1" s="1"/>
  <c r="L2388" i="1"/>
  <c r="M2388" i="1" s="1"/>
  <c r="L2376" i="1"/>
  <c r="M2376" i="1" s="1"/>
  <c r="L2364" i="1"/>
  <c r="M2364" i="1" s="1"/>
  <c r="L2352" i="1"/>
  <c r="M2352" i="1" s="1"/>
  <c r="L2340" i="1"/>
  <c r="M2340" i="1" s="1"/>
  <c r="L2324" i="1"/>
  <c r="M2324" i="1" s="1"/>
  <c r="L2316" i="1"/>
  <c r="M2316" i="1" s="1"/>
  <c r="L2304" i="1"/>
  <c r="M2304" i="1" s="1"/>
  <c r="L2292" i="1"/>
  <c r="M2292" i="1" s="1"/>
  <c r="L2280" i="1"/>
  <c r="M2280" i="1" s="1"/>
  <c r="L2268" i="1"/>
  <c r="M2268" i="1" s="1"/>
  <c r="L2256" i="1"/>
  <c r="M2256" i="1" s="1"/>
  <c r="L2248" i="1"/>
  <c r="M2248" i="1" s="1"/>
  <c r="L2236" i="1"/>
  <c r="M2236" i="1" s="1"/>
  <c r="L2220" i="1"/>
  <c r="M2220" i="1" s="1"/>
  <c r="L2208" i="1"/>
  <c r="M2208" i="1" s="1"/>
  <c r="L2192" i="1"/>
  <c r="M2192" i="1" s="1"/>
  <c r="L2180" i="1"/>
  <c r="M2180" i="1" s="1"/>
  <c r="L2172" i="1"/>
  <c r="M2172" i="1" s="1"/>
  <c r="L2160" i="1"/>
  <c r="M2160" i="1" s="1"/>
  <c r="L2152" i="1"/>
  <c r="M2152" i="1" s="1"/>
  <c r="L2136" i="1"/>
  <c r="M2136" i="1" s="1"/>
  <c r="L2120" i="1"/>
  <c r="M2120" i="1" s="1"/>
  <c r="L2112" i="1"/>
  <c r="M2112" i="1" s="1"/>
  <c r="L2100" i="1"/>
  <c r="M2100" i="1" s="1"/>
  <c r="L2088" i="1"/>
  <c r="M2088" i="1" s="1"/>
  <c r="L2076" i="1"/>
  <c r="M2076" i="1" s="1"/>
  <c r="L2064" i="1"/>
  <c r="M2064" i="1" s="1"/>
  <c r="L2048" i="1"/>
  <c r="M2048" i="1" s="1"/>
  <c r="L2036" i="1"/>
  <c r="M2036" i="1" s="1"/>
  <c r="L2020" i="1"/>
  <c r="M2020" i="1" s="1"/>
  <c r="L2008" i="1"/>
  <c r="M2008" i="1" s="1"/>
  <c r="L1996" i="1"/>
  <c r="M1996" i="1" s="1"/>
  <c r="L1984" i="1"/>
  <c r="M1984" i="1" s="1"/>
  <c r="L1976" i="1"/>
  <c r="M1976" i="1" s="1"/>
  <c r="L1964" i="1"/>
  <c r="M1964" i="1" s="1"/>
  <c r="L1952" i="1"/>
  <c r="M1952" i="1" s="1"/>
  <c r="L1944" i="1"/>
  <c r="M1944" i="1" s="1"/>
  <c r="L1936" i="1"/>
  <c r="M1936" i="1" s="1"/>
  <c r="L1928" i="1"/>
  <c r="M1928" i="1" s="1"/>
  <c r="L1920" i="1"/>
  <c r="M1920" i="1" s="1"/>
  <c r="L1912" i="1"/>
  <c r="M1912" i="1" s="1"/>
  <c r="L1904" i="1"/>
  <c r="M1904" i="1" s="1"/>
  <c r="L1896" i="1"/>
  <c r="M1896" i="1" s="1"/>
  <c r="L1888" i="1"/>
  <c r="M1888" i="1" s="1"/>
  <c r="L1880" i="1"/>
  <c r="M1880" i="1" s="1"/>
  <c r="L1872" i="1"/>
  <c r="M1872" i="1" s="1"/>
  <c r="L1864" i="1"/>
  <c r="M1864" i="1" s="1"/>
  <c r="L1856" i="1"/>
  <c r="M1856" i="1" s="1"/>
  <c r="L1848" i="1"/>
  <c r="M1848" i="1" s="1"/>
  <c r="L1840" i="1"/>
  <c r="M1840" i="1" s="1"/>
  <c r="L1832" i="1"/>
  <c r="M1832" i="1" s="1"/>
  <c r="L1824" i="1"/>
  <c r="M1824" i="1" s="1"/>
  <c r="L1816" i="1"/>
  <c r="M1816" i="1" s="1"/>
  <c r="L1808" i="1"/>
  <c r="M1808" i="1" s="1"/>
  <c r="L1800" i="1"/>
  <c r="M1800" i="1" s="1"/>
  <c r="L1792" i="1"/>
  <c r="M1792" i="1" s="1"/>
  <c r="L1784" i="1"/>
  <c r="M1784" i="1" s="1"/>
  <c r="L1776" i="1"/>
  <c r="M1776" i="1" s="1"/>
  <c r="L1764" i="1"/>
  <c r="M1764" i="1" s="1"/>
  <c r="L1760" i="1"/>
  <c r="M1760" i="1" s="1"/>
  <c r="L1744" i="1"/>
  <c r="M1744" i="1" s="1"/>
  <c r="L3167" i="1"/>
  <c r="M3167" i="1" s="1"/>
  <c r="L3163" i="1"/>
  <c r="M3163" i="1" s="1"/>
  <c r="L3159" i="1"/>
  <c r="M3159" i="1" s="1"/>
  <c r="L3155" i="1"/>
  <c r="M3155" i="1" s="1"/>
  <c r="L3151" i="1"/>
  <c r="M3151" i="1" s="1"/>
  <c r="L3147" i="1"/>
  <c r="M3147" i="1" s="1"/>
  <c r="L3143" i="1"/>
  <c r="M3143" i="1" s="1"/>
  <c r="L3139" i="1"/>
  <c r="M3139" i="1" s="1"/>
  <c r="L3135" i="1"/>
  <c r="M3135" i="1" s="1"/>
  <c r="L3131" i="1"/>
  <c r="M3131" i="1" s="1"/>
  <c r="L3127" i="1"/>
  <c r="M3127" i="1" s="1"/>
  <c r="L3123" i="1"/>
  <c r="M3123" i="1" s="1"/>
  <c r="L3119" i="1"/>
  <c r="M3119" i="1" s="1"/>
  <c r="L3115" i="1"/>
  <c r="M3115" i="1" s="1"/>
  <c r="L3111" i="1"/>
  <c r="M3111" i="1" s="1"/>
  <c r="L3107" i="1"/>
  <c r="M3107" i="1" s="1"/>
  <c r="L3103" i="1"/>
  <c r="M3103" i="1" s="1"/>
  <c r="L3099" i="1"/>
  <c r="M3099" i="1" s="1"/>
  <c r="L3095" i="1"/>
  <c r="M3095" i="1" s="1"/>
  <c r="L3091" i="1"/>
  <c r="M3091" i="1" s="1"/>
  <c r="L3087" i="1"/>
  <c r="M3087" i="1" s="1"/>
  <c r="L3083" i="1"/>
  <c r="M3083" i="1" s="1"/>
  <c r="L3079" i="1"/>
  <c r="M3079" i="1" s="1"/>
  <c r="L3075" i="1"/>
  <c r="M3075" i="1" s="1"/>
  <c r="L3071" i="1"/>
  <c r="M3071" i="1" s="1"/>
  <c r="L3067" i="1"/>
  <c r="M3067" i="1" s="1"/>
  <c r="L3063" i="1"/>
  <c r="M3063" i="1" s="1"/>
  <c r="L3059" i="1"/>
  <c r="M3059" i="1" s="1"/>
  <c r="L3055" i="1"/>
  <c r="M3055" i="1" s="1"/>
  <c r="L3051" i="1"/>
  <c r="M3051" i="1" s="1"/>
  <c r="L3047" i="1"/>
  <c r="M3047" i="1" s="1"/>
  <c r="L3043" i="1"/>
  <c r="M3043" i="1" s="1"/>
  <c r="L3039" i="1"/>
  <c r="M3039" i="1" s="1"/>
  <c r="L3035" i="1"/>
  <c r="M3035" i="1" s="1"/>
  <c r="L3031" i="1"/>
  <c r="M3031" i="1" s="1"/>
  <c r="L3027" i="1"/>
  <c r="M3027" i="1" s="1"/>
  <c r="L3023" i="1"/>
  <c r="M3023" i="1" s="1"/>
  <c r="L3019" i="1"/>
  <c r="M3019" i="1" s="1"/>
  <c r="L3015" i="1"/>
  <c r="M3015" i="1" s="1"/>
  <c r="L3011" i="1"/>
  <c r="M3011" i="1" s="1"/>
  <c r="L3007" i="1"/>
  <c r="M3007" i="1" s="1"/>
  <c r="L3003" i="1"/>
  <c r="M3003" i="1" s="1"/>
  <c r="L2999" i="1"/>
  <c r="M2999" i="1" s="1"/>
  <c r="L2995" i="1"/>
  <c r="M2995" i="1" s="1"/>
  <c r="L2991" i="1"/>
  <c r="M2991" i="1" s="1"/>
  <c r="L2987" i="1"/>
  <c r="M2987" i="1" s="1"/>
  <c r="L2983" i="1"/>
  <c r="M2983" i="1" s="1"/>
  <c r="L2979" i="1"/>
  <c r="M2979" i="1" s="1"/>
  <c r="L2975" i="1"/>
  <c r="M2975" i="1" s="1"/>
  <c r="L2971" i="1"/>
  <c r="M2971" i="1" s="1"/>
  <c r="L2967" i="1"/>
  <c r="M2967" i="1" s="1"/>
  <c r="L2963" i="1"/>
  <c r="M2963" i="1" s="1"/>
  <c r="L2959" i="1"/>
  <c r="M2959" i="1" s="1"/>
  <c r="L2955" i="1"/>
  <c r="M2955" i="1" s="1"/>
  <c r="L2951" i="1"/>
  <c r="M2951" i="1" s="1"/>
  <c r="L2947" i="1"/>
  <c r="M2947" i="1" s="1"/>
  <c r="L2943" i="1"/>
  <c r="M2943" i="1" s="1"/>
  <c r="L2939" i="1"/>
  <c r="M2939" i="1" s="1"/>
  <c r="L2935" i="1"/>
  <c r="M2935" i="1" s="1"/>
  <c r="L2931" i="1"/>
  <c r="M2931" i="1" s="1"/>
  <c r="L2927" i="1"/>
  <c r="M2927" i="1" s="1"/>
  <c r="L2923" i="1"/>
  <c r="M2923" i="1" s="1"/>
  <c r="L2919" i="1"/>
  <c r="M2919" i="1" s="1"/>
  <c r="L2915" i="1"/>
  <c r="M2915" i="1" s="1"/>
  <c r="L2911" i="1"/>
  <c r="M2911" i="1" s="1"/>
  <c r="L2907" i="1"/>
  <c r="M2907" i="1" s="1"/>
  <c r="L2903" i="1"/>
  <c r="M2903" i="1" s="1"/>
  <c r="L2899" i="1"/>
  <c r="M2899" i="1" s="1"/>
  <c r="L2895" i="1"/>
  <c r="M2895" i="1" s="1"/>
  <c r="L2891" i="1"/>
  <c r="M2891" i="1" s="1"/>
  <c r="L2887" i="1"/>
  <c r="M2887" i="1" s="1"/>
  <c r="L2883" i="1"/>
  <c r="M2883" i="1" s="1"/>
  <c r="L2879" i="1"/>
  <c r="M2879" i="1" s="1"/>
  <c r="L2875" i="1"/>
  <c r="M2875" i="1" s="1"/>
  <c r="L2871" i="1"/>
  <c r="M2871" i="1" s="1"/>
  <c r="L2867" i="1"/>
  <c r="M2867" i="1" s="1"/>
  <c r="L2863" i="1"/>
  <c r="M2863" i="1" s="1"/>
  <c r="L2859" i="1"/>
  <c r="M2859" i="1" s="1"/>
  <c r="L2855" i="1"/>
  <c r="M2855" i="1" s="1"/>
  <c r="L2851" i="1"/>
  <c r="M2851" i="1" s="1"/>
  <c r="L2847" i="1"/>
  <c r="M2847" i="1" s="1"/>
  <c r="L2843" i="1"/>
  <c r="M2843" i="1" s="1"/>
  <c r="L2839" i="1"/>
  <c r="M2839" i="1" s="1"/>
  <c r="L2835" i="1"/>
  <c r="M2835" i="1" s="1"/>
  <c r="L2831" i="1"/>
  <c r="M2831" i="1" s="1"/>
  <c r="L2827" i="1"/>
  <c r="M2827" i="1" s="1"/>
  <c r="L2823" i="1"/>
  <c r="M2823" i="1" s="1"/>
  <c r="L2819" i="1"/>
  <c r="M2819" i="1" s="1"/>
  <c r="L2815" i="1"/>
  <c r="M2815" i="1" s="1"/>
  <c r="L2811" i="1"/>
  <c r="M2811" i="1" s="1"/>
  <c r="L2807" i="1"/>
  <c r="M2807" i="1" s="1"/>
  <c r="L2803" i="1"/>
  <c r="M2803" i="1" s="1"/>
  <c r="L2799" i="1"/>
  <c r="M2799" i="1" s="1"/>
  <c r="L2795" i="1"/>
  <c r="M2795" i="1" s="1"/>
  <c r="L2791" i="1"/>
  <c r="M2791" i="1" s="1"/>
  <c r="L2787" i="1"/>
  <c r="M2787" i="1" s="1"/>
  <c r="L2783" i="1"/>
  <c r="M2783" i="1" s="1"/>
  <c r="L2779" i="1"/>
  <c r="M2779" i="1" s="1"/>
  <c r="L2775" i="1"/>
  <c r="M2775" i="1" s="1"/>
  <c r="L2771" i="1"/>
  <c r="M2771" i="1" s="1"/>
  <c r="L2767" i="1"/>
  <c r="M2767" i="1" s="1"/>
  <c r="L2763" i="1"/>
  <c r="M2763" i="1" s="1"/>
  <c r="L2759" i="1"/>
  <c r="M2759" i="1" s="1"/>
  <c r="L2755" i="1"/>
  <c r="M2755" i="1" s="1"/>
  <c r="L2751" i="1"/>
  <c r="M2751" i="1" s="1"/>
  <c r="L2747" i="1"/>
  <c r="M2747" i="1" s="1"/>
  <c r="L2743" i="1"/>
  <c r="M2743" i="1" s="1"/>
  <c r="L2739" i="1"/>
  <c r="M2739" i="1" s="1"/>
  <c r="L2735" i="1"/>
  <c r="M2735" i="1" s="1"/>
  <c r="L2731" i="1"/>
  <c r="M2731" i="1" s="1"/>
  <c r="L2727" i="1"/>
  <c r="M2727" i="1" s="1"/>
  <c r="L2723" i="1"/>
  <c r="M2723" i="1" s="1"/>
  <c r="L2719" i="1"/>
  <c r="M2719" i="1" s="1"/>
  <c r="L2715" i="1"/>
  <c r="M2715" i="1" s="1"/>
  <c r="L2711" i="1"/>
  <c r="M2711" i="1" s="1"/>
  <c r="L2707" i="1"/>
  <c r="M2707" i="1" s="1"/>
  <c r="L2703" i="1"/>
  <c r="M2703" i="1" s="1"/>
  <c r="L2699" i="1"/>
  <c r="M2699" i="1" s="1"/>
  <c r="L2695" i="1"/>
  <c r="M2695" i="1" s="1"/>
  <c r="L2691" i="1"/>
  <c r="M2691" i="1" s="1"/>
  <c r="L2687" i="1"/>
  <c r="M2687" i="1" s="1"/>
  <c r="L2683" i="1"/>
  <c r="M2683" i="1" s="1"/>
  <c r="L2679" i="1"/>
  <c r="M2679" i="1" s="1"/>
  <c r="L2675" i="1"/>
  <c r="M2675" i="1" s="1"/>
  <c r="L2671" i="1"/>
  <c r="M2671" i="1" s="1"/>
  <c r="L2667" i="1"/>
  <c r="M2667" i="1" s="1"/>
  <c r="L2663" i="1"/>
  <c r="M2663" i="1" s="1"/>
  <c r="L2659" i="1"/>
  <c r="M2659" i="1" s="1"/>
  <c r="L2655" i="1"/>
  <c r="M2655" i="1" s="1"/>
  <c r="L2651" i="1"/>
  <c r="M2651" i="1" s="1"/>
  <c r="L2647" i="1"/>
  <c r="M2647" i="1" s="1"/>
  <c r="L2643" i="1"/>
  <c r="M2643" i="1" s="1"/>
  <c r="L2639" i="1"/>
  <c r="M2639" i="1" s="1"/>
  <c r="L2635" i="1"/>
  <c r="M2635" i="1" s="1"/>
  <c r="L2631" i="1"/>
  <c r="M2631" i="1" s="1"/>
  <c r="L2627" i="1"/>
  <c r="M2627" i="1" s="1"/>
  <c r="L2623" i="1"/>
  <c r="M2623" i="1" s="1"/>
  <c r="L2619" i="1"/>
  <c r="M2619" i="1" s="1"/>
  <c r="L2615" i="1"/>
  <c r="M2615" i="1" s="1"/>
  <c r="L2611" i="1"/>
  <c r="M2611" i="1" s="1"/>
  <c r="L2607" i="1"/>
  <c r="M2607" i="1" s="1"/>
  <c r="L2603" i="1"/>
  <c r="M2603" i="1" s="1"/>
  <c r="L2599" i="1"/>
  <c r="M2599" i="1" s="1"/>
  <c r="L2595" i="1"/>
  <c r="M2595" i="1" s="1"/>
  <c r="L2591" i="1"/>
  <c r="M2591" i="1" s="1"/>
  <c r="L2587" i="1"/>
  <c r="M2587" i="1" s="1"/>
  <c r="L2583" i="1"/>
  <c r="M2583" i="1" s="1"/>
  <c r="L2579" i="1"/>
  <c r="M2579" i="1" s="1"/>
  <c r="L2575" i="1"/>
  <c r="M2575" i="1" s="1"/>
  <c r="L2571" i="1"/>
  <c r="M2571" i="1" s="1"/>
  <c r="L2567" i="1"/>
  <c r="M2567" i="1" s="1"/>
  <c r="L2563" i="1"/>
  <c r="M2563" i="1" s="1"/>
  <c r="L2559" i="1"/>
  <c r="M2559" i="1" s="1"/>
  <c r="L2555" i="1"/>
  <c r="M2555" i="1" s="1"/>
  <c r="L2551" i="1"/>
  <c r="M2551" i="1" s="1"/>
  <c r="L2547" i="1"/>
  <c r="M2547" i="1" s="1"/>
  <c r="L2543" i="1"/>
  <c r="M2543" i="1" s="1"/>
  <c r="L2539" i="1"/>
  <c r="M2539" i="1" s="1"/>
  <c r="L2535" i="1"/>
  <c r="M2535" i="1" s="1"/>
  <c r="L2531" i="1"/>
  <c r="M2531" i="1" s="1"/>
  <c r="L2527" i="1"/>
  <c r="M2527" i="1" s="1"/>
  <c r="L2523" i="1"/>
  <c r="M2523" i="1" s="1"/>
  <c r="L2519" i="1"/>
  <c r="M2519" i="1" s="1"/>
  <c r="L2515" i="1"/>
  <c r="M2515" i="1" s="1"/>
  <c r="L2511" i="1"/>
  <c r="M2511" i="1" s="1"/>
  <c r="L2507" i="1"/>
  <c r="M2507" i="1" s="1"/>
  <c r="L2503" i="1"/>
  <c r="M2503" i="1" s="1"/>
  <c r="L2499" i="1"/>
  <c r="M2499" i="1" s="1"/>
  <c r="L2495" i="1"/>
  <c r="M2495" i="1" s="1"/>
  <c r="L2491" i="1"/>
  <c r="M2491" i="1" s="1"/>
  <c r="L2487" i="1"/>
  <c r="M2487" i="1" s="1"/>
  <c r="L2483" i="1"/>
  <c r="M2483" i="1" s="1"/>
  <c r="L2479" i="1"/>
  <c r="M2479" i="1" s="1"/>
  <c r="L2475" i="1"/>
  <c r="M2475" i="1" s="1"/>
  <c r="L2471" i="1"/>
  <c r="M2471" i="1" s="1"/>
  <c r="L2467" i="1"/>
  <c r="M2467" i="1" s="1"/>
  <c r="L2463" i="1"/>
  <c r="M2463" i="1" s="1"/>
  <c r="L2459" i="1"/>
  <c r="M2459" i="1" s="1"/>
  <c r="L2455" i="1"/>
  <c r="M2455" i="1" s="1"/>
  <c r="L2451" i="1"/>
  <c r="M2451" i="1" s="1"/>
  <c r="L2447" i="1"/>
  <c r="M2447" i="1" s="1"/>
  <c r="L2443" i="1"/>
  <c r="M2443" i="1" s="1"/>
  <c r="L2439" i="1"/>
  <c r="M2439" i="1" s="1"/>
  <c r="L2435" i="1"/>
  <c r="M2435" i="1" s="1"/>
  <c r="L2431" i="1"/>
  <c r="M2431" i="1" s="1"/>
  <c r="L2427" i="1"/>
  <c r="M2427" i="1" s="1"/>
  <c r="L2423" i="1"/>
  <c r="M2423" i="1" s="1"/>
  <c r="L2419" i="1"/>
  <c r="M2419" i="1" s="1"/>
  <c r="L2415" i="1"/>
  <c r="M2415" i="1" s="1"/>
  <c r="L2411" i="1"/>
  <c r="M2411" i="1" s="1"/>
  <c r="L2407" i="1"/>
  <c r="M2407" i="1" s="1"/>
  <c r="L2403" i="1"/>
  <c r="M2403" i="1" s="1"/>
  <c r="L2399" i="1"/>
  <c r="M2399" i="1" s="1"/>
  <c r="L2395" i="1"/>
  <c r="M2395" i="1" s="1"/>
  <c r="L2391" i="1"/>
  <c r="M2391" i="1" s="1"/>
  <c r="L2387" i="1"/>
  <c r="M2387" i="1" s="1"/>
  <c r="L2383" i="1"/>
  <c r="M2383" i="1" s="1"/>
  <c r="L2379" i="1"/>
  <c r="M2379" i="1" s="1"/>
  <c r="L2375" i="1"/>
  <c r="M2375" i="1" s="1"/>
  <c r="L2371" i="1"/>
  <c r="M2371" i="1" s="1"/>
  <c r="L2367" i="1"/>
  <c r="M2367" i="1" s="1"/>
  <c r="L2363" i="1"/>
  <c r="M2363" i="1" s="1"/>
  <c r="L2359" i="1"/>
  <c r="M2359" i="1" s="1"/>
  <c r="L2355" i="1"/>
  <c r="M2355" i="1" s="1"/>
  <c r="L2351" i="1"/>
  <c r="M2351" i="1" s="1"/>
  <c r="L2347" i="1"/>
  <c r="M2347" i="1" s="1"/>
  <c r="L2343" i="1"/>
  <c r="M2343" i="1" s="1"/>
  <c r="L2339" i="1"/>
  <c r="M2339" i="1" s="1"/>
  <c r="L2335" i="1"/>
  <c r="M2335" i="1" s="1"/>
  <c r="L2331" i="1"/>
  <c r="M2331" i="1" s="1"/>
  <c r="L2327" i="1"/>
  <c r="M2327" i="1" s="1"/>
  <c r="L2323" i="1"/>
  <c r="M2323" i="1" s="1"/>
  <c r="L2319" i="1"/>
  <c r="M2319" i="1" s="1"/>
  <c r="L2315" i="1"/>
  <c r="M2315" i="1" s="1"/>
  <c r="L2311" i="1"/>
  <c r="M2311" i="1" s="1"/>
  <c r="L2307" i="1"/>
  <c r="M2307" i="1" s="1"/>
  <c r="L2303" i="1"/>
  <c r="M2303" i="1" s="1"/>
  <c r="L2299" i="1"/>
  <c r="M2299" i="1" s="1"/>
  <c r="L2295" i="1"/>
  <c r="M2295" i="1" s="1"/>
  <c r="L2291" i="1"/>
  <c r="M2291" i="1" s="1"/>
  <c r="L2287" i="1"/>
  <c r="M2287" i="1" s="1"/>
  <c r="L2283" i="1"/>
  <c r="M2283" i="1" s="1"/>
  <c r="L2279" i="1"/>
  <c r="M2279" i="1" s="1"/>
  <c r="L2275" i="1"/>
  <c r="M2275" i="1" s="1"/>
  <c r="L2271" i="1"/>
  <c r="M2271" i="1" s="1"/>
  <c r="L2267" i="1"/>
  <c r="M2267" i="1" s="1"/>
  <c r="L2263" i="1"/>
  <c r="M2263" i="1" s="1"/>
  <c r="L2259" i="1"/>
  <c r="M2259" i="1" s="1"/>
  <c r="L2255" i="1"/>
  <c r="M2255" i="1" s="1"/>
  <c r="L2251" i="1"/>
  <c r="M2251" i="1" s="1"/>
  <c r="L2247" i="1"/>
  <c r="M2247" i="1" s="1"/>
  <c r="L2243" i="1"/>
  <c r="M2243" i="1" s="1"/>
  <c r="L2239" i="1"/>
  <c r="M2239" i="1" s="1"/>
  <c r="L2235" i="1"/>
  <c r="M2235" i="1" s="1"/>
  <c r="L2231" i="1"/>
  <c r="M2231" i="1" s="1"/>
  <c r="L2227" i="1"/>
  <c r="M2227" i="1" s="1"/>
  <c r="L2223" i="1"/>
  <c r="M2223" i="1" s="1"/>
  <c r="L2219" i="1"/>
  <c r="M2219" i="1" s="1"/>
  <c r="L2215" i="1"/>
  <c r="M2215" i="1" s="1"/>
  <c r="L2211" i="1"/>
  <c r="M2211" i="1" s="1"/>
  <c r="L2207" i="1"/>
  <c r="M2207" i="1" s="1"/>
  <c r="L2203" i="1"/>
  <c r="M2203" i="1" s="1"/>
  <c r="L2199" i="1"/>
  <c r="M2199" i="1" s="1"/>
  <c r="L2195" i="1"/>
  <c r="M2195" i="1" s="1"/>
  <c r="L2191" i="1"/>
  <c r="M2191" i="1" s="1"/>
  <c r="L2187" i="1"/>
  <c r="M2187" i="1" s="1"/>
  <c r="L2183" i="1"/>
  <c r="M2183" i="1" s="1"/>
  <c r="L2179" i="1"/>
  <c r="M2179" i="1" s="1"/>
  <c r="L2175" i="1"/>
  <c r="M2175" i="1" s="1"/>
  <c r="L2171" i="1"/>
  <c r="M2171" i="1" s="1"/>
  <c r="L2167" i="1"/>
  <c r="M2167" i="1" s="1"/>
  <c r="L2163" i="1"/>
  <c r="M2163" i="1" s="1"/>
  <c r="L2159" i="1"/>
  <c r="M2159" i="1" s="1"/>
  <c r="L2155" i="1"/>
  <c r="M2155" i="1" s="1"/>
  <c r="L2151" i="1"/>
  <c r="M2151" i="1" s="1"/>
  <c r="L2147" i="1"/>
  <c r="M2147" i="1" s="1"/>
  <c r="L2143" i="1"/>
  <c r="M2143" i="1" s="1"/>
  <c r="L2139" i="1"/>
  <c r="M2139" i="1" s="1"/>
  <c r="L2135" i="1"/>
  <c r="M2135" i="1" s="1"/>
  <c r="L2131" i="1"/>
  <c r="M2131" i="1" s="1"/>
  <c r="L2127" i="1"/>
  <c r="M2127" i="1" s="1"/>
  <c r="L2123" i="1"/>
  <c r="M2123" i="1" s="1"/>
  <c r="L2119" i="1"/>
  <c r="M2119" i="1" s="1"/>
  <c r="L2115" i="1"/>
  <c r="M2115" i="1" s="1"/>
  <c r="L2111" i="1"/>
  <c r="M2111" i="1" s="1"/>
  <c r="L2107" i="1"/>
  <c r="M2107" i="1" s="1"/>
  <c r="L2103" i="1"/>
  <c r="M2103" i="1" s="1"/>
  <c r="L2099" i="1"/>
  <c r="M2099" i="1" s="1"/>
  <c r="L2095" i="1"/>
  <c r="M2095" i="1" s="1"/>
  <c r="L2091" i="1"/>
  <c r="M2091" i="1" s="1"/>
  <c r="L2087" i="1"/>
  <c r="M2087" i="1" s="1"/>
  <c r="L2083" i="1"/>
  <c r="M2083" i="1" s="1"/>
  <c r="L2079" i="1"/>
  <c r="M2079" i="1" s="1"/>
  <c r="L2075" i="1"/>
  <c r="M2075" i="1" s="1"/>
  <c r="L2071" i="1"/>
  <c r="M2071" i="1" s="1"/>
  <c r="L2067" i="1"/>
  <c r="M2067" i="1" s="1"/>
  <c r="L2063" i="1"/>
  <c r="M2063" i="1" s="1"/>
  <c r="L2059" i="1"/>
  <c r="M2059" i="1" s="1"/>
  <c r="L2055" i="1"/>
  <c r="M2055" i="1" s="1"/>
  <c r="L2051" i="1"/>
  <c r="M2051" i="1" s="1"/>
  <c r="L2047" i="1"/>
  <c r="M2047" i="1" s="1"/>
  <c r="L2043" i="1"/>
  <c r="M2043" i="1" s="1"/>
  <c r="L2039" i="1"/>
  <c r="M2039" i="1" s="1"/>
  <c r="L2035" i="1"/>
  <c r="M2035" i="1" s="1"/>
  <c r="L2031" i="1"/>
  <c r="M2031" i="1" s="1"/>
  <c r="L2027" i="1"/>
  <c r="M2027" i="1" s="1"/>
  <c r="L2023" i="1"/>
  <c r="M2023" i="1" s="1"/>
  <c r="L2019" i="1"/>
  <c r="M2019" i="1" s="1"/>
  <c r="L2015" i="1"/>
  <c r="M2015" i="1" s="1"/>
  <c r="L2011" i="1"/>
  <c r="M2011" i="1" s="1"/>
  <c r="L2007" i="1"/>
  <c r="M2007" i="1" s="1"/>
  <c r="L2003" i="1"/>
  <c r="M2003" i="1" s="1"/>
  <c r="L1999" i="1"/>
  <c r="M1999" i="1" s="1"/>
  <c r="L1995" i="1"/>
  <c r="M1995" i="1" s="1"/>
  <c r="L1991" i="1"/>
  <c r="M1991" i="1" s="1"/>
  <c r="L1987" i="1"/>
  <c r="M1987" i="1" s="1"/>
  <c r="L1983" i="1"/>
  <c r="M1983" i="1" s="1"/>
  <c r="L1979" i="1"/>
  <c r="M1979" i="1" s="1"/>
  <c r="L1975" i="1"/>
  <c r="M1975" i="1" s="1"/>
  <c r="L1971" i="1"/>
  <c r="M1971" i="1" s="1"/>
  <c r="L1967" i="1"/>
  <c r="M1967" i="1" s="1"/>
  <c r="L1963" i="1"/>
  <c r="M1963" i="1" s="1"/>
  <c r="L1959" i="1"/>
  <c r="M1959" i="1" s="1"/>
  <c r="L1955" i="1"/>
  <c r="M1955" i="1" s="1"/>
  <c r="L1951" i="1"/>
  <c r="M1951" i="1" s="1"/>
  <c r="L1947" i="1"/>
  <c r="M1947" i="1" s="1"/>
  <c r="L1943" i="1"/>
  <c r="M1943" i="1" s="1"/>
  <c r="L1939" i="1"/>
  <c r="M1939" i="1" s="1"/>
  <c r="L1935" i="1"/>
  <c r="M1935" i="1" s="1"/>
  <c r="L1931" i="1"/>
  <c r="M1931" i="1" s="1"/>
  <c r="L1927" i="1"/>
  <c r="M1927" i="1" s="1"/>
  <c r="L1923" i="1"/>
  <c r="M1923" i="1" s="1"/>
  <c r="L1919" i="1"/>
  <c r="M1919" i="1" s="1"/>
  <c r="L1915" i="1"/>
  <c r="M1915" i="1" s="1"/>
  <c r="L1911" i="1"/>
  <c r="M1911" i="1" s="1"/>
  <c r="L1907" i="1"/>
  <c r="M1907" i="1" s="1"/>
  <c r="L1903" i="1"/>
  <c r="M1903" i="1" s="1"/>
  <c r="L1899" i="1"/>
  <c r="M1899" i="1" s="1"/>
  <c r="L1895" i="1"/>
  <c r="M1895" i="1" s="1"/>
  <c r="L1891" i="1"/>
  <c r="M1891" i="1" s="1"/>
  <c r="L1887" i="1"/>
  <c r="M1887" i="1" s="1"/>
  <c r="L1883" i="1"/>
  <c r="M1883" i="1" s="1"/>
  <c r="L1879" i="1"/>
  <c r="M1879" i="1" s="1"/>
  <c r="L1875" i="1"/>
  <c r="M1875" i="1" s="1"/>
  <c r="L1871" i="1"/>
  <c r="M1871" i="1" s="1"/>
  <c r="L1867" i="1"/>
  <c r="M1867" i="1" s="1"/>
  <c r="L1863" i="1"/>
  <c r="M1863" i="1" s="1"/>
  <c r="L1859" i="1"/>
  <c r="M1859" i="1" s="1"/>
  <c r="L1855" i="1"/>
  <c r="M1855" i="1" s="1"/>
  <c r="L1851" i="1"/>
  <c r="M1851" i="1" s="1"/>
  <c r="L1847" i="1"/>
  <c r="M1847" i="1" s="1"/>
  <c r="L1843" i="1"/>
  <c r="M1843" i="1" s="1"/>
  <c r="L1839" i="1"/>
  <c r="M1839" i="1" s="1"/>
  <c r="L1835" i="1"/>
  <c r="M1835" i="1" s="1"/>
  <c r="L1831" i="1"/>
  <c r="M1831" i="1" s="1"/>
  <c r="L1827" i="1"/>
  <c r="M1827" i="1" s="1"/>
  <c r="L1823" i="1"/>
  <c r="M1823" i="1" s="1"/>
  <c r="L1819" i="1"/>
  <c r="M1819" i="1" s="1"/>
  <c r="L1815" i="1"/>
  <c r="M1815" i="1" s="1"/>
  <c r="L1811" i="1"/>
  <c r="M1811" i="1" s="1"/>
  <c r="L1807" i="1"/>
  <c r="M1807" i="1" s="1"/>
  <c r="L1803" i="1"/>
  <c r="M1803" i="1" s="1"/>
  <c r="L1799" i="1"/>
  <c r="M1799" i="1" s="1"/>
  <c r="L1795" i="1"/>
  <c r="M1795" i="1" s="1"/>
  <c r="L1791" i="1"/>
  <c r="M1791" i="1" s="1"/>
  <c r="L1787" i="1"/>
  <c r="M1787" i="1" s="1"/>
  <c r="L1783" i="1"/>
  <c r="M1783" i="1" s="1"/>
  <c r="L1779" i="1"/>
  <c r="M1779" i="1" s="1"/>
  <c r="L1775" i="1"/>
  <c r="M1775" i="1" s="1"/>
  <c r="L1771" i="1"/>
  <c r="M1771" i="1" s="1"/>
  <c r="L1767" i="1"/>
  <c r="M1767" i="1" s="1"/>
  <c r="L1763" i="1"/>
  <c r="M1763" i="1" s="1"/>
  <c r="L1759" i="1"/>
  <c r="M1759" i="1" s="1"/>
  <c r="L1755" i="1"/>
  <c r="M1755" i="1" s="1"/>
  <c r="L1751" i="1"/>
  <c r="M1751" i="1" s="1"/>
  <c r="L1747" i="1"/>
  <c r="M1747" i="1" s="1"/>
  <c r="L1743" i="1"/>
  <c r="M1743" i="1" s="1"/>
  <c r="L3160" i="1"/>
  <c r="M3160" i="1" s="1"/>
  <c r="L3140" i="1"/>
  <c r="M3140" i="1" s="1"/>
  <c r="L3124" i="1"/>
  <c r="M3124" i="1" s="1"/>
  <c r="L3112" i="1"/>
  <c r="M3112" i="1" s="1"/>
  <c r="L3096" i="1"/>
  <c r="M3096" i="1" s="1"/>
  <c r="L3080" i="1"/>
  <c r="M3080" i="1" s="1"/>
  <c r="L3064" i="1"/>
  <c r="M3064" i="1" s="1"/>
  <c r="L3052" i="1"/>
  <c r="M3052" i="1" s="1"/>
  <c r="L3036" i="1"/>
  <c r="M3036" i="1" s="1"/>
  <c r="L3024" i="1"/>
  <c r="M3024" i="1" s="1"/>
  <c r="L3012" i="1"/>
  <c r="M3012" i="1" s="1"/>
  <c r="L2996" i="1"/>
  <c r="M2996" i="1" s="1"/>
  <c r="L2980" i="1"/>
  <c r="M2980" i="1" s="1"/>
  <c r="L2968" i="1"/>
  <c r="M2968" i="1" s="1"/>
  <c r="L2952" i="1"/>
  <c r="M2952" i="1" s="1"/>
  <c r="L2936" i="1"/>
  <c r="M2936" i="1" s="1"/>
  <c r="L2924" i="1"/>
  <c r="M2924" i="1" s="1"/>
  <c r="L2908" i="1"/>
  <c r="M2908" i="1" s="1"/>
  <c r="L2896" i="1"/>
  <c r="M2896" i="1" s="1"/>
  <c r="L2884" i="1"/>
  <c r="M2884" i="1" s="1"/>
  <c r="L2872" i="1"/>
  <c r="M2872" i="1" s="1"/>
  <c r="L2856" i="1"/>
  <c r="M2856" i="1" s="1"/>
  <c r="L2840" i="1"/>
  <c r="M2840" i="1" s="1"/>
  <c r="L2828" i="1"/>
  <c r="M2828" i="1" s="1"/>
  <c r="L2816" i="1"/>
  <c r="M2816" i="1" s="1"/>
  <c r="L2804" i="1"/>
  <c r="M2804" i="1" s="1"/>
  <c r="L2792" i="1"/>
  <c r="M2792" i="1" s="1"/>
  <c r="L2776" i="1"/>
  <c r="M2776" i="1" s="1"/>
  <c r="L2760" i="1"/>
  <c r="M2760" i="1" s="1"/>
  <c r="L2748" i="1"/>
  <c r="M2748" i="1" s="1"/>
  <c r="L2736" i="1"/>
  <c r="M2736" i="1" s="1"/>
  <c r="L2724" i="1"/>
  <c r="M2724" i="1" s="1"/>
  <c r="L2712" i="1"/>
  <c r="M2712" i="1" s="1"/>
  <c r="L2700" i="1"/>
  <c r="M2700" i="1" s="1"/>
  <c r="L2680" i="1"/>
  <c r="M2680" i="1" s="1"/>
  <c r="L2668" i="1"/>
  <c r="M2668" i="1" s="1"/>
  <c r="L2656" i="1"/>
  <c r="M2656" i="1" s="1"/>
  <c r="L2644" i="1"/>
  <c r="M2644" i="1" s="1"/>
  <c r="L2632" i="1"/>
  <c r="M2632" i="1" s="1"/>
  <c r="L2620" i="1"/>
  <c r="M2620" i="1" s="1"/>
  <c r="L2600" i="1"/>
  <c r="M2600" i="1" s="1"/>
  <c r="L2564" i="1"/>
  <c r="M2564" i="1" s="1"/>
  <c r="L2556" i="1"/>
  <c r="M2556" i="1" s="1"/>
  <c r="L2544" i="1"/>
  <c r="M2544" i="1" s="1"/>
  <c r="L2532" i="1"/>
  <c r="M2532" i="1" s="1"/>
  <c r="L2520" i="1"/>
  <c r="M2520" i="1" s="1"/>
  <c r="L2508" i="1"/>
  <c r="M2508" i="1" s="1"/>
  <c r="L2496" i="1"/>
  <c r="M2496" i="1" s="1"/>
  <c r="L2484" i="1"/>
  <c r="M2484" i="1" s="1"/>
  <c r="L2472" i="1"/>
  <c r="M2472" i="1" s="1"/>
  <c r="L2460" i="1"/>
  <c r="M2460" i="1" s="1"/>
  <c r="L2448" i="1"/>
  <c r="M2448" i="1" s="1"/>
  <c r="L2436" i="1"/>
  <c r="M2436" i="1" s="1"/>
  <c r="L2424" i="1"/>
  <c r="M2424" i="1" s="1"/>
  <c r="L2408" i="1"/>
  <c r="M2408" i="1" s="1"/>
  <c r="L2396" i="1"/>
  <c r="M2396" i="1" s="1"/>
  <c r="L2380" i="1"/>
  <c r="M2380" i="1" s="1"/>
  <c r="L2368" i="1"/>
  <c r="M2368" i="1" s="1"/>
  <c r="L2356" i="1"/>
  <c r="M2356" i="1" s="1"/>
  <c r="L2344" i="1"/>
  <c r="M2344" i="1" s="1"/>
  <c r="L2332" i="1"/>
  <c r="M2332" i="1" s="1"/>
  <c r="L2320" i="1"/>
  <c r="M2320" i="1" s="1"/>
  <c r="L2308" i="1"/>
  <c r="M2308" i="1" s="1"/>
  <c r="L2296" i="1"/>
  <c r="M2296" i="1" s="1"/>
  <c r="L2284" i="1"/>
  <c r="M2284" i="1" s="1"/>
  <c r="L2272" i="1"/>
  <c r="M2272" i="1" s="1"/>
  <c r="L2260" i="1"/>
  <c r="M2260" i="1" s="1"/>
  <c r="L2244" i="1"/>
  <c r="M2244" i="1" s="1"/>
  <c r="L2228" i="1"/>
  <c r="M2228" i="1" s="1"/>
  <c r="L2212" i="1"/>
  <c r="M2212" i="1" s="1"/>
  <c r="L2200" i="1"/>
  <c r="M2200" i="1" s="1"/>
  <c r="L2188" i="1"/>
  <c r="M2188" i="1" s="1"/>
  <c r="L2168" i="1"/>
  <c r="M2168" i="1" s="1"/>
  <c r="L2156" i="1"/>
  <c r="M2156" i="1" s="1"/>
  <c r="L2144" i="1"/>
  <c r="M2144" i="1" s="1"/>
  <c r="L2132" i="1"/>
  <c r="M2132" i="1" s="1"/>
  <c r="L2116" i="1"/>
  <c r="M2116" i="1" s="1"/>
  <c r="L2104" i="1"/>
  <c r="M2104" i="1" s="1"/>
  <c r="L2092" i="1"/>
  <c r="M2092" i="1" s="1"/>
  <c r="L2080" i="1"/>
  <c r="M2080" i="1" s="1"/>
  <c r="L2068" i="1"/>
  <c r="M2068" i="1" s="1"/>
  <c r="L2056" i="1"/>
  <c r="M2056" i="1" s="1"/>
  <c r="L2044" i="1"/>
  <c r="M2044" i="1" s="1"/>
  <c r="L2028" i="1"/>
  <c r="M2028" i="1" s="1"/>
  <c r="L2016" i="1"/>
  <c r="M2016" i="1" s="1"/>
  <c r="L2004" i="1"/>
  <c r="M2004" i="1" s="1"/>
  <c r="L1992" i="1"/>
  <c r="M1992" i="1" s="1"/>
  <c r="L1980" i="1"/>
  <c r="M1980" i="1" s="1"/>
  <c r="L1972" i="1"/>
  <c r="M1972" i="1" s="1"/>
  <c r="L1968" i="1"/>
  <c r="M1968" i="1" s="1"/>
  <c r="L1956" i="1"/>
  <c r="M1956" i="1" s="1"/>
  <c r="L1948" i="1"/>
  <c r="M1948" i="1" s="1"/>
  <c r="L1940" i="1"/>
  <c r="M1940" i="1" s="1"/>
  <c r="L1932" i="1"/>
  <c r="M1932" i="1" s="1"/>
  <c r="L1924" i="1"/>
  <c r="M1924" i="1" s="1"/>
  <c r="L1916" i="1"/>
  <c r="M1916" i="1" s="1"/>
  <c r="L1908" i="1"/>
  <c r="M1908" i="1" s="1"/>
  <c r="L1900" i="1"/>
  <c r="M1900" i="1" s="1"/>
  <c r="L1892" i="1"/>
  <c r="M1892" i="1" s="1"/>
  <c r="L1884" i="1"/>
  <c r="M1884" i="1" s="1"/>
  <c r="L1876" i="1"/>
  <c r="M1876" i="1" s="1"/>
  <c r="L1868" i="1"/>
  <c r="M1868" i="1" s="1"/>
  <c r="L1860" i="1"/>
  <c r="M1860" i="1" s="1"/>
  <c r="L1852" i="1"/>
  <c r="M1852" i="1" s="1"/>
  <c r="L1844" i="1"/>
  <c r="M1844" i="1" s="1"/>
  <c r="L1836" i="1"/>
  <c r="M1836" i="1" s="1"/>
  <c r="L1828" i="1"/>
  <c r="M1828" i="1" s="1"/>
  <c r="L1820" i="1"/>
  <c r="M1820" i="1" s="1"/>
  <c r="L1812" i="1"/>
  <c r="M1812" i="1" s="1"/>
  <c r="L1804" i="1"/>
  <c r="M1804" i="1" s="1"/>
  <c r="L1796" i="1"/>
  <c r="M1796" i="1" s="1"/>
  <c r="L1788" i="1"/>
  <c r="M1788" i="1" s="1"/>
  <c r="L1780" i="1"/>
  <c r="M1780" i="1" s="1"/>
  <c r="L1772" i="1"/>
  <c r="M1772" i="1" s="1"/>
  <c r="L1768" i="1"/>
  <c r="M1768" i="1" s="1"/>
  <c r="L1756" i="1"/>
  <c r="M1756" i="1" s="1"/>
  <c r="L1748" i="1"/>
  <c r="M1748" i="1" s="1"/>
  <c r="L3166" i="1"/>
  <c r="M3166" i="1" s="1"/>
  <c r="L3162" i="1"/>
  <c r="M3162" i="1" s="1"/>
  <c r="L3158" i="1"/>
  <c r="M3158" i="1" s="1"/>
  <c r="L3154" i="1"/>
  <c r="M3154" i="1" s="1"/>
  <c r="L3150" i="1"/>
  <c r="M3150" i="1" s="1"/>
  <c r="L3146" i="1"/>
  <c r="M3146" i="1" s="1"/>
  <c r="L3142" i="1"/>
  <c r="M3142" i="1" s="1"/>
  <c r="L3138" i="1"/>
  <c r="M3138" i="1" s="1"/>
  <c r="L3134" i="1"/>
  <c r="M3134" i="1" s="1"/>
  <c r="L3130" i="1"/>
  <c r="M3130" i="1" s="1"/>
  <c r="L3126" i="1"/>
  <c r="M3126" i="1" s="1"/>
  <c r="L3122" i="1"/>
  <c r="M3122" i="1" s="1"/>
  <c r="L3118" i="1"/>
  <c r="M3118" i="1" s="1"/>
  <c r="L3114" i="1"/>
  <c r="M3114" i="1" s="1"/>
  <c r="L3110" i="1"/>
  <c r="M3110" i="1" s="1"/>
  <c r="L3106" i="1"/>
  <c r="M3106" i="1" s="1"/>
  <c r="L3102" i="1"/>
  <c r="M3102" i="1" s="1"/>
  <c r="L3098" i="1"/>
  <c r="M3098" i="1" s="1"/>
  <c r="L3094" i="1"/>
  <c r="M3094" i="1" s="1"/>
  <c r="L3090" i="1"/>
  <c r="M3090" i="1" s="1"/>
  <c r="L3086" i="1"/>
  <c r="M3086" i="1" s="1"/>
  <c r="L3082" i="1"/>
  <c r="M3082" i="1" s="1"/>
  <c r="L3078" i="1"/>
  <c r="M3078" i="1" s="1"/>
  <c r="L3074" i="1"/>
  <c r="M3074" i="1" s="1"/>
  <c r="L3070" i="1"/>
  <c r="M3070" i="1" s="1"/>
  <c r="L3066" i="1"/>
  <c r="M3066" i="1" s="1"/>
  <c r="L3062" i="1"/>
  <c r="M3062" i="1" s="1"/>
  <c r="L3058" i="1"/>
  <c r="M3058" i="1" s="1"/>
  <c r="L3054" i="1"/>
  <c r="M3054" i="1" s="1"/>
  <c r="L3050" i="1"/>
  <c r="M3050" i="1" s="1"/>
  <c r="L3046" i="1"/>
  <c r="M3046" i="1" s="1"/>
  <c r="L3042" i="1"/>
  <c r="M3042" i="1" s="1"/>
  <c r="L3038" i="1"/>
  <c r="M3038" i="1" s="1"/>
  <c r="L3034" i="1"/>
  <c r="M3034" i="1" s="1"/>
  <c r="L3030" i="1"/>
  <c r="M3030" i="1" s="1"/>
  <c r="L3026" i="1"/>
  <c r="M3026" i="1" s="1"/>
  <c r="L3022" i="1"/>
  <c r="M3022" i="1" s="1"/>
  <c r="L3018" i="1"/>
  <c r="M3018" i="1" s="1"/>
  <c r="L3014" i="1"/>
  <c r="M3014" i="1" s="1"/>
  <c r="L3010" i="1"/>
  <c r="M3010" i="1" s="1"/>
  <c r="L3006" i="1"/>
  <c r="M3006" i="1" s="1"/>
  <c r="L3002" i="1"/>
  <c r="M3002" i="1" s="1"/>
  <c r="L2998" i="1"/>
  <c r="M2998" i="1" s="1"/>
  <c r="L2994" i="1"/>
  <c r="M2994" i="1" s="1"/>
  <c r="L2990" i="1"/>
  <c r="M2990" i="1" s="1"/>
  <c r="L2986" i="1"/>
  <c r="M2986" i="1" s="1"/>
  <c r="L2982" i="1"/>
  <c r="M2982" i="1" s="1"/>
  <c r="L2978" i="1"/>
  <c r="M2978" i="1" s="1"/>
  <c r="L2974" i="1"/>
  <c r="M2974" i="1" s="1"/>
  <c r="L2970" i="1"/>
  <c r="M2970" i="1" s="1"/>
  <c r="L2966" i="1"/>
  <c r="M2966" i="1" s="1"/>
  <c r="L2962" i="1"/>
  <c r="M2962" i="1" s="1"/>
  <c r="L2958" i="1"/>
  <c r="M2958" i="1" s="1"/>
  <c r="L2954" i="1"/>
  <c r="M2954" i="1" s="1"/>
  <c r="L2950" i="1"/>
  <c r="M2950" i="1" s="1"/>
  <c r="L2946" i="1"/>
  <c r="M2946" i="1" s="1"/>
  <c r="L2942" i="1"/>
  <c r="M2942" i="1" s="1"/>
  <c r="L2938" i="1"/>
  <c r="M2938" i="1" s="1"/>
  <c r="L2934" i="1"/>
  <c r="M2934" i="1" s="1"/>
  <c r="L2930" i="1"/>
  <c r="M2930" i="1" s="1"/>
  <c r="L2926" i="1"/>
  <c r="M2926" i="1" s="1"/>
  <c r="L2922" i="1"/>
  <c r="M2922" i="1" s="1"/>
  <c r="L2918" i="1"/>
  <c r="M2918" i="1" s="1"/>
  <c r="L2914" i="1"/>
  <c r="M2914" i="1" s="1"/>
  <c r="L2910" i="1"/>
  <c r="M2910" i="1" s="1"/>
  <c r="L2906" i="1"/>
  <c r="M2906" i="1" s="1"/>
  <c r="L2902" i="1"/>
  <c r="M2902" i="1" s="1"/>
  <c r="L2898" i="1"/>
  <c r="M2898" i="1" s="1"/>
  <c r="L2894" i="1"/>
  <c r="M2894" i="1" s="1"/>
  <c r="L2890" i="1"/>
  <c r="M2890" i="1" s="1"/>
  <c r="L2886" i="1"/>
  <c r="M2886" i="1" s="1"/>
  <c r="L2882" i="1"/>
  <c r="M2882" i="1" s="1"/>
  <c r="L2878" i="1"/>
  <c r="M2878" i="1" s="1"/>
  <c r="L2874" i="1"/>
  <c r="M2874" i="1" s="1"/>
  <c r="L2870" i="1"/>
  <c r="M2870" i="1" s="1"/>
  <c r="L2866" i="1"/>
  <c r="M2866" i="1" s="1"/>
  <c r="L2862" i="1"/>
  <c r="M2862" i="1" s="1"/>
  <c r="L2858" i="1"/>
  <c r="M2858" i="1" s="1"/>
  <c r="L2854" i="1"/>
  <c r="M2854" i="1" s="1"/>
  <c r="L2850" i="1"/>
  <c r="M2850" i="1" s="1"/>
  <c r="L2846" i="1"/>
  <c r="M2846" i="1" s="1"/>
  <c r="L2842" i="1"/>
  <c r="M2842" i="1" s="1"/>
  <c r="L2838" i="1"/>
  <c r="M2838" i="1" s="1"/>
  <c r="L2834" i="1"/>
  <c r="M2834" i="1" s="1"/>
  <c r="L2830" i="1"/>
  <c r="M2830" i="1" s="1"/>
  <c r="L2826" i="1"/>
  <c r="M2826" i="1" s="1"/>
  <c r="L2822" i="1"/>
  <c r="M2822" i="1" s="1"/>
  <c r="L2818" i="1"/>
  <c r="M2818" i="1" s="1"/>
  <c r="L2814" i="1"/>
  <c r="M2814" i="1" s="1"/>
  <c r="L2810" i="1"/>
  <c r="M2810" i="1" s="1"/>
  <c r="L2806" i="1"/>
  <c r="M2806" i="1" s="1"/>
  <c r="L2802" i="1"/>
  <c r="M2802" i="1" s="1"/>
  <c r="L2798" i="1"/>
  <c r="M2798" i="1" s="1"/>
  <c r="L2794" i="1"/>
  <c r="M2794" i="1" s="1"/>
  <c r="L2790" i="1"/>
  <c r="M2790" i="1" s="1"/>
  <c r="L2786" i="1"/>
  <c r="M2786" i="1" s="1"/>
  <c r="L2782" i="1"/>
  <c r="M2782" i="1" s="1"/>
  <c r="L2778" i="1"/>
  <c r="M2778" i="1" s="1"/>
  <c r="L2774" i="1"/>
  <c r="M2774" i="1" s="1"/>
  <c r="L2770" i="1"/>
  <c r="M2770" i="1" s="1"/>
  <c r="L2766" i="1"/>
  <c r="M2766" i="1" s="1"/>
  <c r="L2762" i="1"/>
  <c r="M2762" i="1" s="1"/>
  <c r="L2758" i="1"/>
  <c r="M2758" i="1" s="1"/>
  <c r="L2754" i="1"/>
  <c r="M2754" i="1" s="1"/>
  <c r="L2750" i="1"/>
  <c r="M2750" i="1" s="1"/>
  <c r="L2746" i="1"/>
  <c r="M2746" i="1" s="1"/>
  <c r="L2742" i="1"/>
  <c r="M2742" i="1" s="1"/>
  <c r="L2738" i="1"/>
  <c r="M2738" i="1" s="1"/>
  <c r="L2734" i="1"/>
  <c r="M2734" i="1" s="1"/>
  <c r="L2730" i="1"/>
  <c r="M2730" i="1" s="1"/>
  <c r="L2726" i="1"/>
  <c r="M2726" i="1" s="1"/>
  <c r="L2722" i="1"/>
  <c r="M2722" i="1" s="1"/>
  <c r="L2718" i="1"/>
  <c r="M2718" i="1" s="1"/>
  <c r="L2714" i="1"/>
  <c r="M2714" i="1" s="1"/>
  <c r="L2710" i="1"/>
  <c r="M2710" i="1" s="1"/>
  <c r="L2706" i="1"/>
  <c r="M2706" i="1" s="1"/>
  <c r="L2702" i="1"/>
  <c r="M2702" i="1" s="1"/>
  <c r="L2698" i="1"/>
  <c r="M2698" i="1" s="1"/>
  <c r="L2694" i="1"/>
  <c r="M2694" i="1" s="1"/>
  <c r="L2690" i="1"/>
  <c r="M2690" i="1" s="1"/>
  <c r="L2686" i="1"/>
  <c r="M2686" i="1" s="1"/>
  <c r="L2682" i="1"/>
  <c r="M2682" i="1" s="1"/>
  <c r="L2678" i="1"/>
  <c r="M2678" i="1" s="1"/>
  <c r="L2674" i="1"/>
  <c r="M2674" i="1" s="1"/>
  <c r="L2670" i="1"/>
  <c r="M2670" i="1" s="1"/>
  <c r="L2666" i="1"/>
  <c r="M2666" i="1" s="1"/>
  <c r="L2662" i="1"/>
  <c r="M2662" i="1" s="1"/>
  <c r="L2658" i="1"/>
  <c r="M2658" i="1" s="1"/>
  <c r="L2654" i="1"/>
  <c r="M2654" i="1" s="1"/>
  <c r="L2650" i="1"/>
  <c r="M2650" i="1" s="1"/>
  <c r="L2646" i="1"/>
  <c r="M2646" i="1" s="1"/>
  <c r="L2642" i="1"/>
  <c r="M2642" i="1" s="1"/>
  <c r="L2638" i="1"/>
  <c r="M2638" i="1" s="1"/>
  <c r="L2634" i="1"/>
  <c r="M2634" i="1" s="1"/>
  <c r="L2630" i="1"/>
  <c r="M2630" i="1" s="1"/>
  <c r="L2626" i="1"/>
  <c r="M2626" i="1" s="1"/>
  <c r="L2622" i="1"/>
  <c r="M2622" i="1" s="1"/>
  <c r="L2618" i="1"/>
  <c r="M2618" i="1" s="1"/>
  <c r="L2614" i="1"/>
  <c r="M2614" i="1" s="1"/>
  <c r="L2610" i="1"/>
  <c r="M2610" i="1" s="1"/>
  <c r="L2606" i="1"/>
  <c r="M2606" i="1" s="1"/>
  <c r="L2602" i="1"/>
  <c r="M2602" i="1" s="1"/>
  <c r="L2598" i="1"/>
  <c r="M2598" i="1" s="1"/>
  <c r="L2594" i="1"/>
  <c r="M2594" i="1" s="1"/>
  <c r="L2590" i="1"/>
  <c r="M2590" i="1" s="1"/>
  <c r="L2586" i="1"/>
  <c r="M2586" i="1" s="1"/>
  <c r="L2582" i="1"/>
  <c r="M2582" i="1" s="1"/>
  <c r="L2578" i="1"/>
  <c r="M2578" i="1" s="1"/>
  <c r="L2574" i="1"/>
  <c r="M2574" i="1" s="1"/>
  <c r="L2570" i="1"/>
  <c r="M2570" i="1" s="1"/>
  <c r="L2566" i="1"/>
  <c r="M2566" i="1" s="1"/>
  <c r="L2562" i="1"/>
  <c r="M2562" i="1" s="1"/>
  <c r="L2558" i="1"/>
  <c r="M2558" i="1" s="1"/>
  <c r="L2554" i="1"/>
  <c r="M2554" i="1" s="1"/>
  <c r="L2550" i="1"/>
  <c r="M2550" i="1" s="1"/>
  <c r="L2546" i="1"/>
  <c r="M2546" i="1" s="1"/>
  <c r="L2542" i="1"/>
  <c r="M2542" i="1" s="1"/>
  <c r="L2538" i="1"/>
  <c r="M2538" i="1" s="1"/>
  <c r="L2534" i="1"/>
  <c r="M2534" i="1" s="1"/>
  <c r="L2530" i="1"/>
  <c r="M2530" i="1" s="1"/>
  <c r="L2526" i="1"/>
  <c r="M2526" i="1" s="1"/>
  <c r="L2522" i="1"/>
  <c r="M2522" i="1" s="1"/>
  <c r="L2518" i="1"/>
  <c r="M2518" i="1" s="1"/>
  <c r="L2514" i="1"/>
  <c r="M2514" i="1" s="1"/>
  <c r="L2510" i="1"/>
  <c r="M2510" i="1" s="1"/>
  <c r="L2506" i="1"/>
  <c r="M2506" i="1" s="1"/>
  <c r="L2502" i="1"/>
  <c r="M2502" i="1" s="1"/>
  <c r="L2498" i="1"/>
  <c r="M2498" i="1" s="1"/>
  <c r="L2494" i="1"/>
  <c r="M2494" i="1" s="1"/>
  <c r="L2490" i="1"/>
  <c r="M2490" i="1" s="1"/>
  <c r="L2486" i="1"/>
  <c r="M2486" i="1" s="1"/>
  <c r="L2482" i="1"/>
  <c r="M2482" i="1" s="1"/>
  <c r="L2478" i="1"/>
  <c r="M2478" i="1" s="1"/>
  <c r="L2474" i="1"/>
  <c r="M2474" i="1" s="1"/>
  <c r="L2470" i="1"/>
  <c r="M2470" i="1" s="1"/>
  <c r="L2466" i="1"/>
  <c r="M2466" i="1" s="1"/>
  <c r="L2462" i="1"/>
  <c r="M2462" i="1" s="1"/>
  <c r="L2458" i="1"/>
  <c r="M2458" i="1" s="1"/>
  <c r="L2454" i="1"/>
  <c r="M2454" i="1" s="1"/>
  <c r="L2450" i="1"/>
  <c r="M2450" i="1" s="1"/>
  <c r="L2446" i="1"/>
  <c r="M2446" i="1" s="1"/>
  <c r="L2442" i="1"/>
  <c r="M2442" i="1" s="1"/>
  <c r="L2438" i="1"/>
  <c r="M2438" i="1" s="1"/>
  <c r="L2434" i="1"/>
  <c r="M2434" i="1" s="1"/>
  <c r="L2430" i="1"/>
  <c r="M2430" i="1" s="1"/>
  <c r="L2426" i="1"/>
  <c r="M2426" i="1" s="1"/>
  <c r="L2422" i="1"/>
  <c r="M2422" i="1" s="1"/>
  <c r="L2418" i="1"/>
  <c r="M2418" i="1" s="1"/>
  <c r="L2414" i="1"/>
  <c r="M2414" i="1" s="1"/>
  <c r="L2410" i="1"/>
  <c r="M2410" i="1" s="1"/>
  <c r="L2406" i="1"/>
  <c r="M2406" i="1" s="1"/>
  <c r="L2402" i="1"/>
  <c r="M2402" i="1" s="1"/>
  <c r="L2398" i="1"/>
  <c r="M2398" i="1" s="1"/>
  <c r="L2394" i="1"/>
  <c r="M2394" i="1" s="1"/>
  <c r="L2390" i="1"/>
  <c r="M2390" i="1" s="1"/>
  <c r="L2386" i="1"/>
  <c r="M2386" i="1" s="1"/>
  <c r="L2382" i="1"/>
  <c r="M2382" i="1" s="1"/>
  <c r="L2378" i="1"/>
  <c r="M2378" i="1" s="1"/>
  <c r="L2374" i="1"/>
  <c r="M2374" i="1" s="1"/>
  <c r="L2370" i="1"/>
  <c r="M2370" i="1" s="1"/>
  <c r="L2366" i="1"/>
  <c r="M2366" i="1" s="1"/>
  <c r="L2362" i="1"/>
  <c r="M2362" i="1" s="1"/>
  <c r="L2358" i="1"/>
  <c r="M2358" i="1" s="1"/>
  <c r="L2354" i="1"/>
  <c r="M2354" i="1" s="1"/>
  <c r="L2350" i="1"/>
  <c r="M2350" i="1" s="1"/>
  <c r="L2346" i="1"/>
  <c r="M2346" i="1" s="1"/>
  <c r="L2342" i="1"/>
  <c r="M2342" i="1" s="1"/>
  <c r="L2338" i="1"/>
  <c r="M2338" i="1" s="1"/>
  <c r="L2334" i="1"/>
  <c r="M2334" i="1" s="1"/>
  <c r="L2330" i="1"/>
  <c r="M2330" i="1" s="1"/>
  <c r="L2326" i="1"/>
  <c r="M2326" i="1" s="1"/>
  <c r="L2322" i="1"/>
  <c r="M2322" i="1" s="1"/>
  <c r="L2318" i="1"/>
  <c r="M2318" i="1" s="1"/>
  <c r="L2314" i="1"/>
  <c r="M2314" i="1" s="1"/>
  <c r="L2310" i="1"/>
  <c r="M2310" i="1" s="1"/>
  <c r="L2306" i="1"/>
  <c r="M2306" i="1" s="1"/>
  <c r="L2302" i="1"/>
  <c r="M2302" i="1" s="1"/>
  <c r="L2298" i="1"/>
  <c r="M2298" i="1" s="1"/>
  <c r="L2294" i="1"/>
  <c r="M2294" i="1" s="1"/>
  <c r="L2290" i="1"/>
  <c r="M2290" i="1" s="1"/>
  <c r="L2286" i="1"/>
  <c r="M2286" i="1" s="1"/>
  <c r="L2282" i="1"/>
  <c r="M2282" i="1" s="1"/>
  <c r="L2278" i="1"/>
  <c r="M2278" i="1" s="1"/>
  <c r="L2274" i="1"/>
  <c r="M2274" i="1" s="1"/>
  <c r="L2270" i="1"/>
  <c r="M2270" i="1" s="1"/>
  <c r="L2266" i="1"/>
  <c r="M2266" i="1" s="1"/>
  <c r="L2262" i="1"/>
  <c r="M2262" i="1" s="1"/>
  <c r="L2258" i="1"/>
  <c r="M2258" i="1" s="1"/>
  <c r="L2254" i="1"/>
  <c r="M2254" i="1" s="1"/>
  <c r="L2250" i="1"/>
  <c r="M2250" i="1" s="1"/>
  <c r="L2246" i="1"/>
  <c r="M2246" i="1" s="1"/>
  <c r="L2242" i="1"/>
  <c r="M2242" i="1" s="1"/>
  <c r="L2238" i="1"/>
  <c r="M2238" i="1" s="1"/>
  <c r="L2234" i="1"/>
  <c r="M2234" i="1" s="1"/>
  <c r="L2230" i="1"/>
  <c r="M2230" i="1" s="1"/>
  <c r="L2226" i="1"/>
  <c r="M2226" i="1" s="1"/>
  <c r="L2222" i="1"/>
  <c r="M2222" i="1" s="1"/>
  <c r="L2218" i="1"/>
  <c r="M2218" i="1" s="1"/>
  <c r="L2214" i="1"/>
  <c r="M2214" i="1" s="1"/>
  <c r="L2210" i="1"/>
  <c r="M2210" i="1" s="1"/>
  <c r="L2206" i="1"/>
  <c r="M2206" i="1" s="1"/>
  <c r="L2202" i="1"/>
  <c r="M2202" i="1" s="1"/>
  <c r="L2198" i="1"/>
  <c r="M2198" i="1" s="1"/>
  <c r="L2194" i="1"/>
  <c r="M2194" i="1" s="1"/>
  <c r="L2190" i="1"/>
  <c r="M2190" i="1" s="1"/>
  <c r="L2186" i="1"/>
  <c r="M2186" i="1" s="1"/>
  <c r="L2182" i="1"/>
  <c r="M2182" i="1" s="1"/>
  <c r="L2178" i="1"/>
  <c r="M2178" i="1" s="1"/>
  <c r="L2174" i="1"/>
  <c r="M2174" i="1" s="1"/>
  <c r="L2170" i="1"/>
  <c r="M2170" i="1" s="1"/>
  <c r="L2166" i="1"/>
  <c r="M2166" i="1" s="1"/>
  <c r="L2162" i="1"/>
  <c r="M2162" i="1" s="1"/>
  <c r="L2158" i="1"/>
  <c r="M2158" i="1" s="1"/>
  <c r="L2154" i="1"/>
  <c r="M2154" i="1" s="1"/>
  <c r="L2150" i="1"/>
  <c r="M2150" i="1" s="1"/>
  <c r="L2146" i="1"/>
  <c r="M2146" i="1" s="1"/>
  <c r="L2142" i="1"/>
  <c r="M2142" i="1" s="1"/>
  <c r="L2138" i="1"/>
  <c r="M2138" i="1" s="1"/>
  <c r="L2134" i="1"/>
  <c r="M2134" i="1" s="1"/>
  <c r="L2130" i="1"/>
  <c r="M2130" i="1" s="1"/>
  <c r="L2126" i="1"/>
  <c r="M2126" i="1" s="1"/>
  <c r="L2122" i="1"/>
  <c r="M2122" i="1" s="1"/>
  <c r="L2118" i="1"/>
  <c r="M2118" i="1" s="1"/>
  <c r="L2114" i="1"/>
  <c r="M2114" i="1" s="1"/>
  <c r="L2110" i="1"/>
  <c r="M2110" i="1" s="1"/>
  <c r="L2106" i="1"/>
  <c r="M2106" i="1" s="1"/>
  <c r="L2102" i="1"/>
  <c r="M2102" i="1" s="1"/>
  <c r="L2098" i="1"/>
  <c r="M2098" i="1" s="1"/>
  <c r="L2094" i="1"/>
  <c r="M2094" i="1" s="1"/>
  <c r="L2090" i="1"/>
  <c r="M2090" i="1" s="1"/>
  <c r="L2086" i="1"/>
  <c r="M2086" i="1" s="1"/>
  <c r="L2082" i="1"/>
  <c r="M2082" i="1" s="1"/>
  <c r="L2078" i="1"/>
  <c r="M2078" i="1" s="1"/>
  <c r="L2074" i="1"/>
  <c r="M2074" i="1" s="1"/>
  <c r="L2070" i="1"/>
  <c r="M2070" i="1" s="1"/>
  <c r="L2066" i="1"/>
  <c r="M2066" i="1" s="1"/>
  <c r="L2062" i="1"/>
  <c r="M2062" i="1" s="1"/>
  <c r="L2058" i="1"/>
  <c r="M2058" i="1" s="1"/>
  <c r="L2054" i="1"/>
  <c r="M2054" i="1" s="1"/>
  <c r="L2050" i="1"/>
  <c r="M2050" i="1" s="1"/>
  <c r="L2046" i="1"/>
  <c r="M2046" i="1" s="1"/>
  <c r="L2042" i="1"/>
  <c r="M2042" i="1" s="1"/>
  <c r="L2038" i="1"/>
  <c r="M2038" i="1" s="1"/>
  <c r="L2034" i="1"/>
  <c r="M2034" i="1" s="1"/>
  <c r="L2030" i="1"/>
  <c r="M2030" i="1" s="1"/>
  <c r="L2026" i="1"/>
  <c r="M2026" i="1" s="1"/>
  <c r="L2022" i="1"/>
  <c r="M2022" i="1" s="1"/>
  <c r="L2018" i="1"/>
  <c r="M2018" i="1" s="1"/>
  <c r="L2014" i="1"/>
  <c r="M2014" i="1" s="1"/>
  <c r="L2010" i="1"/>
  <c r="M2010" i="1" s="1"/>
  <c r="L2006" i="1"/>
  <c r="M2006" i="1" s="1"/>
  <c r="L2002" i="1"/>
  <c r="M2002" i="1" s="1"/>
  <c r="L1998" i="1"/>
  <c r="M1998" i="1" s="1"/>
  <c r="L1994" i="1"/>
  <c r="M1994" i="1" s="1"/>
  <c r="L1990" i="1"/>
  <c r="M1990" i="1" s="1"/>
  <c r="L1986" i="1"/>
  <c r="M1986" i="1" s="1"/>
  <c r="L1982" i="1"/>
  <c r="M1982" i="1" s="1"/>
  <c r="L1978" i="1"/>
  <c r="M1978" i="1" s="1"/>
  <c r="L1974" i="1"/>
  <c r="M1974" i="1" s="1"/>
  <c r="L1970" i="1"/>
  <c r="M1970" i="1" s="1"/>
  <c r="L1966" i="1"/>
  <c r="M1966" i="1" s="1"/>
  <c r="L1962" i="1"/>
  <c r="M1962" i="1" s="1"/>
  <c r="L1958" i="1"/>
  <c r="M1958" i="1" s="1"/>
  <c r="L1954" i="1"/>
  <c r="M1954" i="1" s="1"/>
  <c r="L1950" i="1"/>
  <c r="M1950" i="1" s="1"/>
  <c r="L1946" i="1"/>
  <c r="M1946" i="1" s="1"/>
  <c r="L1942" i="1"/>
  <c r="M1942" i="1" s="1"/>
  <c r="L1938" i="1"/>
  <c r="M1938" i="1" s="1"/>
  <c r="L1934" i="1"/>
  <c r="M1934" i="1" s="1"/>
  <c r="L1930" i="1"/>
  <c r="M1930" i="1" s="1"/>
  <c r="L1926" i="1"/>
  <c r="M1926" i="1" s="1"/>
  <c r="L1922" i="1"/>
  <c r="M1922" i="1" s="1"/>
  <c r="L1918" i="1"/>
  <c r="M1918" i="1" s="1"/>
  <c r="L1914" i="1"/>
  <c r="M1914" i="1" s="1"/>
  <c r="L1910" i="1"/>
  <c r="M1910" i="1" s="1"/>
  <c r="L1906" i="1"/>
  <c r="M1906" i="1" s="1"/>
  <c r="L1902" i="1"/>
  <c r="M1902" i="1" s="1"/>
  <c r="L1898" i="1"/>
  <c r="M1898" i="1" s="1"/>
  <c r="L1894" i="1"/>
  <c r="M1894" i="1" s="1"/>
  <c r="L1890" i="1"/>
  <c r="M1890" i="1" s="1"/>
  <c r="L1886" i="1"/>
  <c r="M1886" i="1" s="1"/>
  <c r="L1882" i="1"/>
  <c r="M1882" i="1" s="1"/>
  <c r="L1878" i="1"/>
  <c r="M1878" i="1" s="1"/>
  <c r="L1874" i="1"/>
  <c r="M1874" i="1" s="1"/>
  <c r="L1870" i="1"/>
  <c r="M1870" i="1" s="1"/>
  <c r="L1866" i="1"/>
  <c r="M1866" i="1" s="1"/>
  <c r="L1862" i="1"/>
  <c r="M1862" i="1" s="1"/>
  <c r="L1858" i="1"/>
  <c r="M1858" i="1" s="1"/>
  <c r="L1854" i="1"/>
  <c r="M1854" i="1" s="1"/>
  <c r="L1850" i="1"/>
  <c r="M1850" i="1" s="1"/>
  <c r="L1846" i="1"/>
  <c r="M1846" i="1" s="1"/>
  <c r="L1842" i="1"/>
  <c r="M1842" i="1" s="1"/>
  <c r="L1838" i="1"/>
  <c r="M1838" i="1" s="1"/>
  <c r="L1834" i="1"/>
  <c r="M1834" i="1" s="1"/>
  <c r="L1830" i="1"/>
  <c r="M1830" i="1" s="1"/>
  <c r="L1826" i="1"/>
  <c r="M1826" i="1" s="1"/>
  <c r="L1822" i="1"/>
  <c r="M1822" i="1" s="1"/>
  <c r="L1818" i="1"/>
  <c r="M1818" i="1" s="1"/>
  <c r="L1814" i="1"/>
  <c r="M1814" i="1" s="1"/>
  <c r="L1810" i="1"/>
  <c r="M1810" i="1" s="1"/>
  <c r="L1806" i="1"/>
  <c r="M1806" i="1" s="1"/>
  <c r="L1802" i="1"/>
  <c r="M1802" i="1" s="1"/>
  <c r="L1798" i="1"/>
  <c r="M1798" i="1" s="1"/>
  <c r="L1794" i="1"/>
  <c r="M1794" i="1" s="1"/>
  <c r="L1790" i="1"/>
  <c r="M1790" i="1" s="1"/>
  <c r="L1786" i="1"/>
  <c r="M1786" i="1" s="1"/>
  <c r="L1782" i="1"/>
  <c r="M1782" i="1" s="1"/>
  <c r="L1778" i="1"/>
  <c r="M1778" i="1" s="1"/>
  <c r="L1774" i="1"/>
  <c r="M1774" i="1" s="1"/>
  <c r="L1770" i="1"/>
  <c r="M1770" i="1" s="1"/>
  <c r="L1766" i="1"/>
  <c r="M1766" i="1" s="1"/>
  <c r="L1762" i="1"/>
  <c r="M1762" i="1" s="1"/>
  <c r="L1758" i="1"/>
  <c r="M1758" i="1" s="1"/>
  <c r="L1754" i="1"/>
  <c r="M1754" i="1" s="1"/>
  <c r="L1750" i="1"/>
  <c r="M1750" i="1" s="1"/>
  <c r="L1746" i="1"/>
  <c r="M1746" i="1" s="1"/>
  <c r="L1742" i="1"/>
  <c r="M1742" i="1" s="1"/>
  <c r="L3164" i="1"/>
  <c r="M3164" i="1" s="1"/>
  <c r="L3152" i="1"/>
  <c r="M3152" i="1" s="1"/>
  <c r="L3148" i="1"/>
  <c r="M3148" i="1" s="1"/>
  <c r="L3136" i="1"/>
  <c r="M3136" i="1" s="1"/>
  <c r="L3128" i="1"/>
  <c r="M3128" i="1" s="1"/>
  <c r="L3120" i="1"/>
  <c r="M3120" i="1" s="1"/>
  <c r="L3108" i="1"/>
  <c r="M3108" i="1" s="1"/>
  <c r="L3104" i="1"/>
  <c r="M3104" i="1" s="1"/>
  <c r="L3092" i="1"/>
  <c r="M3092" i="1" s="1"/>
  <c r="L3084" i="1"/>
  <c r="M3084" i="1" s="1"/>
  <c r="L3068" i="1"/>
  <c r="M3068" i="1" s="1"/>
  <c r="L3056" i="1"/>
  <c r="M3056" i="1" s="1"/>
  <c r="L3048" i="1"/>
  <c r="M3048" i="1" s="1"/>
  <c r="L3040" i="1"/>
  <c r="M3040" i="1" s="1"/>
  <c r="L3028" i="1"/>
  <c r="M3028" i="1" s="1"/>
  <c r="L3020" i="1"/>
  <c r="M3020" i="1" s="1"/>
  <c r="L3008" i="1"/>
  <c r="M3008" i="1" s="1"/>
  <c r="L3004" i="1"/>
  <c r="M3004" i="1" s="1"/>
  <c r="L2992" i="1"/>
  <c r="M2992" i="1" s="1"/>
  <c r="L2984" i="1"/>
  <c r="M2984" i="1" s="1"/>
  <c r="L2976" i="1"/>
  <c r="M2976" i="1" s="1"/>
  <c r="L2964" i="1"/>
  <c r="M2964" i="1" s="1"/>
  <c r="L2956" i="1"/>
  <c r="M2956" i="1" s="1"/>
  <c r="L2948" i="1"/>
  <c r="M2948" i="1" s="1"/>
  <c r="L2940" i="1"/>
  <c r="M2940" i="1" s="1"/>
  <c r="L2932" i="1"/>
  <c r="M2932" i="1" s="1"/>
  <c r="L2920" i="1"/>
  <c r="M2920" i="1" s="1"/>
  <c r="L2912" i="1"/>
  <c r="M2912" i="1" s="1"/>
  <c r="L2900" i="1"/>
  <c r="M2900" i="1" s="1"/>
  <c r="L2888" i="1"/>
  <c r="M2888" i="1" s="1"/>
  <c r="L2876" i="1"/>
  <c r="M2876" i="1" s="1"/>
  <c r="L2864" i="1"/>
  <c r="M2864" i="1" s="1"/>
  <c r="L2852" i="1"/>
  <c r="M2852" i="1" s="1"/>
  <c r="L2844" i="1"/>
  <c r="M2844" i="1" s="1"/>
  <c r="L2832" i="1"/>
  <c r="M2832" i="1" s="1"/>
  <c r="L2820" i="1"/>
  <c r="M2820" i="1" s="1"/>
  <c r="L2812" i="1"/>
  <c r="M2812" i="1" s="1"/>
  <c r="L2796" i="1"/>
  <c r="M2796" i="1" s="1"/>
  <c r="L2784" i="1"/>
  <c r="M2784" i="1" s="1"/>
  <c r="L2772" i="1"/>
  <c r="M2772" i="1" s="1"/>
  <c r="L2764" i="1"/>
  <c r="M2764" i="1" s="1"/>
  <c r="L2752" i="1"/>
  <c r="M2752" i="1" s="1"/>
  <c r="L2740" i="1"/>
  <c r="M2740" i="1" s="1"/>
  <c r="L2728" i="1"/>
  <c r="M2728" i="1" s="1"/>
  <c r="L2716" i="1"/>
  <c r="M2716" i="1" s="1"/>
  <c r="L2708" i="1"/>
  <c r="M2708" i="1" s="1"/>
  <c r="L2696" i="1"/>
  <c r="M2696" i="1" s="1"/>
  <c r="L2688" i="1"/>
  <c r="M2688" i="1" s="1"/>
  <c r="L2684" i="1"/>
  <c r="M2684" i="1" s="1"/>
  <c r="L2672" i="1"/>
  <c r="M2672" i="1" s="1"/>
  <c r="L2660" i="1"/>
  <c r="M2660" i="1" s="1"/>
  <c r="L2648" i="1"/>
  <c r="M2648" i="1" s="1"/>
  <c r="L2636" i="1"/>
  <c r="M2636" i="1" s="1"/>
  <c r="L2624" i="1"/>
  <c r="M2624" i="1" s="1"/>
  <c r="L2612" i="1"/>
  <c r="M2612" i="1" s="1"/>
  <c r="L2604" i="1"/>
  <c r="M2604" i="1" s="1"/>
  <c r="L2592" i="1"/>
  <c r="M2592" i="1" s="1"/>
  <c r="L2588" i="1"/>
  <c r="M2588" i="1" s="1"/>
  <c r="L2580" i="1"/>
  <c r="M2580" i="1" s="1"/>
  <c r="L2576" i="1"/>
  <c r="M2576" i="1" s="1"/>
  <c r="L2572" i="1"/>
  <c r="M2572" i="1" s="1"/>
  <c r="L2548" i="1"/>
  <c r="M2548" i="1" s="1"/>
  <c r="L2536" i="1"/>
  <c r="M2536" i="1" s="1"/>
  <c r="L2524" i="1"/>
  <c r="M2524" i="1" s="1"/>
  <c r="L2512" i="1"/>
  <c r="M2512" i="1" s="1"/>
  <c r="L2500" i="1"/>
  <c r="M2500" i="1" s="1"/>
  <c r="L2492" i="1"/>
  <c r="M2492" i="1" s="1"/>
  <c r="L2480" i="1"/>
  <c r="M2480" i="1" s="1"/>
  <c r="L2464" i="1"/>
  <c r="M2464" i="1" s="1"/>
  <c r="L2452" i="1"/>
  <c r="M2452" i="1" s="1"/>
  <c r="L2440" i="1"/>
  <c r="M2440" i="1" s="1"/>
  <c r="L2432" i="1"/>
  <c r="M2432" i="1" s="1"/>
  <c r="L2420" i="1"/>
  <c r="M2420" i="1" s="1"/>
  <c r="L2412" i="1"/>
  <c r="M2412" i="1" s="1"/>
  <c r="L2400" i="1"/>
  <c r="M2400" i="1" s="1"/>
  <c r="L2392" i="1"/>
  <c r="M2392" i="1" s="1"/>
  <c r="L2384" i="1"/>
  <c r="M2384" i="1" s="1"/>
  <c r="L2372" i="1"/>
  <c r="M2372" i="1" s="1"/>
  <c r="L2360" i="1"/>
  <c r="M2360" i="1" s="1"/>
  <c r="L2348" i="1"/>
  <c r="M2348" i="1" s="1"/>
  <c r="L2336" i="1"/>
  <c r="M2336" i="1" s="1"/>
  <c r="L2328" i="1"/>
  <c r="M2328" i="1" s="1"/>
  <c r="L2312" i="1"/>
  <c r="M2312" i="1" s="1"/>
  <c r="L2300" i="1"/>
  <c r="M2300" i="1" s="1"/>
  <c r="L2288" i="1"/>
  <c r="M2288" i="1" s="1"/>
  <c r="L2276" i="1"/>
  <c r="M2276" i="1" s="1"/>
  <c r="L2264" i="1"/>
  <c r="M2264" i="1" s="1"/>
  <c r="L2252" i="1"/>
  <c r="M2252" i="1" s="1"/>
  <c r="L2240" i="1"/>
  <c r="M2240" i="1" s="1"/>
  <c r="L2232" i="1"/>
  <c r="M2232" i="1" s="1"/>
  <c r="L2224" i="1"/>
  <c r="M2224" i="1" s="1"/>
  <c r="L2216" i="1"/>
  <c r="M2216" i="1" s="1"/>
  <c r="L2204" i="1"/>
  <c r="M2204" i="1" s="1"/>
  <c r="L2196" i="1"/>
  <c r="M2196" i="1" s="1"/>
  <c r="L2184" i="1"/>
  <c r="M2184" i="1" s="1"/>
  <c r="L2176" i="1"/>
  <c r="M2176" i="1" s="1"/>
  <c r="L2164" i="1"/>
  <c r="M2164" i="1" s="1"/>
  <c r="L2148" i="1"/>
  <c r="M2148" i="1" s="1"/>
  <c r="L2140" i="1"/>
  <c r="M2140" i="1" s="1"/>
  <c r="L2128" i="1"/>
  <c r="M2128" i="1" s="1"/>
  <c r="L2124" i="1"/>
  <c r="M2124" i="1" s="1"/>
  <c r="L2108" i="1"/>
  <c r="M2108" i="1" s="1"/>
  <c r="L2096" i="1"/>
  <c r="M2096" i="1" s="1"/>
  <c r="L2084" i="1"/>
  <c r="M2084" i="1" s="1"/>
  <c r="L2072" i="1"/>
  <c r="M2072" i="1" s="1"/>
  <c r="L2060" i="1"/>
  <c r="M2060" i="1" s="1"/>
  <c r="L2052" i="1"/>
  <c r="M2052" i="1" s="1"/>
  <c r="L2040" i="1"/>
  <c r="M2040" i="1" s="1"/>
  <c r="L2032" i="1"/>
  <c r="M2032" i="1" s="1"/>
  <c r="L2024" i="1"/>
  <c r="M2024" i="1" s="1"/>
  <c r="L2012" i="1"/>
  <c r="M2012" i="1" s="1"/>
  <c r="L2000" i="1"/>
  <c r="M2000" i="1" s="1"/>
  <c r="L1988" i="1"/>
  <c r="M1988" i="1" s="1"/>
  <c r="L1960" i="1"/>
  <c r="M1960" i="1" s="1"/>
  <c r="L1752" i="1"/>
  <c r="M1752" i="1" s="1"/>
  <c r="L2969" i="1"/>
  <c r="M2969" i="1" s="1"/>
  <c r="L2965" i="1"/>
  <c r="M2965" i="1" s="1"/>
  <c r="L2961" i="1"/>
  <c r="M2961" i="1" s="1"/>
  <c r="L2957" i="1"/>
  <c r="M2957" i="1" s="1"/>
  <c r="L2953" i="1"/>
  <c r="M2953" i="1" s="1"/>
  <c r="L2949" i="1"/>
  <c r="M2949" i="1" s="1"/>
  <c r="L2945" i="1"/>
  <c r="M2945" i="1" s="1"/>
  <c r="L2941" i="1"/>
  <c r="M2941" i="1" s="1"/>
  <c r="L2937" i="1"/>
  <c r="M2937" i="1" s="1"/>
  <c r="L2933" i="1"/>
  <c r="M2933" i="1" s="1"/>
  <c r="L2929" i="1"/>
  <c r="M2929" i="1" s="1"/>
  <c r="L2925" i="1"/>
  <c r="M2925" i="1" s="1"/>
  <c r="L2921" i="1"/>
  <c r="M2921" i="1" s="1"/>
  <c r="L2917" i="1"/>
  <c r="M2917" i="1" s="1"/>
  <c r="L2913" i="1"/>
  <c r="M2913" i="1" s="1"/>
  <c r="L2909" i="1"/>
  <c r="M2909" i="1" s="1"/>
  <c r="L2905" i="1"/>
  <c r="M2905" i="1" s="1"/>
  <c r="L2901" i="1"/>
  <c r="M2901" i="1" s="1"/>
  <c r="L2897" i="1"/>
  <c r="M2897" i="1" s="1"/>
  <c r="L2893" i="1"/>
  <c r="M2893" i="1" s="1"/>
  <c r="L2889" i="1"/>
  <c r="M2889" i="1" s="1"/>
  <c r="L2885" i="1"/>
  <c r="M2885" i="1" s="1"/>
  <c r="L2881" i="1"/>
  <c r="M2881" i="1" s="1"/>
  <c r="L2877" i="1"/>
  <c r="M2877" i="1" s="1"/>
  <c r="L2873" i="1"/>
  <c r="M2873" i="1" s="1"/>
  <c r="L2869" i="1"/>
  <c r="M2869" i="1" s="1"/>
  <c r="L2865" i="1"/>
  <c r="M2865" i="1" s="1"/>
  <c r="L2861" i="1"/>
  <c r="M2861" i="1" s="1"/>
  <c r="L2857" i="1"/>
  <c r="M2857" i="1" s="1"/>
  <c r="L2853" i="1"/>
  <c r="M2853" i="1" s="1"/>
  <c r="L2849" i="1"/>
  <c r="M2849" i="1" s="1"/>
  <c r="L2845" i="1"/>
  <c r="M2845" i="1" s="1"/>
  <c r="L2841" i="1"/>
  <c r="M2841" i="1" s="1"/>
  <c r="L2837" i="1"/>
  <c r="M2837" i="1" s="1"/>
  <c r="L2833" i="1"/>
  <c r="M2833" i="1" s="1"/>
  <c r="L2829" i="1"/>
  <c r="M2829" i="1" s="1"/>
  <c r="L2825" i="1"/>
  <c r="M2825" i="1" s="1"/>
  <c r="L2821" i="1"/>
  <c r="M2821" i="1" s="1"/>
  <c r="L2817" i="1"/>
  <c r="M2817" i="1" s="1"/>
  <c r="L2813" i="1"/>
  <c r="M2813" i="1" s="1"/>
  <c r="L2809" i="1"/>
  <c r="M2809" i="1" s="1"/>
  <c r="L2805" i="1"/>
  <c r="M2805" i="1" s="1"/>
  <c r="L2801" i="1"/>
  <c r="M2801" i="1" s="1"/>
  <c r="L2797" i="1"/>
  <c r="M2797" i="1" s="1"/>
  <c r="L2793" i="1"/>
  <c r="M2793" i="1" s="1"/>
  <c r="L2789" i="1"/>
  <c r="M2789" i="1" s="1"/>
  <c r="L2785" i="1"/>
  <c r="M2785" i="1" s="1"/>
  <c r="L2781" i="1"/>
  <c r="M2781" i="1" s="1"/>
  <c r="L2777" i="1"/>
  <c r="M2777" i="1" s="1"/>
  <c r="L2773" i="1"/>
  <c r="M2773" i="1" s="1"/>
  <c r="L2769" i="1"/>
  <c r="M2769" i="1" s="1"/>
  <c r="L2765" i="1"/>
  <c r="M2765" i="1" s="1"/>
  <c r="L2761" i="1"/>
  <c r="M2761" i="1" s="1"/>
  <c r="L2757" i="1"/>
  <c r="M2757" i="1" s="1"/>
  <c r="L2753" i="1"/>
  <c r="M2753" i="1" s="1"/>
  <c r="L2749" i="1"/>
  <c r="M2749" i="1" s="1"/>
  <c r="L2745" i="1"/>
  <c r="M2745" i="1" s="1"/>
  <c r="L2741" i="1"/>
  <c r="M2741" i="1" s="1"/>
  <c r="L2737" i="1"/>
  <c r="M2737" i="1" s="1"/>
  <c r="L2733" i="1"/>
  <c r="M2733" i="1" s="1"/>
  <c r="L2729" i="1"/>
  <c r="M2729" i="1" s="1"/>
  <c r="L2725" i="1"/>
  <c r="M2725" i="1" s="1"/>
  <c r="L2721" i="1"/>
  <c r="M2721" i="1" s="1"/>
  <c r="L2717" i="1"/>
  <c r="M2717" i="1" s="1"/>
  <c r="L2713" i="1"/>
  <c r="M2713" i="1" s="1"/>
  <c r="L2709" i="1"/>
  <c r="M2709" i="1" s="1"/>
  <c r="L2705" i="1"/>
  <c r="M2705" i="1" s="1"/>
  <c r="L2701" i="1"/>
  <c r="M2701" i="1" s="1"/>
  <c r="L2697" i="1"/>
  <c r="M2697" i="1" s="1"/>
  <c r="L2693" i="1"/>
  <c r="M2693" i="1" s="1"/>
  <c r="L2689" i="1"/>
  <c r="M2689" i="1" s="1"/>
  <c r="L2685" i="1"/>
  <c r="M2685" i="1" s="1"/>
  <c r="L2681" i="1"/>
  <c r="M2681" i="1" s="1"/>
  <c r="L2677" i="1"/>
  <c r="M2677" i="1" s="1"/>
  <c r="L2673" i="1"/>
  <c r="M2673" i="1" s="1"/>
  <c r="L2669" i="1"/>
  <c r="M2669" i="1" s="1"/>
  <c r="L2665" i="1"/>
  <c r="M2665" i="1" s="1"/>
  <c r="L2661" i="1"/>
  <c r="M2661" i="1" s="1"/>
  <c r="L2657" i="1"/>
  <c r="M2657" i="1" s="1"/>
  <c r="L2653" i="1"/>
  <c r="M2653" i="1" s="1"/>
  <c r="L2649" i="1"/>
  <c r="M2649" i="1" s="1"/>
  <c r="L2645" i="1"/>
  <c r="M2645" i="1" s="1"/>
  <c r="L2641" i="1"/>
  <c r="M2641" i="1" s="1"/>
  <c r="L2637" i="1"/>
  <c r="M2637" i="1" s="1"/>
  <c r="L2633" i="1"/>
  <c r="M2633" i="1" s="1"/>
  <c r="L2629" i="1"/>
  <c r="M2629" i="1" s="1"/>
  <c r="L2625" i="1"/>
  <c r="M2625" i="1" s="1"/>
  <c r="L2621" i="1"/>
  <c r="M2621" i="1" s="1"/>
  <c r="L2617" i="1"/>
  <c r="M2617" i="1" s="1"/>
  <c r="L2613" i="1"/>
  <c r="M2613" i="1" s="1"/>
  <c r="L2609" i="1"/>
  <c r="M2609" i="1" s="1"/>
  <c r="L2605" i="1"/>
  <c r="M2605" i="1" s="1"/>
  <c r="L2601" i="1"/>
  <c r="M2601" i="1" s="1"/>
  <c r="L2597" i="1"/>
  <c r="M2597" i="1" s="1"/>
  <c r="L2593" i="1"/>
  <c r="M2593" i="1" s="1"/>
  <c r="L2589" i="1"/>
  <c r="M2589" i="1" s="1"/>
  <c r="L2585" i="1"/>
  <c r="M2585" i="1" s="1"/>
  <c r="L2581" i="1"/>
  <c r="M2581" i="1" s="1"/>
  <c r="L2577" i="1"/>
  <c r="M2577" i="1" s="1"/>
  <c r="L2573" i="1"/>
  <c r="M2573" i="1" s="1"/>
  <c r="L2569" i="1"/>
  <c r="M2569" i="1" s="1"/>
  <c r="L2565" i="1"/>
  <c r="M2565" i="1" s="1"/>
  <c r="L2561" i="1"/>
  <c r="M2561" i="1" s="1"/>
  <c r="L2557" i="1"/>
  <c r="M2557" i="1" s="1"/>
  <c r="L2553" i="1"/>
  <c r="M2553" i="1" s="1"/>
  <c r="L2549" i="1"/>
  <c r="M2549" i="1" s="1"/>
  <c r="L2545" i="1"/>
  <c r="M2545" i="1" s="1"/>
  <c r="L2541" i="1"/>
  <c r="M2541" i="1" s="1"/>
  <c r="L2537" i="1"/>
  <c r="M2537" i="1" s="1"/>
  <c r="L2533" i="1"/>
  <c r="M2533" i="1" s="1"/>
  <c r="L2529" i="1"/>
  <c r="M2529" i="1" s="1"/>
  <c r="L2525" i="1"/>
  <c r="M2525" i="1" s="1"/>
  <c r="L2521" i="1"/>
  <c r="M2521" i="1" s="1"/>
  <c r="L2517" i="1"/>
  <c r="M2517" i="1" s="1"/>
  <c r="L2513" i="1"/>
  <c r="M2513" i="1" s="1"/>
  <c r="L2509" i="1"/>
  <c r="M2509" i="1" s="1"/>
  <c r="L2505" i="1"/>
  <c r="M2505" i="1" s="1"/>
  <c r="L2501" i="1"/>
  <c r="M2501" i="1" s="1"/>
  <c r="L2497" i="1"/>
  <c r="M2497" i="1" s="1"/>
  <c r="L2493" i="1"/>
  <c r="M2493" i="1" s="1"/>
  <c r="L2489" i="1"/>
  <c r="M2489" i="1" s="1"/>
  <c r="L2485" i="1"/>
  <c r="M2485" i="1" s="1"/>
  <c r="L2481" i="1"/>
  <c r="M2481" i="1" s="1"/>
  <c r="L2477" i="1"/>
  <c r="M2477" i="1" s="1"/>
  <c r="L2473" i="1"/>
  <c r="M2473" i="1" s="1"/>
  <c r="L2469" i="1"/>
  <c r="M2469" i="1" s="1"/>
  <c r="L2465" i="1"/>
  <c r="M2465" i="1" s="1"/>
  <c r="L2461" i="1"/>
  <c r="M2461" i="1" s="1"/>
  <c r="L2457" i="1"/>
  <c r="M2457" i="1" s="1"/>
  <c r="L2453" i="1"/>
  <c r="M2453" i="1" s="1"/>
  <c r="L2449" i="1"/>
  <c r="M2449" i="1" s="1"/>
  <c r="L2445" i="1"/>
  <c r="M2445" i="1" s="1"/>
  <c r="L2441" i="1"/>
  <c r="M2441" i="1" s="1"/>
  <c r="L2437" i="1"/>
  <c r="M2437" i="1" s="1"/>
  <c r="L2433" i="1"/>
  <c r="M2433" i="1" s="1"/>
  <c r="L2429" i="1"/>
  <c r="M2429" i="1" s="1"/>
  <c r="L2425" i="1"/>
  <c r="M2425" i="1" s="1"/>
  <c r="L2421" i="1"/>
  <c r="M2421" i="1" s="1"/>
  <c r="L2417" i="1"/>
  <c r="M2417" i="1" s="1"/>
  <c r="L2413" i="1"/>
  <c r="M2413" i="1" s="1"/>
  <c r="L2409" i="1"/>
  <c r="M2409" i="1" s="1"/>
  <c r="L2405" i="1"/>
  <c r="M2405" i="1" s="1"/>
  <c r="L2401" i="1"/>
  <c r="M2401" i="1" s="1"/>
  <c r="L2397" i="1"/>
  <c r="M2397" i="1" s="1"/>
  <c r="L2393" i="1"/>
  <c r="M2393" i="1" s="1"/>
  <c r="L2389" i="1"/>
  <c r="M2389" i="1" s="1"/>
  <c r="L2385" i="1"/>
  <c r="M2385" i="1" s="1"/>
  <c r="L2381" i="1"/>
  <c r="M2381" i="1" s="1"/>
  <c r="L2377" i="1"/>
  <c r="M2377" i="1" s="1"/>
  <c r="L2373" i="1"/>
  <c r="M2373" i="1" s="1"/>
  <c r="L2369" i="1"/>
  <c r="M2369" i="1" s="1"/>
  <c r="L2365" i="1"/>
  <c r="M2365" i="1" s="1"/>
  <c r="L2361" i="1"/>
  <c r="M2361" i="1" s="1"/>
  <c r="L2357" i="1"/>
  <c r="M2357" i="1" s="1"/>
  <c r="L2353" i="1"/>
  <c r="M2353" i="1" s="1"/>
  <c r="L2349" i="1"/>
  <c r="M2349" i="1" s="1"/>
  <c r="L2345" i="1"/>
  <c r="M2345" i="1" s="1"/>
  <c r="L2341" i="1"/>
  <c r="M2341" i="1" s="1"/>
  <c r="L2337" i="1"/>
  <c r="M2337" i="1" s="1"/>
  <c r="L2333" i="1"/>
  <c r="M2333" i="1" s="1"/>
  <c r="L2329" i="1"/>
  <c r="M2329" i="1" s="1"/>
  <c r="L2325" i="1"/>
  <c r="M2325" i="1" s="1"/>
  <c r="L2321" i="1"/>
  <c r="M2321" i="1" s="1"/>
  <c r="L2317" i="1"/>
  <c r="M2317" i="1" s="1"/>
  <c r="L2313" i="1"/>
  <c r="M2313" i="1" s="1"/>
  <c r="L2309" i="1"/>
  <c r="M2309" i="1" s="1"/>
  <c r="L2305" i="1"/>
  <c r="M2305" i="1" s="1"/>
  <c r="L2301" i="1"/>
  <c r="M2301" i="1" s="1"/>
  <c r="L2297" i="1"/>
  <c r="M2297" i="1" s="1"/>
  <c r="L2293" i="1"/>
  <c r="M2293" i="1" s="1"/>
  <c r="L2289" i="1"/>
  <c r="M2289" i="1" s="1"/>
  <c r="L2285" i="1"/>
  <c r="M2285" i="1" s="1"/>
  <c r="L2281" i="1"/>
  <c r="M2281" i="1" s="1"/>
  <c r="L2277" i="1"/>
  <c r="M2277" i="1" s="1"/>
  <c r="L2273" i="1"/>
  <c r="M2273" i="1" s="1"/>
  <c r="L2269" i="1"/>
  <c r="M2269" i="1" s="1"/>
  <c r="L2265" i="1"/>
  <c r="M2265" i="1" s="1"/>
  <c r="L2261" i="1"/>
  <c r="M2261" i="1" s="1"/>
  <c r="L2257" i="1"/>
  <c r="M2257" i="1" s="1"/>
  <c r="L2253" i="1"/>
  <c r="M2253" i="1" s="1"/>
  <c r="L2249" i="1"/>
  <c r="M2249" i="1" s="1"/>
  <c r="L2245" i="1"/>
  <c r="M2245" i="1" s="1"/>
  <c r="L2241" i="1"/>
  <c r="M2241" i="1" s="1"/>
  <c r="L2237" i="1"/>
  <c r="M2237" i="1" s="1"/>
  <c r="L2233" i="1"/>
  <c r="M2233" i="1" s="1"/>
  <c r="L2229" i="1"/>
  <c r="M2229" i="1" s="1"/>
  <c r="L2225" i="1"/>
  <c r="M2225" i="1" s="1"/>
  <c r="L2221" i="1"/>
  <c r="M2221" i="1" s="1"/>
  <c r="L2217" i="1"/>
  <c r="M2217" i="1" s="1"/>
  <c r="L2213" i="1"/>
  <c r="M2213" i="1" s="1"/>
  <c r="L2209" i="1"/>
  <c r="M2209" i="1" s="1"/>
  <c r="L2205" i="1"/>
  <c r="M2205" i="1" s="1"/>
  <c r="L2201" i="1"/>
  <c r="M2201" i="1" s="1"/>
  <c r="L2197" i="1"/>
  <c r="M2197" i="1" s="1"/>
  <c r="L2193" i="1"/>
  <c r="M2193" i="1" s="1"/>
  <c r="L2189" i="1"/>
  <c r="M2189" i="1" s="1"/>
  <c r="L2185" i="1"/>
  <c r="M2185" i="1" s="1"/>
  <c r="L2181" i="1"/>
  <c r="M2181" i="1" s="1"/>
  <c r="L2177" i="1"/>
  <c r="M2177" i="1" s="1"/>
  <c r="L2173" i="1"/>
  <c r="M2173" i="1" s="1"/>
  <c r="L2169" i="1"/>
  <c r="M2169" i="1" s="1"/>
  <c r="L2165" i="1"/>
  <c r="M2165" i="1" s="1"/>
  <c r="L2161" i="1"/>
  <c r="M2161" i="1" s="1"/>
  <c r="L2157" i="1"/>
  <c r="M2157" i="1" s="1"/>
  <c r="L2153" i="1"/>
  <c r="M2153" i="1" s="1"/>
  <c r="L2149" i="1"/>
  <c r="M2149" i="1" s="1"/>
  <c r="L2145" i="1"/>
  <c r="M2145" i="1" s="1"/>
  <c r="L2141" i="1"/>
  <c r="M2141" i="1" s="1"/>
  <c r="L2137" i="1"/>
  <c r="M2137" i="1" s="1"/>
  <c r="L2133" i="1"/>
  <c r="M2133" i="1" s="1"/>
  <c r="L2129" i="1"/>
  <c r="M2129" i="1" s="1"/>
  <c r="L2125" i="1"/>
  <c r="M2125" i="1" s="1"/>
  <c r="L2121" i="1"/>
  <c r="M2121" i="1" s="1"/>
  <c r="L2117" i="1"/>
  <c r="M2117" i="1" s="1"/>
  <c r="L2113" i="1"/>
  <c r="M2113" i="1" s="1"/>
  <c r="L2109" i="1"/>
  <c r="M2109" i="1" s="1"/>
  <c r="L2105" i="1"/>
  <c r="M2105" i="1" s="1"/>
  <c r="L2101" i="1"/>
  <c r="M2101" i="1" s="1"/>
  <c r="L2097" i="1"/>
  <c r="M2097" i="1" s="1"/>
  <c r="L2093" i="1"/>
  <c r="M2093" i="1" s="1"/>
  <c r="L2089" i="1"/>
  <c r="M2089" i="1" s="1"/>
  <c r="L2085" i="1"/>
  <c r="M2085" i="1" s="1"/>
  <c r="L2081" i="1"/>
  <c r="M2081" i="1" s="1"/>
  <c r="L2077" i="1"/>
  <c r="M2077" i="1" s="1"/>
  <c r="L2073" i="1"/>
  <c r="M2073" i="1" s="1"/>
  <c r="L2069" i="1"/>
  <c r="M2069" i="1" s="1"/>
  <c r="L2065" i="1"/>
  <c r="M2065" i="1" s="1"/>
  <c r="L2061" i="1"/>
  <c r="M2061" i="1" s="1"/>
  <c r="L2057" i="1"/>
  <c r="M2057" i="1" s="1"/>
  <c r="L2053" i="1"/>
  <c r="M2053" i="1" s="1"/>
  <c r="L2049" i="1"/>
  <c r="M2049" i="1" s="1"/>
  <c r="L2045" i="1"/>
  <c r="M2045" i="1" s="1"/>
  <c r="L2041" i="1"/>
  <c r="M2041" i="1" s="1"/>
  <c r="L2037" i="1"/>
  <c r="M2037" i="1" s="1"/>
  <c r="L2033" i="1"/>
  <c r="M2033" i="1" s="1"/>
  <c r="L2029" i="1"/>
  <c r="M2029" i="1" s="1"/>
  <c r="L2025" i="1"/>
  <c r="M2025" i="1" s="1"/>
  <c r="L2021" i="1"/>
  <c r="M2021" i="1" s="1"/>
  <c r="L2017" i="1"/>
  <c r="M2017" i="1" s="1"/>
  <c r="L2013" i="1"/>
  <c r="M2013" i="1" s="1"/>
  <c r="L2009" i="1"/>
  <c r="M2009" i="1" s="1"/>
  <c r="L2005" i="1"/>
  <c r="M2005" i="1" s="1"/>
  <c r="L2001" i="1"/>
  <c r="M2001" i="1" s="1"/>
  <c r="L1997" i="1"/>
  <c r="M1997" i="1" s="1"/>
  <c r="L1993" i="1"/>
  <c r="M1993" i="1" s="1"/>
  <c r="L1989" i="1"/>
  <c r="M1989" i="1" s="1"/>
  <c r="L1985" i="1"/>
  <c r="M1985" i="1" s="1"/>
  <c r="L1981" i="1"/>
  <c r="M1981" i="1" s="1"/>
  <c r="L1977" i="1"/>
  <c r="M1977" i="1" s="1"/>
  <c r="L1973" i="1"/>
  <c r="M1973" i="1" s="1"/>
  <c r="L1969" i="1"/>
  <c r="M1969" i="1" s="1"/>
  <c r="L1965" i="1"/>
  <c r="M1965" i="1" s="1"/>
  <c r="L1961" i="1"/>
  <c r="M1961" i="1" s="1"/>
  <c r="L1957" i="1"/>
  <c r="M1957" i="1" s="1"/>
  <c r="L1953" i="1"/>
  <c r="M1953" i="1" s="1"/>
  <c r="L1949" i="1"/>
  <c r="M1949" i="1" s="1"/>
  <c r="L1945" i="1"/>
  <c r="M1945" i="1" s="1"/>
  <c r="L1941" i="1"/>
  <c r="M1941" i="1" s="1"/>
  <c r="L1937" i="1"/>
  <c r="M1937" i="1" s="1"/>
  <c r="L1933" i="1"/>
  <c r="M1933" i="1" s="1"/>
  <c r="L1929" i="1"/>
  <c r="M1929" i="1" s="1"/>
  <c r="L1925" i="1"/>
  <c r="M1925" i="1" s="1"/>
  <c r="L1921" i="1"/>
  <c r="M1921" i="1" s="1"/>
  <c r="L1917" i="1"/>
  <c r="M1917" i="1" s="1"/>
  <c r="L1913" i="1"/>
  <c r="M1913" i="1" s="1"/>
  <c r="L1909" i="1"/>
  <c r="M1909" i="1" s="1"/>
  <c r="L1905" i="1"/>
  <c r="M1905" i="1" s="1"/>
  <c r="L1901" i="1"/>
  <c r="M1901" i="1" s="1"/>
  <c r="L1897" i="1"/>
  <c r="M1897" i="1" s="1"/>
  <c r="L1893" i="1"/>
  <c r="M1893" i="1" s="1"/>
  <c r="L1889" i="1"/>
  <c r="M1889" i="1" s="1"/>
  <c r="L1885" i="1"/>
  <c r="M1885" i="1" s="1"/>
  <c r="L1881" i="1"/>
  <c r="M1881" i="1" s="1"/>
  <c r="L1877" i="1"/>
  <c r="M1877" i="1" s="1"/>
  <c r="L1873" i="1"/>
  <c r="M1873" i="1" s="1"/>
  <c r="L1869" i="1"/>
  <c r="M1869" i="1" s="1"/>
  <c r="L1865" i="1"/>
  <c r="M1865" i="1" s="1"/>
  <c r="L1861" i="1"/>
  <c r="M1861" i="1" s="1"/>
  <c r="L1857" i="1"/>
  <c r="M1857" i="1" s="1"/>
  <c r="L1853" i="1"/>
  <c r="M1853" i="1" s="1"/>
  <c r="L1849" i="1"/>
  <c r="M1849" i="1" s="1"/>
  <c r="L1845" i="1"/>
  <c r="M1845" i="1" s="1"/>
  <c r="L1841" i="1"/>
  <c r="M1841" i="1" s="1"/>
  <c r="L1837" i="1"/>
  <c r="M1837" i="1" s="1"/>
  <c r="L1833" i="1"/>
  <c r="M1833" i="1" s="1"/>
  <c r="L1829" i="1"/>
  <c r="M1829" i="1" s="1"/>
  <c r="L1825" i="1"/>
  <c r="M1825" i="1" s="1"/>
  <c r="L1821" i="1"/>
  <c r="M1821" i="1" s="1"/>
  <c r="L1817" i="1"/>
  <c r="M1817" i="1" s="1"/>
  <c r="L1813" i="1"/>
  <c r="M1813" i="1" s="1"/>
  <c r="L1809" i="1"/>
  <c r="M1809" i="1" s="1"/>
  <c r="L1805" i="1"/>
  <c r="M1805" i="1" s="1"/>
  <c r="L1801" i="1"/>
  <c r="M1801" i="1" s="1"/>
  <c r="L1797" i="1"/>
  <c r="M1797" i="1" s="1"/>
  <c r="L1793" i="1"/>
  <c r="M1793" i="1" s="1"/>
  <c r="L1789" i="1"/>
  <c r="M1789" i="1" s="1"/>
  <c r="L1785" i="1"/>
  <c r="M1785" i="1" s="1"/>
  <c r="L1781" i="1"/>
  <c r="M1781" i="1" s="1"/>
  <c r="L1777" i="1"/>
  <c r="M1777" i="1" s="1"/>
  <c r="L1773" i="1"/>
  <c r="M1773" i="1" s="1"/>
  <c r="L1769" i="1"/>
  <c r="M1769" i="1" s="1"/>
  <c r="L1765" i="1"/>
  <c r="M1765" i="1" s="1"/>
  <c r="L1761" i="1"/>
  <c r="M1761" i="1" s="1"/>
  <c r="L1757" i="1"/>
  <c r="M1757" i="1" s="1"/>
  <c r="L1753" i="1"/>
  <c r="M1753" i="1" s="1"/>
  <c r="L1749" i="1"/>
  <c r="M1749" i="1" s="1"/>
  <c r="L1745" i="1"/>
  <c r="M1745" i="1" s="1"/>
  <c r="L1741" i="1"/>
  <c r="M1741" i="1" s="1"/>
  <c r="L1399" i="1"/>
  <c r="M1399" i="1" s="1"/>
  <c r="L1331" i="1"/>
  <c r="M1331" i="1" s="1"/>
  <c r="L1377" i="1"/>
  <c r="M1377" i="1" s="1"/>
  <c r="L1315" i="1"/>
  <c r="M1315" i="1" s="1"/>
  <c r="L1532" i="1"/>
  <c r="M1532" i="1" s="1"/>
  <c r="L1528" i="1"/>
  <c r="M1528" i="1" s="1"/>
  <c r="L1520" i="1"/>
  <c r="M1520" i="1" s="1"/>
  <c r="L1512" i="1"/>
  <c r="M1512" i="1" s="1"/>
  <c r="L1504" i="1"/>
  <c r="M1504" i="1" s="1"/>
  <c r="L1496" i="1"/>
  <c r="M1496" i="1" s="1"/>
  <c r="L1492" i="1"/>
  <c r="M1492" i="1" s="1"/>
  <c r="L1484" i="1"/>
  <c r="M1484" i="1" s="1"/>
  <c r="L1480" i="1"/>
  <c r="M1480" i="1" s="1"/>
  <c r="L1476" i="1"/>
  <c r="M1476" i="1" s="1"/>
  <c r="L1472" i="1"/>
  <c r="M1472" i="1" s="1"/>
  <c r="L1468" i="1"/>
  <c r="M1468" i="1" s="1"/>
  <c r="L1464" i="1"/>
  <c r="M1464" i="1" s="1"/>
  <c r="L1456" i="1"/>
  <c r="M1456" i="1" s="1"/>
  <c r="L1448" i="1"/>
  <c r="M1448" i="1" s="1"/>
  <c r="L1440" i="1"/>
  <c r="M1440" i="1" s="1"/>
  <c r="L1436" i="1"/>
  <c r="M1436" i="1" s="1"/>
  <c r="L1428" i="1"/>
  <c r="M1428" i="1" s="1"/>
  <c r="L1420" i="1"/>
  <c r="M1420" i="1" s="1"/>
  <c r="L1412" i="1"/>
  <c r="M1412" i="1" s="1"/>
  <c r="L1404" i="1"/>
  <c r="M1404" i="1" s="1"/>
  <c r="L1396" i="1"/>
  <c r="M1396" i="1" s="1"/>
  <c r="L1388" i="1"/>
  <c r="M1388" i="1" s="1"/>
  <c r="L1380" i="1"/>
  <c r="M1380" i="1" s="1"/>
  <c r="L1376" i="1"/>
  <c r="M1376" i="1" s="1"/>
  <c r="L1368" i="1"/>
  <c r="M1368" i="1" s="1"/>
  <c r="L1360" i="1"/>
  <c r="M1360" i="1" s="1"/>
  <c r="L1352" i="1"/>
  <c r="M1352" i="1" s="1"/>
  <c r="L1344" i="1"/>
  <c r="M1344" i="1" s="1"/>
  <c r="L1336" i="1"/>
  <c r="M1336" i="1" s="1"/>
  <c r="L1328" i="1"/>
  <c r="M1328" i="1" s="1"/>
  <c r="L1316" i="1"/>
  <c r="M1316" i="1" s="1"/>
  <c r="L1308" i="1"/>
  <c r="M1308" i="1" s="1"/>
  <c r="L1462" i="1"/>
  <c r="M1462" i="1" s="1"/>
  <c r="L1458" i="1"/>
  <c r="M1458" i="1" s="1"/>
  <c r="L1454" i="1"/>
  <c r="M1454" i="1" s="1"/>
  <c r="L1450" i="1"/>
  <c r="M1450" i="1" s="1"/>
  <c r="L1446" i="1"/>
  <c r="M1446" i="1" s="1"/>
  <c r="L1442" i="1"/>
  <c r="M1442" i="1" s="1"/>
  <c r="L1438" i="1"/>
  <c r="M1438" i="1" s="1"/>
  <c r="L1434" i="1"/>
  <c r="M1434" i="1" s="1"/>
  <c r="L1430" i="1"/>
  <c r="M1430" i="1" s="1"/>
  <c r="L1426" i="1"/>
  <c r="M1426" i="1" s="1"/>
  <c r="L1422" i="1"/>
  <c r="M1422" i="1" s="1"/>
  <c r="L1418" i="1"/>
  <c r="M1418" i="1" s="1"/>
  <c r="L1414" i="1"/>
  <c r="M1414" i="1" s="1"/>
  <c r="L1410" i="1"/>
  <c r="M1410" i="1" s="1"/>
  <c r="L1406" i="1"/>
  <c r="M1406" i="1" s="1"/>
  <c r="L1402" i="1"/>
  <c r="M1402" i="1" s="1"/>
  <c r="L1398" i="1"/>
  <c r="M1398" i="1" s="1"/>
  <c r="L1394" i="1"/>
  <c r="M1394" i="1" s="1"/>
  <c r="L1390" i="1"/>
  <c r="M1390" i="1" s="1"/>
  <c r="L1386" i="1"/>
  <c r="M1386" i="1" s="1"/>
  <c r="L1382" i="1"/>
  <c r="M1382" i="1" s="1"/>
  <c r="L1378" i="1"/>
  <c r="M1378" i="1" s="1"/>
  <c r="L1374" i="1"/>
  <c r="M1374" i="1" s="1"/>
  <c r="L1370" i="1"/>
  <c r="M1370" i="1" s="1"/>
  <c r="L1366" i="1"/>
  <c r="M1366" i="1" s="1"/>
  <c r="L1362" i="1"/>
  <c r="M1362" i="1" s="1"/>
  <c r="L1358" i="1"/>
  <c r="M1358" i="1" s="1"/>
  <c r="L1354" i="1"/>
  <c r="M1354" i="1" s="1"/>
  <c r="L1350" i="1"/>
  <c r="M1350" i="1" s="1"/>
  <c r="L1346" i="1"/>
  <c r="M1346" i="1" s="1"/>
  <c r="L1342" i="1"/>
  <c r="M1342" i="1" s="1"/>
  <c r="L1338" i="1"/>
  <c r="M1338" i="1" s="1"/>
  <c r="L1334" i="1"/>
  <c r="M1334" i="1" s="1"/>
  <c r="L1330" i="1"/>
  <c r="M1330" i="1" s="1"/>
  <c r="L1326" i="1"/>
  <c r="M1326" i="1" s="1"/>
  <c r="L1322" i="1"/>
  <c r="M1322" i="1" s="1"/>
  <c r="L1318" i="1"/>
  <c r="M1318" i="1" s="1"/>
  <c r="L1314" i="1"/>
  <c r="M1314" i="1" s="1"/>
  <c r="L1310" i="1"/>
  <c r="M1310" i="1" s="1"/>
  <c r="L1306" i="1"/>
  <c r="M1306" i="1" s="1"/>
  <c r="L1302" i="1"/>
  <c r="M1302" i="1" s="1"/>
  <c r="L1298" i="1"/>
  <c r="M1298" i="1" s="1"/>
  <c r="L1294" i="1"/>
  <c r="M1294" i="1" s="1"/>
  <c r="L1524" i="1"/>
  <c r="M1524" i="1" s="1"/>
  <c r="L1516" i="1"/>
  <c r="M1516" i="1" s="1"/>
  <c r="L1508" i="1"/>
  <c r="M1508" i="1" s="1"/>
  <c r="L1500" i="1"/>
  <c r="M1500" i="1" s="1"/>
  <c r="L1488" i="1"/>
  <c r="M1488" i="1" s="1"/>
  <c r="L1452" i="1"/>
  <c r="M1452" i="1" s="1"/>
  <c r="L1444" i="1"/>
  <c r="M1444" i="1" s="1"/>
  <c r="L1432" i="1"/>
  <c r="M1432" i="1" s="1"/>
  <c r="L1424" i="1"/>
  <c r="M1424" i="1" s="1"/>
  <c r="L1416" i="1"/>
  <c r="M1416" i="1" s="1"/>
  <c r="L1408" i="1"/>
  <c r="M1408" i="1" s="1"/>
  <c r="L1400" i="1"/>
  <c r="M1400" i="1" s="1"/>
  <c r="L1392" i="1"/>
  <c r="M1392" i="1" s="1"/>
  <c r="L1384" i="1"/>
  <c r="M1384" i="1" s="1"/>
  <c r="L1372" i="1"/>
  <c r="M1372" i="1" s="1"/>
  <c r="L1364" i="1"/>
  <c r="M1364" i="1" s="1"/>
  <c r="L1356" i="1"/>
  <c r="M1356" i="1" s="1"/>
  <c r="L1348" i="1"/>
  <c r="M1348" i="1" s="1"/>
  <c r="L1340" i="1"/>
  <c r="M1340" i="1" s="1"/>
  <c r="L1332" i="1"/>
  <c r="M1332" i="1" s="1"/>
  <c r="L1324" i="1"/>
  <c r="M1324" i="1" s="1"/>
  <c r="L1320" i="1"/>
  <c r="M1320" i="1" s="1"/>
  <c r="L1312" i="1"/>
  <c r="M1312" i="1" s="1"/>
  <c r="L1304" i="1"/>
  <c r="M1304" i="1" s="1"/>
  <c r="L1300" i="1"/>
  <c r="M1300" i="1" s="1"/>
  <c r="L1296" i="1"/>
  <c r="M1296" i="1" s="1"/>
  <c r="L1288" i="1"/>
  <c r="M1288" i="1" s="1"/>
  <c r="L1272" i="1"/>
  <c r="M1272" i="1" s="1"/>
  <c r="L1463" i="1"/>
  <c r="M1463" i="1" s="1"/>
  <c r="L1447" i="1"/>
  <c r="M1447" i="1" s="1"/>
  <c r="L1439" i="1"/>
  <c r="M1439" i="1" s="1"/>
  <c r="L1431" i="1"/>
  <c r="M1431" i="1" s="1"/>
  <c r="L1423" i="1"/>
  <c r="M1423" i="1" s="1"/>
  <c r="L1415" i="1"/>
  <c r="M1415" i="1" s="1"/>
  <c r="L1407" i="1"/>
  <c r="M1407" i="1" s="1"/>
  <c r="L1391" i="1"/>
  <c r="M1391" i="1" s="1"/>
  <c r="L1375" i="1"/>
  <c r="M1375" i="1" s="1"/>
  <c r="L1367" i="1"/>
  <c r="M1367" i="1" s="1"/>
  <c r="L1359" i="1"/>
  <c r="M1359" i="1" s="1"/>
  <c r="L1351" i="1"/>
  <c r="M1351" i="1" s="1"/>
  <c r="L1343" i="1"/>
  <c r="M1343" i="1" s="1"/>
  <c r="L1335" i="1"/>
  <c r="M1335" i="1" s="1"/>
  <c r="L1327" i="1"/>
  <c r="M1327" i="1" s="1"/>
  <c r="L1319" i="1"/>
  <c r="M1319" i="1" s="1"/>
  <c r="L1311" i="1"/>
  <c r="M1311" i="1" s="1"/>
  <c r="L1303" i="1"/>
  <c r="M1303" i="1" s="1"/>
  <c r="L1295" i="1"/>
  <c r="M1295" i="1" s="1"/>
  <c r="L1287" i="1"/>
  <c r="M1287" i="1" s="1"/>
  <c r="L1267" i="1"/>
  <c r="M1267" i="1" s="1"/>
  <c r="L1393" i="1"/>
  <c r="M1393" i="1" s="1"/>
  <c r="L1457" i="1"/>
  <c r="M1457" i="1" s="1"/>
  <c r="L1445" i="1"/>
  <c r="M1445" i="1" s="1"/>
  <c r="L1441" i="1"/>
  <c r="M1441" i="1" s="1"/>
  <c r="L1437" i="1"/>
  <c r="M1437" i="1" s="1"/>
  <c r="L1433" i="1"/>
  <c r="M1433" i="1" s="1"/>
  <c r="L1429" i="1"/>
  <c r="M1429" i="1" s="1"/>
  <c r="L1425" i="1"/>
  <c r="M1425" i="1" s="1"/>
  <c r="L1421" i="1"/>
  <c r="M1421" i="1" s="1"/>
  <c r="L1417" i="1"/>
  <c r="M1417" i="1" s="1"/>
  <c r="L1413" i="1"/>
  <c r="M1413" i="1" s="1"/>
  <c r="L1409" i="1"/>
  <c r="M1409" i="1" s="1"/>
  <c r="L1405" i="1"/>
  <c r="M1405" i="1" s="1"/>
  <c r="L1401" i="1"/>
  <c r="M1401" i="1" s="1"/>
  <c r="L1397" i="1"/>
  <c r="M1397" i="1" s="1"/>
  <c r="L1389" i="1"/>
  <c r="M1389" i="1" s="1"/>
  <c r="L1385" i="1"/>
  <c r="M1385" i="1" s="1"/>
  <c r="L1381" i="1"/>
  <c r="M1381" i="1" s="1"/>
  <c r="L1373" i="1"/>
  <c r="M1373" i="1" s="1"/>
  <c r="L1369" i="1"/>
  <c r="M1369" i="1" s="1"/>
  <c r="L1365" i="1"/>
  <c r="M1365" i="1" s="1"/>
  <c r="L1361" i="1"/>
  <c r="M1361" i="1" s="1"/>
  <c r="L1357" i="1"/>
  <c r="M1357" i="1" s="1"/>
  <c r="L1353" i="1"/>
  <c r="M1353" i="1" s="1"/>
  <c r="L1349" i="1"/>
  <c r="M1349" i="1" s="1"/>
  <c r="L1345" i="1"/>
  <c r="M1345" i="1" s="1"/>
  <c r="L1341" i="1"/>
  <c r="M1341" i="1" s="1"/>
  <c r="L1337" i="1"/>
  <c r="M1337" i="1" s="1"/>
  <c r="L1333" i="1"/>
  <c r="M1333" i="1" s="1"/>
  <c r="L1329" i="1"/>
  <c r="M1329" i="1" s="1"/>
  <c r="L1325" i="1"/>
  <c r="M1325" i="1" s="1"/>
  <c r="L1321" i="1"/>
  <c r="M1321" i="1" s="1"/>
  <c r="L1317" i="1"/>
  <c r="M1317" i="1" s="1"/>
  <c r="L1313" i="1"/>
  <c r="M1313" i="1" s="1"/>
  <c r="L1309" i="1"/>
  <c r="M1309" i="1" s="1"/>
  <c r="L1305" i="1"/>
  <c r="M1305" i="1" s="1"/>
  <c r="L1301" i="1"/>
  <c r="M1301" i="1" s="1"/>
  <c r="L1297" i="1"/>
  <c r="M1297" i="1" s="1"/>
  <c r="L1293" i="1"/>
  <c r="M1293" i="1" s="1"/>
  <c r="L1383" i="1"/>
  <c r="M1383" i="1" s="1"/>
  <c r="L1271" i="1"/>
  <c r="M1271" i="1" s="1"/>
  <c r="L1225" i="1"/>
  <c r="M1225" i="1" s="1"/>
  <c r="L1217" i="1"/>
  <c r="M1217" i="1" s="1"/>
  <c r="L1209" i="1"/>
  <c r="M1209" i="1" s="1"/>
  <c r="L1169" i="1"/>
  <c r="M1169" i="1" s="1"/>
  <c r="L1145" i="1"/>
  <c r="M1145" i="1" s="1"/>
  <c r="L1137" i="1"/>
  <c r="M1137" i="1" s="1"/>
  <c r="L1129" i="1"/>
  <c r="M1129" i="1" s="1"/>
  <c r="L1229" i="1"/>
  <c r="M1229" i="1" s="1"/>
  <c r="L1197" i="1"/>
  <c r="M1197" i="1" s="1"/>
  <c r="L1165" i="1"/>
  <c r="M1165" i="1" s="1"/>
  <c r="L1133" i="1"/>
  <c r="M1133" i="1" s="1"/>
  <c r="L1101" i="1"/>
  <c r="M1101" i="1" s="1"/>
  <c r="L1252" i="1"/>
  <c r="M1252" i="1" s="1"/>
  <c r="L1248" i="1"/>
  <c r="M1248" i="1" s="1"/>
  <c r="L1244" i="1"/>
  <c r="M1244" i="1" s="1"/>
  <c r="L1240" i="1"/>
  <c r="M1240" i="1" s="1"/>
  <c r="L1236" i="1"/>
  <c r="M1236" i="1" s="1"/>
  <c r="L1232" i="1"/>
  <c r="M1232" i="1" s="1"/>
  <c r="L1228" i="1"/>
  <c r="M1228" i="1" s="1"/>
  <c r="L1224" i="1"/>
  <c r="M1224" i="1" s="1"/>
  <c r="L1220" i="1"/>
  <c r="M1220" i="1" s="1"/>
  <c r="L1216" i="1"/>
  <c r="M1216" i="1" s="1"/>
  <c r="L1212" i="1"/>
  <c r="M1212" i="1" s="1"/>
  <c r="L1208" i="1"/>
  <c r="M1208" i="1" s="1"/>
  <c r="L1204" i="1"/>
  <c r="M1204" i="1" s="1"/>
  <c r="L1200" i="1"/>
  <c r="M1200" i="1" s="1"/>
  <c r="L1196" i="1"/>
  <c r="M1196" i="1" s="1"/>
  <c r="L1192" i="1"/>
  <c r="M1192" i="1" s="1"/>
  <c r="L1188" i="1"/>
  <c r="M1188" i="1" s="1"/>
  <c r="L1184" i="1"/>
  <c r="M1184" i="1" s="1"/>
  <c r="L1180" i="1"/>
  <c r="M1180" i="1" s="1"/>
  <c r="L1176" i="1"/>
  <c r="M1176" i="1" s="1"/>
  <c r="L1172" i="1"/>
  <c r="M1172" i="1" s="1"/>
  <c r="L1168" i="1"/>
  <c r="M1168" i="1" s="1"/>
  <c r="L1164" i="1"/>
  <c r="M1164" i="1" s="1"/>
  <c r="L1160" i="1"/>
  <c r="M1160" i="1" s="1"/>
  <c r="L1156" i="1"/>
  <c r="M1156" i="1" s="1"/>
  <c r="L1152" i="1"/>
  <c r="M1152" i="1" s="1"/>
  <c r="L1148" i="1"/>
  <c r="M1148" i="1" s="1"/>
  <c r="L1144" i="1"/>
  <c r="M1144" i="1" s="1"/>
  <c r="L1140" i="1"/>
  <c r="M1140" i="1" s="1"/>
  <c r="L1136" i="1"/>
  <c r="M1136" i="1" s="1"/>
  <c r="L1132" i="1"/>
  <c r="M1132" i="1" s="1"/>
  <c r="L1128" i="1"/>
  <c r="M1128" i="1" s="1"/>
  <c r="L1124" i="1"/>
  <c r="M1124" i="1" s="1"/>
  <c r="L1120" i="1"/>
  <c r="M1120" i="1" s="1"/>
  <c r="L1116" i="1"/>
  <c r="M1116" i="1" s="1"/>
  <c r="L1112" i="1"/>
  <c r="M1112" i="1" s="1"/>
  <c r="L1108" i="1"/>
  <c r="M1108" i="1" s="1"/>
  <c r="L1104" i="1"/>
  <c r="M1104" i="1" s="1"/>
  <c r="L1251" i="1"/>
  <c r="M1251" i="1" s="1"/>
  <c r="L1221" i="1"/>
  <c r="M1221" i="1" s="1"/>
  <c r="L1189" i="1"/>
  <c r="M1189" i="1" s="1"/>
  <c r="L1157" i="1"/>
  <c r="M1157" i="1" s="1"/>
  <c r="L1125" i="1"/>
  <c r="M1125" i="1" s="1"/>
  <c r="L1193" i="1"/>
  <c r="M1193" i="1" s="1"/>
  <c r="L1279" i="1"/>
  <c r="M1279" i="1" s="1"/>
  <c r="L1263" i="1"/>
  <c r="M1263" i="1" s="1"/>
  <c r="L1213" i="1"/>
  <c r="M1213" i="1" s="1"/>
  <c r="L1181" i="1"/>
  <c r="M1181" i="1" s="1"/>
  <c r="L1149" i="1"/>
  <c r="M1149" i="1" s="1"/>
  <c r="L1117" i="1"/>
  <c r="M1117" i="1" s="1"/>
  <c r="L1201" i="1"/>
  <c r="M1201" i="1" s="1"/>
  <c r="L1185" i="1"/>
  <c r="M1185" i="1" s="1"/>
  <c r="L1177" i="1"/>
  <c r="M1177" i="1" s="1"/>
  <c r="L1161" i="1"/>
  <c r="M1161" i="1" s="1"/>
  <c r="L1153" i="1"/>
  <c r="M1153" i="1" s="1"/>
  <c r="L1121" i="1"/>
  <c r="M1121" i="1" s="1"/>
  <c r="L1113" i="1"/>
  <c r="M1113" i="1" s="1"/>
  <c r="L1105" i="1"/>
  <c r="M1105" i="1" s="1"/>
  <c r="L1290" i="1"/>
  <c r="M1290" i="1" s="1"/>
  <c r="L1286" i="1"/>
  <c r="M1286" i="1" s="1"/>
  <c r="L1282" i="1"/>
  <c r="M1282" i="1" s="1"/>
  <c r="L1278" i="1"/>
  <c r="M1278" i="1" s="1"/>
  <c r="L1274" i="1"/>
  <c r="M1274" i="1" s="1"/>
  <c r="L1270" i="1"/>
  <c r="M1270" i="1" s="1"/>
  <c r="L1266" i="1"/>
  <c r="M1266" i="1" s="1"/>
  <c r="L1262" i="1"/>
  <c r="M1262" i="1" s="1"/>
  <c r="L1258" i="1"/>
  <c r="M1258" i="1" s="1"/>
  <c r="L1254" i="1"/>
  <c r="M1254" i="1" s="1"/>
  <c r="L1250" i="1"/>
  <c r="M1250" i="1" s="1"/>
  <c r="L1246" i="1"/>
  <c r="M1246" i="1" s="1"/>
  <c r="L1242" i="1"/>
  <c r="M1242" i="1" s="1"/>
  <c r="L1238" i="1"/>
  <c r="M1238" i="1" s="1"/>
  <c r="L1234" i="1"/>
  <c r="M1234" i="1" s="1"/>
  <c r="L1230" i="1"/>
  <c r="M1230" i="1" s="1"/>
  <c r="L1226" i="1"/>
  <c r="M1226" i="1" s="1"/>
  <c r="L1222" i="1"/>
  <c r="M1222" i="1" s="1"/>
  <c r="L1218" i="1"/>
  <c r="M1218" i="1" s="1"/>
  <c r="L1214" i="1"/>
  <c r="M1214" i="1" s="1"/>
  <c r="L1210" i="1"/>
  <c r="M1210" i="1" s="1"/>
  <c r="L1206" i="1"/>
  <c r="M1206" i="1" s="1"/>
  <c r="L1202" i="1"/>
  <c r="M1202" i="1" s="1"/>
  <c r="L1198" i="1"/>
  <c r="M1198" i="1" s="1"/>
  <c r="L1194" i="1"/>
  <c r="M1194" i="1" s="1"/>
  <c r="L1190" i="1"/>
  <c r="M1190" i="1" s="1"/>
  <c r="L1186" i="1"/>
  <c r="M1186" i="1" s="1"/>
  <c r="L1182" i="1"/>
  <c r="M1182" i="1" s="1"/>
  <c r="L1178" i="1"/>
  <c r="M1178" i="1" s="1"/>
  <c r="L1174" i="1"/>
  <c r="M1174" i="1" s="1"/>
  <c r="L1170" i="1"/>
  <c r="M1170" i="1" s="1"/>
  <c r="L1166" i="1"/>
  <c r="M1166" i="1" s="1"/>
  <c r="L1162" i="1"/>
  <c r="M1162" i="1" s="1"/>
  <c r="L1158" i="1"/>
  <c r="M1158" i="1" s="1"/>
  <c r="L1154" i="1"/>
  <c r="M1154" i="1" s="1"/>
  <c r="L1150" i="1"/>
  <c r="M1150" i="1" s="1"/>
  <c r="L1146" i="1"/>
  <c r="M1146" i="1" s="1"/>
  <c r="L1142" i="1"/>
  <c r="M1142" i="1" s="1"/>
  <c r="L1138" i="1"/>
  <c r="M1138" i="1" s="1"/>
  <c r="L1134" i="1"/>
  <c r="M1134" i="1" s="1"/>
  <c r="L1130" i="1"/>
  <c r="M1130" i="1" s="1"/>
  <c r="L1126" i="1"/>
  <c r="M1126" i="1" s="1"/>
  <c r="L1122" i="1"/>
  <c r="M1122" i="1" s="1"/>
  <c r="L1118" i="1"/>
  <c r="M1118" i="1" s="1"/>
  <c r="L1114" i="1"/>
  <c r="M1114" i="1" s="1"/>
  <c r="L1110" i="1"/>
  <c r="M1110" i="1" s="1"/>
  <c r="L1106" i="1"/>
  <c r="M1106" i="1" s="1"/>
  <c r="L1102" i="1"/>
  <c r="M1102" i="1" s="1"/>
  <c r="L1205" i="1"/>
  <c r="M1205" i="1" s="1"/>
  <c r="L1173" i="1"/>
  <c r="M1173" i="1" s="1"/>
  <c r="L1141" i="1"/>
  <c r="M1141" i="1" s="1"/>
  <c r="L1109" i="1"/>
  <c r="M1109" i="1" s="1"/>
  <c r="E2" i="3"/>
  <c r="G2" i="3" s="1"/>
  <c r="D2" i="3" l="1"/>
  <c r="J355" i="1" l="1"/>
  <c r="L355" i="1" s="1"/>
  <c r="M355" i="1" s="1"/>
  <c r="J363" i="1"/>
  <c r="L363" i="1" s="1"/>
  <c r="M363" i="1" s="1"/>
  <c r="J371" i="1"/>
  <c r="L371" i="1" s="1"/>
  <c r="M371" i="1" s="1"/>
  <c r="J379" i="1"/>
  <c r="L379" i="1" s="1"/>
  <c r="M379" i="1" s="1"/>
  <c r="J387" i="1"/>
  <c r="L387" i="1" s="1"/>
  <c r="M387" i="1" s="1"/>
  <c r="J395" i="1"/>
  <c r="L395" i="1" s="1"/>
  <c r="M395" i="1" s="1"/>
  <c r="J403" i="1"/>
  <c r="L403" i="1" s="1"/>
  <c r="M403" i="1" s="1"/>
  <c r="J411" i="1"/>
  <c r="L411" i="1" s="1"/>
  <c r="M411" i="1" s="1"/>
  <c r="J419" i="1"/>
  <c r="L419" i="1" s="1"/>
  <c r="M419" i="1" s="1"/>
  <c r="J427" i="1"/>
  <c r="L427" i="1" s="1"/>
  <c r="M427" i="1" s="1"/>
  <c r="J435" i="1"/>
  <c r="L435" i="1" s="1"/>
  <c r="M435" i="1" s="1"/>
  <c r="J443" i="1"/>
  <c r="L443" i="1" s="1"/>
  <c r="M443" i="1" s="1"/>
  <c r="J451" i="1"/>
  <c r="L451" i="1" s="1"/>
  <c r="M451" i="1" s="1"/>
  <c r="J459" i="1"/>
  <c r="L459" i="1" s="1"/>
  <c r="M459" i="1" s="1"/>
  <c r="J467" i="1"/>
  <c r="L467" i="1" s="1"/>
  <c r="M467" i="1" s="1"/>
  <c r="J14" i="1"/>
  <c r="L14" i="1" s="1"/>
  <c r="M14" i="1" s="1"/>
  <c r="J15" i="1"/>
  <c r="L15" i="1" s="1"/>
  <c r="M15" i="1" s="1"/>
  <c r="J16" i="1"/>
  <c r="L16" i="1" s="1"/>
  <c r="M16" i="1" s="1"/>
  <c r="J17" i="1"/>
  <c r="L17" i="1" s="1"/>
  <c r="M17" i="1" s="1"/>
  <c r="J18" i="1"/>
  <c r="L18" i="1" s="1"/>
  <c r="M18" i="1" s="1"/>
  <c r="J19" i="1"/>
  <c r="L19" i="1" s="1"/>
  <c r="M19" i="1" s="1"/>
  <c r="J20" i="1"/>
  <c r="L20" i="1" s="1"/>
  <c r="M20" i="1" s="1"/>
  <c r="J21" i="1"/>
  <c r="L21" i="1" s="1"/>
  <c r="M21" i="1" s="1"/>
  <c r="J22" i="1"/>
  <c r="L22" i="1" s="1"/>
  <c r="M22" i="1" s="1"/>
  <c r="J23" i="1"/>
  <c r="L23" i="1" s="1"/>
  <c r="M23" i="1" s="1"/>
  <c r="J24" i="1"/>
  <c r="L24" i="1" s="1"/>
  <c r="M24" i="1" s="1"/>
  <c r="J25" i="1"/>
  <c r="L25" i="1" s="1"/>
  <c r="M25" i="1" s="1"/>
  <c r="J26" i="1"/>
  <c r="L26" i="1" s="1"/>
  <c r="M26" i="1" s="1"/>
  <c r="J27" i="1"/>
  <c r="L27" i="1" s="1"/>
  <c r="M27" i="1" s="1"/>
  <c r="J28" i="1"/>
  <c r="L28" i="1" s="1"/>
  <c r="M28" i="1" s="1"/>
  <c r="J29" i="1"/>
  <c r="L29" i="1" s="1"/>
  <c r="M29" i="1" s="1"/>
  <c r="J30" i="1"/>
  <c r="L30" i="1" s="1"/>
  <c r="M30" i="1" s="1"/>
  <c r="J31" i="1"/>
  <c r="L31" i="1" s="1"/>
  <c r="M31" i="1" s="1"/>
  <c r="J32" i="1"/>
  <c r="L32" i="1" s="1"/>
  <c r="M32" i="1" s="1"/>
  <c r="J33" i="1"/>
  <c r="L33" i="1" s="1"/>
  <c r="M33" i="1" s="1"/>
  <c r="J34" i="1"/>
  <c r="L34" i="1" s="1"/>
  <c r="M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L39" i="1" s="1"/>
  <c r="M39" i="1" s="1"/>
  <c r="J40" i="1"/>
  <c r="L40" i="1" s="1"/>
  <c r="M40" i="1" s="1"/>
  <c r="J41" i="1"/>
  <c r="L41" i="1" s="1"/>
  <c r="M41" i="1" s="1"/>
  <c r="J42" i="1"/>
  <c r="L42" i="1" s="1"/>
  <c r="M42" i="1" s="1"/>
  <c r="J43" i="1"/>
  <c r="L43" i="1" s="1"/>
  <c r="M43" i="1" s="1"/>
  <c r="J44" i="1"/>
  <c r="L44" i="1" s="1"/>
  <c r="M44" i="1" s="1"/>
  <c r="J45" i="1"/>
  <c r="L45" i="1" s="1"/>
  <c r="M45" i="1" s="1"/>
  <c r="J46" i="1"/>
  <c r="L46" i="1" s="1"/>
  <c r="M46" i="1" s="1"/>
  <c r="J47" i="1"/>
  <c r="L47" i="1" s="1"/>
  <c r="M47" i="1" s="1"/>
  <c r="J48" i="1"/>
  <c r="L48" i="1" s="1"/>
  <c r="M48" i="1" s="1"/>
  <c r="J49" i="1"/>
  <c r="L49" i="1" s="1"/>
  <c r="M49" i="1" s="1"/>
  <c r="J50" i="1"/>
  <c r="L50" i="1" s="1"/>
  <c r="M50" i="1" s="1"/>
  <c r="J51" i="1"/>
  <c r="L51" i="1" s="1"/>
  <c r="M51" i="1" s="1"/>
  <c r="J52" i="1"/>
  <c r="L52" i="1" s="1"/>
  <c r="M52" i="1" s="1"/>
  <c r="J53" i="1"/>
  <c r="L53" i="1" s="1"/>
  <c r="M53" i="1" s="1"/>
  <c r="J54" i="1"/>
  <c r="L54" i="1" s="1"/>
  <c r="M54" i="1" s="1"/>
  <c r="J55" i="1"/>
  <c r="L55" i="1" s="1"/>
  <c r="M55" i="1" s="1"/>
  <c r="J56" i="1"/>
  <c r="L56" i="1" s="1"/>
  <c r="M56" i="1" s="1"/>
  <c r="J57" i="1"/>
  <c r="L57" i="1" s="1"/>
  <c r="M57" i="1" s="1"/>
  <c r="J58" i="1"/>
  <c r="L58" i="1" s="1"/>
  <c r="M58" i="1" s="1"/>
  <c r="J59" i="1"/>
  <c r="L59" i="1" s="1"/>
  <c r="M59" i="1" s="1"/>
  <c r="J60" i="1"/>
  <c r="L60" i="1" s="1"/>
  <c r="M60" i="1" s="1"/>
  <c r="J61" i="1"/>
  <c r="L61" i="1" s="1"/>
  <c r="M61" i="1" s="1"/>
  <c r="J62" i="1"/>
  <c r="L62" i="1" s="1"/>
  <c r="M62" i="1" s="1"/>
  <c r="J63" i="1"/>
  <c r="L63" i="1" s="1"/>
  <c r="M63" i="1" s="1"/>
  <c r="J64" i="1"/>
  <c r="L64" i="1" s="1"/>
  <c r="M64" i="1" s="1"/>
  <c r="J65" i="1"/>
  <c r="L65" i="1" s="1"/>
  <c r="M65" i="1" s="1"/>
  <c r="J66" i="1"/>
  <c r="L66" i="1" s="1"/>
  <c r="M66" i="1" s="1"/>
  <c r="J67" i="1"/>
  <c r="L67" i="1" s="1"/>
  <c r="M67" i="1" s="1"/>
  <c r="J68" i="1"/>
  <c r="L68" i="1" s="1"/>
  <c r="M68" i="1" s="1"/>
  <c r="J69" i="1"/>
  <c r="L69" i="1" s="1"/>
  <c r="M69" i="1" s="1"/>
  <c r="J70" i="1"/>
  <c r="L70" i="1" s="1"/>
  <c r="M70" i="1" s="1"/>
  <c r="J71" i="1"/>
  <c r="L71" i="1" s="1"/>
  <c r="M71" i="1" s="1"/>
  <c r="J72" i="1"/>
  <c r="L72" i="1" s="1"/>
  <c r="M72" i="1" s="1"/>
  <c r="J73" i="1"/>
  <c r="L73" i="1" s="1"/>
  <c r="M73" i="1" s="1"/>
  <c r="J74" i="1"/>
  <c r="L74" i="1" s="1"/>
  <c r="M74" i="1" s="1"/>
  <c r="J75" i="1"/>
  <c r="L75" i="1" s="1"/>
  <c r="M75" i="1" s="1"/>
  <c r="J76" i="1"/>
  <c r="L76" i="1" s="1"/>
  <c r="M76" i="1" s="1"/>
  <c r="J77" i="1"/>
  <c r="L77" i="1" s="1"/>
  <c r="M77" i="1" s="1"/>
  <c r="J78" i="1"/>
  <c r="L78" i="1" s="1"/>
  <c r="M78" i="1" s="1"/>
  <c r="J79" i="1"/>
  <c r="L79" i="1" s="1"/>
  <c r="M79" i="1" s="1"/>
  <c r="J80" i="1"/>
  <c r="L80" i="1" s="1"/>
  <c r="M80" i="1" s="1"/>
  <c r="J81" i="1"/>
  <c r="L81" i="1" s="1"/>
  <c r="M81" i="1" s="1"/>
  <c r="J82" i="1"/>
  <c r="L82" i="1" s="1"/>
  <c r="M82" i="1" s="1"/>
  <c r="J83" i="1"/>
  <c r="L83" i="1" s="1"/>
  <c r="M83" i="1" s="1"/>
  <c r="J84" i="1"/>
  <c r="L84" i="1" s="1"/>
  <c r="M84" i="1" s="1"/>
  <c r="J85" i="1"/>
  <c r="L85" i="1" s="1"/>
  <c r="M85" i="1" s="1"/>
  <c r="J86" i="1"/>
  <c r="L86" i="1" s="1"/>
  <c r="M86" i="1" s="1"/>
  <c r="J87" i="1"/>
  <c r="L87" i="1" s="1"/>
  <c r="M87" i="1" s="1"/>
  <c r="J88" i="1"/>
  <c r="L88" i="1" s="1"/>
  <c r="M88" i="1" s="1"/>
  <c r="J89" i="1"/>
  <c r="L89" i="1" s="1"/>
  <c r="M89" i="1" s="1"/>
  <c r="J90" i="1"/>
  <c r="L90" i="1" s="1"/>
  <c r="M90" i="1" s="1"/>
  <c r="J91" i="1"/>
  <c r="L91" i="1" s="1"/>
  <c r="M91" i="1" s="1"/>
  <c r="J92" i="1"/>
  <c r="L92" i="1" s="1"/>
  <c r="M92" i="1" s="1"/>
  <c r="J93" i="1"/>
  <c r="L93" i="1" s="1"/>
  <c r="M93" i="1" s="1"/>
  <c r="J94" i="1"/>
  <c r="L94" i="1" s="1"/>
  <c r="M94" i="1" s="1"/>
  <c r="J95" i="1"/>
  <c r="L95" i="1" s="1"/>
  <c r="M95" i="1" s="1"/>
  <c r="J96" i="1"/>
  <c r="L96" i="1" s="1"/>
  <c r="M96" i="1" s="1"/>
  <c r="J97" i="1"/>
  <c r="L97" i="1" s="1"/>
  <c r="M97" i="1" s="1"/>
  <c r="J98" i="1"/>
  <c r="L98" i="1" s="1"/>
  <c r="M98" i="1" s="1"/>
  <c r="J99" i="1"/>
  <c r="L99" i="1" s="1"/>
  <c r="M99" i="1" s="1"/>
  <c r="J100" i="1"/>
  <c r="L100" i="1" s="1"/>
  <c r="M100" i="1" s="1"/>
  <c r="J101" i="1"/>
  <c r="L101" i="1" s="1"/>
  <c r="M101" i="1" s="1"/>
  <c r="J102" i="1"/>
  <c r="L102" i="1" s="1"/>
  <c r="M102" i="1" s="1"/>
  <c r="J103" i="1"/>
  <c r="L103" i="1" s="1"/>
  <c r="M103" i="1" s="1"/>
  <c r="J104" i="1"/>
  <c r="L104" i="1" s="1"/>
  <c r="M104" i="1" s="1"/>
  <c r="J105" i="1"/>
  <c r="L105" i="1" s="1"/>
  <c r="M105" i="1" s="1"/>
  <c r="J106" i="1"/>
  <c r="L106" i="1" s="1"/>
  <c r="M106" i="1" s="1"/>
  <c r="J107" i="1"/>
  <c r="L107" i="1" s="1"/>
  <c r="M107" i="1" s="1"/>
  <c r="J108" i="1"/>
  <c r="L108" i="1" s="1"/>
  <c r="M108" i="1" s="1"/>
  <c r="J109" i="1"/>
  <c r="L109" i="1" s="1"/>
  <c r="M109" i="1" s="1"/>
  <c r="J110" i="1"/>
  <c r="L110" i="1" s="1"/>
  <c r="M110" i="1" s="1"/>
  <c r="J111" i="1"/>
  <c r="L111" i="1" s="1"/>
  <c r="M111" i="1" s="1"/>
  <c r="J112" i="1"/>
  <c r="L112" i="1" s="1"/>
  <c r="M112" i="1" s="1"/>
  <c r="J113" i="1"/>
  <c r="L113" i="1" s="1"/>
  <c r="M113" i="1" s="1"/>
  <c r="J114" i="1"/>
  <c r="L114" i="1" s="1"/>
  <c r="M114" i="1" s="1"/>
  <c r="J115" i="1"/>
  <c r="L115" i="1" s="1"/>
  <c r="M115" i="1" s="1"/>
  <c r="J116" i="1"/>
  <c r="L116" i="1" s="1"/>
  <c r="M116" i="1" s="1"/>
  <c r="J117" i="1"/>
  <c r="L117" i="1" s="1"/>
  <c r="M117" i="1" s="1"/>
  <c r="J118" i="1"/>
  <c r="L118" i="1" s="1"/>
  <c r="M118" i="1" s="1"/>
  <c r="J119" i="1"/>
  <c r="L119" i="1" s="1"/>
  <c r="M119" i="1" s="1"/>
  <c r="J120" i="1"/>
  <c r="L120" i="1" s="1"/>
  <c r="M120" i="1" s="1"/>
  <c r="J121" i="1"/>
  <c r="L121" i="1" s="1"/>
  <c r="M121" i="1" s="1"/>
  <c r="J122" i="1"/>
  <c r="L122" i="1" s="1"/>
  <c r="M122" i="1" s="1"/>
  <c r="J123" i="1"/>
  <c r="L123" i="1" s="1"/>
  <c r="M123" i="1" s="1"/>
  <c r="J124" i="1"/>
  <c r="L124" i="1" s="1"/>
  <c r="M124" i="1" s="1"/>
  <c r="J125" i="1"/>
  <c r="L125" i="1" s="1"/>
  <c r="M125" i="1" s="1"/>
  <c r="J126" i="1"/>
  <c r="L126" i="1" s="1"/>
  <c r="M126" i="1" s="1"/>
  <c r="J127" i="1"/>
  <c r="L127" i="1" s="1"/>
  <c r="M127" i="1" s="1"/>
  <c r="J128" i="1"/>
  <c r="L128" i="1" s="1"/>
  <c r="M128" i="1" s="1"/>
  <c r="J129" i="1"/>
  <c r="L129" i="1" s="1"/>
  <c r="M129" i="1" s="1"/>
  <c r="J130" i="1"/>
  <c r="L130" i="1" s="1"/>
  <c r="M130" i="1" s="1"/>
  <c r="J131" i="1"/>
  <c r="L131" i="1" s="1"/>
  <c r="M131" i="1" s="1"/>
  <c r="J132" i="1"/>
  <c r="L132" i="1" s="1"/>
  <c r="M132" i="1" s="1"/>
  <c r="J133" i="1"/>
  <c r="L133" i="1" s="1"/>
  <c r="M133" i="1" s="1"/>
  <c r="J134" i="1"/>
  <c r="L134" i="1" s="1"/>
  <c r="M134" i="1" s="1"/>
  <c r="J135" i="1"/>
  <c r="L135" i="1" s="1"/>
  <c r="M135" i="1" s="1"/>
  <c r="J136" i="1"/>
  <c r="L136" i="1" s="1"/>
  <c r="M136" i="1" s="1"/>
  <c r="J137" i="1"/>
  <c r="L137" i="1" s="1"/>
  <c r="M137" i="1" s="1"/>
  <c r="J138" i="1"/>
  <c r="L138" i="1" s="1"/>
  <c r="M138" i="1" s="1"/>
  <c r="J139" i="1"/>
  <c r="L139" i="1" s="1"/>
  <c r="M139" i="1" s="1"/>
  <c r="J140" i="1"/>
  <c r="L140" i="1" s="1"/>
  <c r="M140" i="1" s="1"/>
  <c r="J141" i="1"/>
  <c r="L141" i="1" s="1"/>
  <c r="M141" i="1" s="1"/>
  <c r="J142" i="1"/>
  <c r="L142" i="1" s="1"/>
  <c r="M142" i="1" s="1"/>
  <c r="J143" i="1"/>
  <c r="L143" i="1" s="1"/>
  <c r="M143" i="1" s="1"/>
  <c r="J144" i="1"/>
  <c r="L144" i="1" s="1"/>
  <c r="M144" i="1" s="1"/>
  <c r="J145" i="1"/>
  <c r="L145" i="1" s="1"/>
  <c r="M145" i="1" s="1"/>
  <c r="J146" i="1"/>
  <c r="L146" i="1" s="1"/>
  <c r="M146" i="1" s="1"/>
  <c r="J147" i="1"/>
  <c r="L147" i="1" s="1"/>
  <c r="M147" i="1" s="1"/>
  <c r="J148" i="1"/>
  <c r="L148" i="1" s="1"/>
  <c r="M148" i="1" s="1"/>
  <c r="J149" i="1"/>
  <c r="L149" i="1" s="1"/>
  <c r="M149" i="1" s="1"/>
  <c r="J150" i="1"/>
  <c r="L150" i="1" s="1"/>
  <c r="M150" i="1" s="1"/>
  <c r="J151" i="1"/>
  <c r="L151" i="1" s="1"/>
  <c r="M151" i="1" s="1"/>
  <c r="J152" i="1"/>
  <c r="L152" i="1" s="1"/>
  <c r="M152" i="1" s="1"/>
  <c r="J153" i="1"/>
  <c r="L153" i="1" s="1"/>
  <c r="M153" i="1" s="1"/>
  <c r="J154" i="1"/>
  <c r="L154" i="1" s="1"/>
  <c r="M154" i="1" s="1"/>
  <c r="J155" i="1"/>
  <c r="L155" i="1" s="1"/>
  <c r="M155" i="1" s="1"/>
  <c r="J156" i="1"/>
  <c r="L156" i="1" s="1"/>
  <c r="M156" i="1" s="1"/>
  <c r="J157" i="1"/>
  <c r="L157" i="1" s="1"/>
  <c r="M157" i="1" s="1"/>
  <c r="J158" i="1"/>
  <c r="L158" i="1" s="1"/>
  <c r="M158" i="1" s="1"/>
  <c r="J159" i="1"/>
  <c r="L159" i="1" s="1"/>
  <c r="M159" i="1" s="1"/>
  <c r="J160" i="1"/>
  <c r="L160" i="1" s="1"/>
  <c r="M160" i="1" s="1"/>
  <c r="J161" i="1"/>
  <c r="L161" i="1" s="1"/>
  <c r="M161" i="1" s="1"/>
  <c r="J162" i="1"/>
  <c r="L162" i="1" s="1"/>
  <c r="M162" i="1" s="1"/>
  <c r="J163" i="1"/>
  <c r="L163" i="1" s="1"/>
  <c r="M163" i="1" s="1"/>
  <c r="J164" i="1"/>
  <c r="L164" i="1" s="1"/>
  <c r="M164" i="1" s="1"/>
  <c r="J165" i="1"/>
  <c r="L165" i="1" s="1"/>
  <c r="M165" i="1" s="1"/>
  <c r="J166" i="1"/>
  <c r="L166" i="1" s="1"/>
  <c r="M166" i="1" s="1"/>
  <c r="J167" i="1"/>
  <c r="L167" i="1" s="1"/>
  <c r="M167" i="1" s="1"/>
  <c r="J168" i="1"/>
  <c r="L168" i="1" s="1"/>
  <c r="M168" i="1" s="1"/>
  <c r="J169" i="1"/>
  <c r="L169" i="1" s="1"/>
  <c r="M169" i="1" s="1"/>
  <c r="J170" i="1"/>
  <c r="L170" i="1" s="1"/>
  <c r="M170" i="1" s="1"/>
  <c r="J171" i="1"/>
  <c r="L171" i="1" s="1"/>
  <c r="M171" i="1" s="1"/>
  <c r="J172" i="1"/>
  <c r="L172" i="1" s="1"/>
  <c r="M172" i="1" s="1"/>
  <c r="J173" i="1"/>
  <c r="L173" i="1" s="1"/>
  <c r="M173" i="1" s="1"/>
  <c r="J174" i="1"/>
  <c r="L174" i="1" s="1"/>
  <c r="M174" i="1" s="1"/>
  <c r="J175" i="1"/>
  <c r="L175" i="1" s="1"/>
  <c r="M175" i="1" s="1"/>
  <c r="J176" i="1"/>
  <c r="L176" i="1" s="1"/>
  <c r="M176" i="1" s="1"/>
  <c r="J177" i="1"/>
  <c r="L177" i="1" s="1"/>
  <c r="M177" i="1" s="1"/>
  <c r="J178" i="1"/>
  <c r="L178" i="1" s="1"/>
  <c r="M178" i="1" s="1"/>
  <c r="J179" i="1"/>
  <c r="L179" i="1" s="1"/>
  <c r="M179" i="1" s="1"/>
  <c r="J180" i="1"/>
  <c r="L180" i="1" s="1"/>
  <c r="M180" i="1" s="1"/>
  <c r="J181" i="1"/>
  <c r="L181" i="1" s="1"/>
  <c r="M181" i="1" s="1"/>
  <c r="J182" i="1"/>
  <c r="L182" i="1" s="1"/>
  <c r="M182" i="1" s="1"/>
  <c r="J183" i="1"/>
  <c r="L183" i="1" s="1"/>
  <c r="M183" i="1" s="1"/>
  <c r="J184" i="1"/>
  <c r="L184" i="1" s="1"/>
  <c r="M184" i="1" s="1"/>
  <c r="J185" i="1"/>
  <c r="L185" i="1" s="1"/>
  <c r="M185" i="1" s="1"/>
  <c r="J186" i="1"/>
  <c r="L186" i="1" s="1"/>
  <c r="M186" i="1" s="1"/>
  <c r="J187" i="1"/>
  <c r="L187" i="1" s="1"/>
  <c r="M187" i="1" s="1"/>
  <c r="J188" i="1"/>
  <c r="L188" i="1" s="1"/>
  <c r="M188" i="1" s="1"/>
  <c r="J189" i="1"/>
  <c r="L189" i="1" s="1"/>
  <c r="M189" i="1" s="1"/>
  <c r="J190" i="1"/>
  <c r="L190" i="1" s="1"/>
  <c r="M190" i="1" s="1"/>
  <c r="J191" i="1"/>
  <c r="L191" i="1" s="1"/>
  <c r="M191" i="1" s="1"/>
  <c r="J192" i="1"/>
  <c r="L192" i="1" s="1"/>
  <c r="M192" i="1" s="1"/>
  <c r="J193" i="1"/>
  <c r="L193" i="1" s="1"/>
  <c r="M193" i="1" s="1"/>
  <c r="J194" i="1"/>
  <c r="L194" i="1" s="1"/>
  <c r="M194" i="1" s="1"/>
  <c r="J195" i="1"/>
  <c r="L195" i="1" s="1"/>
  <c r="M195" i="1" s="1"/>
  <c r="J196" i="1"/>
  <c r="L196" i="1" s="1"/>
  <c r="M196" i="1" s="1"/>
  <c r="J197" i="1"/>
  <c r="L197" i="1" s="1"/>
  <c r="M197" i="1" s="1"/>
  <c r="J198" i="1"/>
  <c r="L198" i="1" s="1"/>
  <c r="M198" i="1" s="1"/>
  <c r="J199" i="1"/>
  <c r="L199" i="1" s="1"/>
  <c r="M199" i="1" s="1"/>
  <c r="J200" i="1"/>
  <c r="L200" i="1" s="1"/>
  <c r="M200" i="1" s="1"/>
  <c r="J201" i="1"/>
  <c r="L201" i="1" s="1"/>
  <c r="M201" i="1" s="1"/>
  <c r="J202" i="1"/>
  <c r="L202" i="1" s="1"/>
  <c r="M202" i="1" s="1"/>
  <c r="J203" i="1"/>
  <c r="L203" i="1" s="1"/>
  <c r="M203" i="1" s="1"/>
  <c r="J204" i="1"/>
  <c r="L204" i="1" s="1"/>
  <c r="M204" i="1" s="1"/>
  <c r="J205" i="1"/>
  <c r="L205" i="1" s="1"/>
  <c r="M205" i="1" s="1"/>
  <c r="J206" i="1"/>
  <c r="L206" i="1" s="1"/>
  <c r="M206" i="1" s="1"/>
  <c r="J207" i="1"/>
  <c r="L207" i="1" s="1"/>
  <c r="M207" i="1" s="1"/>
  <c r="J208" i="1"/>
  <c r="L208" i="1" s="1"/>
  <c r="M208" i="1" s="1"/>
  <c r="J209" i="1"/>
  <c r="L209" i="1" s="1"/>
  <c r="M209" i="1" s="1"/>
  <c r="J210" i="1"/>
  <c r="L210" i="1" s="1"/>
  <c r="M210" i="1" s="1"/>
  <c r="J211" i="1"/>
  <c r="L211" i="1" s="1"/>
  <c r="M211" i="1" s="1"/>
  <c r="J212" i="1"/>
  <c r="L212" i="1" s="1"/>
  <c r="M212" i="1" s="1"/>
  <c r="J213" i="1"/>
  <c r="L213" i="1" s="1"/>
  <c r="M213" i="1" s="1"/>
  <c r="J214" i="1"/>
  <c r="L214" i="1" s="1"/>
  <c r="M214" i="1" s="1"/>
  <c r="J215" i="1"/>
  <c r="L215" i="1" s="1"/>
  <c r="M215" i="1" s="1"/>
  <c r="J216" i="1"/>
  <c r="L216" i="1" s="1"/>
  <c r="M216" i="1" s="1"/>
  <c r="J217" i="1"/>
  <c r="L217" i="1" s="1"/>
  <c r="M217" i="1" s="1"/>
  <c r="J218" i="1"/>
  <c r="L218" i="1" s="1"/>
  <c r="M218" i="1" s="1"/>
  <c r="J219" i="1"/>
  <c r="L219" i="1" s="1"/>
  <c r="M219" i="1" s="1"/>
  <c r="J220" i="1"/>
  <c r="L220" i="1" s="1"/>
  <c r="M220" i="1" s="1"/>
  <c r="J221" i="1"/>
  <c r="L221" i="1" s="1"/>
  <c r="M221" i="1" s="1"/>
  <c r="J222" i="1"/>
  <c r="L222" i="1" s="1"/>
  <c r="M222" i="1" s="1"/>
  <c r="J223" i="1"/>
  <c r="L223" i="1" s="1"/>
  <c r="M223" i="1" s="1"/>
  <c r="J224" i="1"/>
  <c r="L224" i="1" s="1"/>
  <c r="M224" i="1" s="1"/>
  <c r="J225" i="1"/>
  <c r="L225" i="1" s="1"/>
  <c r="M225" i="1" s="1"/>
  <c r="J226" i="1"/>
  <c r="L226" i="1" s="1"/>
  <c r="M226" i="1" s="1"/>
  <c r="J227" i="1"/>
  <c r="L227" i="1" s="1"/>
  <c r="M227" i="1" s="1"/>
  <c r="J228" i="1"/>
  <c r="L228" i="1" s="1"/>
  <c r="M228" i="1" s="1"/>
  <c r="J229" i="1"/>
  <c r="L229" i="1" s="1"/>
  <c r="M229" i="1" s="1"/>
  <c r="J230" i="1"/>
  <c r="L230" i="1" s="1"/>
  <c r="M230" i="1" s="1"/>
  <c r="J231" i="1"/>
  <c r="L231" i="1" s="1"/>
  <c r="M231" i="1" s="1"/>
  <c r="J232" i="1"/>
  <c r="L232" i="1" s="1"/>
  <c r="M232" i="1" s="1"/>
  <c r="J233" i="1"/>
  <c r="L233" i="1" s="1"/>
  <c r="M233" i="1" s="1"/>
  <c r="J234" i="1"/>
  <c r="L234" i="1" s="1"/>
  <c r="M234" i="1" s="1"/>
  <c r="J235" i="1"/>
  <c r="L235" i="1" s="1"/>
  <c r="M235" i="1" s="1"/>
  <c r="J236" i="1"/>
  <c r="L236" i="1" s="1"/>
  <c r="M236" i="1" s="1"/>
  <c r="J237" i="1"/>
  <c r="L237" i="1" s="1"/>
  <c r="M237" i="1" s="1"/>
  <c r="J238" i="1"/>
  <c r="L238" i="1" s="1"/>
  <c r="M238" i="1" s="1"/>
  <c r="J239" i="1"/>
  <c r="L239" i="1" s="1"/>
  <c r="M239" i="1" s="1"/>
  <c r="J240" i="1"/>
  <c r="L240" i="1" s="1"/>
  <c r="M240" i="1" s="1"/>
  <c r="J241" i="1"/>
  <c r="L241" i="1" s="1"/>
  <c r="M241" i="1" s="1"/>
  <c r="J242" i="1"/>
  <c r="L242" i="1" s="1"/>
  <c r="M242" i="1" s="1"/>
  <c r="J243" i="1"/>
  <c r="L243" i="1" s="1"/>
  <c r="M243" i="1" s="1"/>
  <c r="J244" i="1"/>
  <c r="L244" i="1" s="1"/>
  <c r="M244" i="1" s="1"/>
  <c r="J245" i="1"/>
  <c r="L245" i="1" s="1"/>
  <c r="M245" i="1" s="1"/>
  <c r="J246" i="1"/>
  <c r="L246" i="1" s="1"/>
  <c r="M246" i="1" s="1"/>
  <c r="J247" i="1"/>
  <c r="L247" i="1" s="1"/>
  <c r="M247" i="1" s="1"/>
  <c r="J248" i="1"/>
  <c r="L248" i="1" s="1"/>
  <c r="M248" i="1" s="1"/>
  <c r="J249" i="1"/>
  <c r="L249" i="1" s="1"/>
  <c r="M249" i="1" s="1"/>
  <c r="J250" i="1"/>
  <c r="L250" i="1" s="1"/>
  <c r="M250" i="1" s="1"/>
  <c r="J251" i="1"/>
  <c r="L251" i="1" s="1"/>
  <c r="M251" i="1" s="1"/>
  <c r="J252" i="1"/>
  <c r="L252" i="1" s="1"/>
  <c r="M252" i="1" s="1"/>
  <c r="J253" i="1"/>
  <c r="L253" i="1" s="1"/>
  <c r="M253" i="1" s="1"/>
  <c r="J254" i="1"/>
  <c r="L254" i="1" s="1"/>
  <c r="M254" i="1" s="1"/>
  <c r="J255" i="1"/>
  <c r="L255" i="1" s="1"/>
  <c r="M255" i="1" s="1"/>
  <c r="J256" i="1"/>
  <c r="L256" i="1" s="1"/>
  <c r="M256" i="1" s="1"/>
  <c r="J257" i="1"/>
  <c r="L257" i="1" s="1"/>
  <c r="M257" i="1" s="1"/>
  <c r="J258" i="1"/>
  <c r="L258" i="1" s="1"/>
  <c r="M258" i="1" s="1"/>
  <c r="J259" i="1"/>
  <c r="L259" i="1" s="1"/>
  <c r="M259" i="1" s="1"/>
  <c r="J260" i="1"/>
  <c r="L260" i="1" s="1"/>
  <c r="M260" i="1" s="1"/>
  <c r="J261" i="1"/>
  <c r="L261" i="1" s="1"/>
  <c r="M261" i="1" s="1"/>
  <c r="J262" i="1"/>
  <c r="L262" i="1" s="1"/>
  <c r="M262" i="1" s="1"/>
  <c r="J263" i="1"/>
  <c r="L263" i="1" s="1"/>
  <c r="M263" i="1" s="1"/>
  <c r="J264" i="1"/>
  <c r="L264" i="1" s="1"/>
  <c r="M264" i="1" s="1"/>
  <c r="J265" i="1"/>
  <c r="L265" i="1" s="1"/>
  <c r="M265" i="1" s="1"/>
  <c r="J266" i="1"/>
  <c r="L266" i="1" s="1"/>
  <c r="M266" i="1" s="1"/>
  <c r="J267" i="1"/>
  <c r="L267" i="1" s="1"/>
  <c r="M267" i="1" s="1"/>
  <c r="J268" i="1"/>
  <c r="L268" i="1" s="1"/>
  <c r="M268" i="1" s="1"/>
  <c r="J269" i="1"/>
  <c r="L269" i="1" s="1"/>
  <c r="M269" i="1" s="1"/>
  <c r="J270" i="1"/>
  <c r="L270" i="1" s="1"/>
  <c r="M270" i="1" s="1"/>
  <c r="J271" i="1"/>
  <c r="L271" i="1" s="1"/>
  <c r="M271" i="1" s="1"/>
  <c r="J272" i="1"/>
  <c r="L272" i="1" s="1"/>
  <c r="M272" i="1" s="1"/>
  <c r="J273" i="1"/>
  <c r="L273" i="1" s="1"/>
  <c r="M273" i="1" s="1"/>
  <c r="J274" i="1"/>
  <c r="L274" i="1" s="1"/>
  <c r="M274" i="1" s="1"/>
  <c r="J275" i="1"/>
  <c r="L275" i="1" s="1"/>
  <c r="M275" i="1" s="1"/>
  <c r="J276" i="1"/>
  <c r="L276" i="1" s="1"/>
  <c r="M276" i="1" s="1"/>
  <c r="J277" i="1"/>
  <c r="L277" i="1" s="1"/>
  <c r="M277" i="1" s="1"/>
  <c r="J278" i="1"/>
  <c r="L278" i="1" s="1"/>
  <c r="M278" i="1" s="1"/>
  <c r="J279" i="1"/>
  <c r="L279" i="1" s="1"/>
  <c r="M279" i="1" s="1"/>
  <c r="J280" i="1"/>
  <c r="L280" i="1" s="1"/>
  <c r="M280" i="1" s="1"/>
  <c r="J281" i="1"/>
  <c r="L281" i="1" s="1"/>
  <c r="M281" i="1" s="1"/>
  <c r="J282" i="1"/>
  <c r="L282" i="1" s="1"/>
  <c r="M282" i="1" s="1"/>
  <c r="J283" i="1"/>
  <c r="L283" i="1" s="1"/>
  <c r="M283" i="1" s="1"/>
  <c r="J284" i="1"/>
  <c r="L284" i="1" s="1"/>
  <c r="M284" i="1" s="1"/>
  <c r="J285" i="1"/>
  <c r="L285" i="1" s="1"/>
  <c r="M285" i="1" s="1"/>
  <c r="J286" i="1"/>
  <c r="L286" i="1" s="1"/>
  <c r="M286" i="1" s="1"/>
  <c r="J287" i="1"/>
  <c r="L287" i="1" s="1"/>
  <c r="M287" i="1" s="1"/>
  <c r="J288" i="1"/>
  <c r="L288" i="1" s="1"/>
  <c r="M288" i="1" s="1"/>
  <c r="J289" i="1"/>
  <c r="L289" i="1" s="1"/>
  <c r="M289" i="1" s="1"/>
  <c r="J290" i="1"/>
  <c r="L290" i="1" s="1"/>
  <c r="M290" i="1" s="1"/>
  <c r="J291" i="1"/>
  <c r="L291" i="1" s="1"/>
  <c r="M291" i="1" s="1"/>
  <c r="J292" i="1"/>
  <c r="L292" i="1" s="1"/>
  <c r="M292" i="1" s="1"/>
  <c r="J293" i="1"/>
  <c r="L293" i="1" s="1"/>
  <c r="M293" i="1" s="1"/>
  <c r="J294" i="1"/>
  <c r="L294" i="1" s="1"/>
  <c r="M294" i="1" s="1"/>
  <c r="J295" i="1"/>
  <c r="L295" i="1" s="1"/>
  <c r="M295" i="1" s="1"/>
  <c r="J296" i="1"/>
  <c r="L296" i="1" s="1"/>
  <c r="M296" i="1" s="1"/>
  <c r="J297" i="1"/>
  <c r="L297" i="1" s="1"/>
  <c r="M297" i="1" s="1"/>
  <c r="J298" i="1"/>
  <c r="L298" i="1" s="1"/>
  <c r="M298" i="1" s="1"/>
  <c r="J299" i="1"/>
  <c r="L299" i="1" s="1"/>
  <c r="M299" i="1" s="1"/>
  <c r="J300" i="1"/>
  <c r="L300" i="1" s="1"/>
  <c r="M300" i="1" s="1"/>
  <c r="J301" i="1"/>
  <c r="L301" i="1" s="1"/>
  <c r="M301" i="1" s="1"/>
  <c r="J302" i="1"/>
  <c r="L302" i="1" s="1"/>
  <c r="M302" i="1" s="1"/>
  <c r="J303" i="1"/>
  <c r="L303" i="1" s="1"/>
  <c r="M303" i="1" s="1"/>
  <c r="J304" i="1"/>
  <c r="L304" i="1" s="1"/>
  <c r="M304" i="1" s="1"/>
  <c r="J305" i="1"/>
  <c r="L305" i="1" s="1"/>
  <c r="M305" i="1" s="1"/>
  <c r="J306" i="1"/>
  <c r="L306" i="1" s="1"/>
  <c r="M306" i="1" s="1"/>
  <c r="J307" i="1"/>
  <c r="L307" i="1" s="1"/>
  <c r="M307" i="1" s="1"/>
  <c r="J308" i="1"/>
  <c r="L308" i="1" s="1"/>
  <c r="M308" i="1" s="1"/>
  <c r="J309" i="1"/>
  <c r="L309" i="1" s="1"/>
  <c r="M309" i="1" s="1"/>
  <c r="J310" i="1"/>
  <c r="L310" i="1" s="1"/>
  <c r="M310" i="1" s="1"/>
  <c r="J311" i="1"/>
  <c r="L311" i="1" s="1"/>
  <c r="M311" i="1" s="1"/>
  <c r="J312" i="1"/>
  <c r="L312" i="1" s="1"/>
  <c r="M312" i="1" s="1"/>
  <c r="J313" i="1"/>
  <c r="L313" i="1" s="1"/>
  <c r="M313" i="1" s="1"/>
  <c r="J314" i="1"/>
  <c r="L314" i="1" s="1"/>
  <c r="M314" i="1" s="1"/>
  <c r="J315" i="1"/>
  <c r="L315" i="1" s="1"/>
  <c r="M315" i="1" s="1"/>
  <c r="J316" i="1"/>
  <c r="L316" i="1" s="1"/>
  <c r="M316" i="1" s="1"/>
  <c r="J317" i="1"/>
  <c r="L317" i="1" s="1"/>
  <c r="M317" i="1" s="1"/>
  <c r="J318" i="1"/>
  <c r="L318" i="1" s="1"/>
  <c r="M318" i="1" s="1"/>
  <c r="J319" i="1"/>
  <c r="L319" i="1" s="1"/>
  <c r="M319" i="1" s="1"/>
  <c r="J320" i="1"/>
  <c r="L320" i="1" s="1"/>
  <c r="M320" i="1" s="1"/>
  <c r="J321" i="1"/>
  <c r="L321" i="1" s="1"/>
  <c r="M321" i="1" s="1"/>
  <c r="J322" i="1"/>
  <c r="L322" i="1" s="1"/>
  <c r="M322" i="1" s="1"/>
  <c r="J323" i="1"/>
  <c r="L323" i="1" s="1"/>
  <c r="M323" i="1" s="1"/>
  <c r="J324" i="1"/>
  <c r="L324" i="1" s="1"/>
  <c r="M324" i="1" s="1"/>
  <c r="J325" i="1"/>
  <c r="L325" i="1" s="1"/>
  <c r="M325" i="1" s="1"/>
  <c r="J326" i="1"/>
  <c r="L326" i="1" s="1"/>
  <c r="M326" i="1" s="1"/>
  <c r="J327" i="1"/>
  <c r="L327" i="1" s="1"/>
  <c r="M327" i="1" s="1"/>
  <c r="J328" i="1"/>
  <c r="L328" i="1" s="1"/>
  <c r="M328" i="1" s="1"/>
  <c r="J329" i="1"/>
  <c r="L329" i="1" s="1"/>
  <c r="M329" i="1" s="1"/>
  <c r="J330" i="1"/>
  <c r="L330" i="1" s="1"/>
  <c r="M330" i="1" s="1"/>
  <c r="J331" i="1"/>
  <c r="L331" i="1" s="1"/>
  <c r="M331" i="1" s="1"/>
  <c r="J332" i="1"/>
  <c r="L332" i="1" s="1"/>
  <c r="M332" i="1" s="1"/>
  <c r="J333" i="1"/>
  <c r="L333" i="1" s="1"/>
  <c r="M333" i="1" s="1"/>
  <c r="J334" i="1"/>
  <c r="L334" i="1" s="1"/>
  <c r="M334" i="1" s="1"/>
  <c r="J335" i="1"/>
  <c r="L335" i="1" s="1"/>
  <c r="M335" i="1" s="1"/>
  <c r="J336" i="1"/>
  <c r="L336" i="1" s="1"/>
  <c r="M336" i="1" s="1"/>
  <c r="J337" i="1"/>
  <c r="L337" i="1" s="1"/>
  <c r="M337" i="1" s="1"/>
  <c r="J338" i="1"/>
  <c r="L338" i="1" s="1"/>
  <c r="M338" i="1" s="1"/>
  <c r="J339" i="1"/>
  <c r="L339" i="1" s="1"/>
  <c r="M339" i="1" s="1"/>
  <c r="J340" i="1"/>
  <c r="L340" i="1" s="1"/>
  <c r="M340" i="1" s="1"/>
  <c r="J341" i="1"/>
  <c r="L341" i="1" s="1"/>
  <c r="M341" i="1" s="1"/>
  <c r="J342" i="1"/>
  <c r="L342" i="1" s="1"/>
  <c r="M342" i="1" s="1"/>
  <c r="J343" i="1"/>
  <c r="L343" i="1" s="1"/>
  <c r="M343" i="1" s="1"/>
  <c r="J344" i="1"/>
  <c r="L344" i="1" s="1"/>
  <c r="M344" i="1" s="1"/>
  <c r="J345" i="1"/>
  <c r="L345" i="1" s="1"/>
  <c r="M345" i="1" s="1"/>
  <c r="J346" i="1"/>
  <c r="L346" i="1" s="1"/>
  <c r="M346" i="1" s="1"/>
  <c r="J347" i="1"/>
  <c r="L347" i="1" s="1"/>
  <c r="M347" i="1" s="1"/>
  <c r="J348" i="1"/>
  <c r="L348" i="1" s="1"/>
  <c r="M348" i="1" s="1"/>
  <c r="J349" i="1"/>
  <c r="L349" i="1" s="1"/>
  <c r="M349" i="1" s="1"/>
  <c r="J350" i="1"/>
  <c r="L350" i="1" s="1"/>
  <c r="M350" i="1" s="1"/>
  <c r="J351" i="1"/>
  <c r="L351" i="1" s="1"/>
  <c r="M351" i="1" s="1"/>
  <c r="J352" i="1"/>
  <c r="L352" i="1" s="1"/>
  <c r="M352" i="1" s="1"/>
  <c r="J353" i="1"/>
  <c r="L353" i="1" s="1"/>
  <c r="M353" i="1" s="1"/>
  <c r="J354" i="1"/>
  <c r="L354" i="1" s="1"/>
  <c r="M354" i="1" s="1"/>
  <c r="J356" i="1"/>
  <c r="L356" i="1" s="1"/>
  <c r="M356" i="1" s="1"/>
  <c r="J357" i="1"/>
  <c r="L357" i="1" s="1"/>
  <c r="M357" i="1" s="1"/>
  <c r="J358" i="1"/>
  <c r="L358" i="1" s="1"/>
  <c r="M358" i="1" s="1"/>
  <c r="J359" i="1"/>
  <c r="L359" i="1" s="1"/>
  <c r="M359" i="1" s="1"/>
  <c r="J360" i="1"/>
  <c r="L360" i="1" s="1"/>
  <c r="M360" i="1" s="1"/>
  <c r="J361" i="1"/>
  <c r="L361" i="1" s="1"/>
  <c r="M361" i="1" s="1"/>
  <c r="J362" i="1"/>
  <c r="L362" i="1" s="1"/>
  <c r="M362" i="1" s="1"/>
  <c r="J364" i="1"/>
  <c r="L364" i="1" s="1"/>
  <c r="M364" i="1" s="1"/>
  <c r="J365" i="1"/>
  <c r="L365" i="1" s="1"/>
  <c r="M365" i="1" s="1"/>
  <c r="J366" i="1"/>
  <c r="L366" i="1" s="1"/>
  <c r="M366" i="1" s="1"/>
  <c r="J367" i="1"/>
  <c r="L367" i="1" s="1"/>
  <c r="M367" i="1" s="1"/>
  <c r="J368" i="1"/>
  <c r="L368" i="1" s="1"/>
  <c r="M368" i="1" s="1"/>
  <c r="J369" i="1"/>
  <c r="L369" i="1" s="1"/>
  <c r="M369" i="1" s="1"/>
  <c r="J370" i="1"/>
  <c r="L370" i="1" s="1"/>
  <c r="M370" i="1" s="1"/>
  <c r="J372" i="1"/>
  <c r="L372" i="1" s="1"/>
  <c r="M372" i="1" s="1"/>
  <c r="J373" i="1"/>
  <c r="L373" i="1" s="1"/>
  <c r="M373" i="1" s="1"/>
  <c r="J374" i="1"/>
  <c r="L374" i="1" s="1"/>
  <c r="M374" i="1" s="1"/>
  <c r="J375" i="1"/>
  <c r="L375" i="1" s="1"/>
  <c r="M375" i="1" s="1"/>
  <c r="J376" i="1"/>
  <c r="L376" i="1" s="1"/>
  <c r="M376" i="1" s="1"/>
  <c r="J377" i="1"/>
  <c r="L377" i="1" s="1"/>
  <c r="M377" i="1" s="1"/>
  <c r="J378" i="1"/>
  <c r="L378" i="1" s="1"/>
  <c r="M378" i="1" s="1"/>
  <c r="J380" i="1"/>
  <c r="L380" i="1" s="1"/>
  <c r="M380" i="1" s="1"/>
  <c r="J381" i="1"/>
  <c r="L381" i="1" s="1"/>
  <c r="M381" i="1" s="1"/>
  <c r="J382" i="1"/>
  <c r="L382" i="1" s="1"/>
  <c r="M382" i="1" s="1"/>
  <c r="J383" i="1"/>
  <c r="L383" i="1" s="1"/>
  <c r="M383" i="1" s="1"/>
  <c r="J384" i="1"/>
  <c r="L384" i="1" s="1"/>
  <c r="M384" i="1" s="1"/>
  <c r="J385" i="1"/>
  <c r="L385" i="1" s="1"/>
  <c r="M385" i="1" s="1"/>
  <c r="J386" i="1"/>
  <c r="L386" i="1" s="1"/>
  <c r="M386" i="1" s="1"/>
  <c r="J388" i="1"/>
  <c r="L388" i="1" s="1"/>
  <c r="M388" i="1" s="1"/>
  <c r="J389" i="1"/>
  <c r="L389" i="1" s="1"/>
  <c r="M389" i="1" s="1"/>
  <c r="J390" i="1"/>
  <c r="L390" i="1" s="1"/>
  <c r="M390" i="1" s="1"/>
  <c r="J391" i="1"/>
  <c r="L391" i="1" s="1"/>
  <c r="M391" i="1" s="1"/>
  <c r="J392" i="1"/>
  <c r="L392" i="1" s="1"/>
  <c r="M392" i="1" s="1"/>
  <c r="J393" i="1"/>
  <c r="L393" i="1" s="1"/>
  <c r="M393" i="1" s="1"/>
  <c r="J394" i="1"/>
  <c r="L394" i="1" s="1"/>
  <c r="M394" i="1" s="1"/>
  <c r="J396" i="1"/>
  <c r="L396" i="1" s="1"/>
  <c r="M396" i="1" s="1"/>
  <c r="J397" i="1"/>
  <c r="L397" i="1" s="1"/>
  <c r="M397" i="1" s="1"/>
  <c r="J398" i="1"/>
  <c r="L398" i="1" s="1"/>
  <c r="M398" i="1" s="1"/>
  <c r="J399" i="1"/>
  <c r="L399" i="1" s="1"/>
  <c r="M399" i="1" s="1"/>
  <c r="J400" i="1"/>
  <c r="L400" i="1" s="1"/>
  <c r="M400" i="1" s="1"/>
  <c r="J401" i="1"/>
  <c r="L401" i="1" s="1"/>
  <c r="M401" i="1" s="1"/>
  <c r="J402" i="1"/>
  <c r="L402" i="1" s="1"/>
  <c r="M402" i="1" s="1"/>
  <c r="J404" i="1"/>
  <c r="L404" i="1" s="1"/>
  <c r="M404" i="1" s="1"/>
  <c r="J405" i="1"/>
  <c r="L405" i="1" s="1"/>
  <c r="M405" i="1" s="1"/>
  <c r="J406" i="1"/>
  <c r="L406" i="1" s="1"/>
  <c r="M406" i="1" s="1"/>
  <c r="J407" i="1"/>
  <c r="L407" i="1" s="1"/>
  <c r="M407" i="1" s="1"/>
  <c r="J408" i="1"/>
  <c r="L408" i="1" s="1"/>
  <c r="M408" i="1" s="1"/>
  <c r="J409" i="1"/>
  <c r="L409" i="1" s="1"/>
  <c r="M409" i="1" s="1"/>
  <c r="J410" i="1"/>
  <c r="L410" i="1" s="1"/>
  <c r="M410" i="1" s="1"/>
  <c r="J412" i="1"/>
  <c r="L412" i="1" s="1"/>
  <c r="M412" i="1" s="1"/>
  <c r="J413" i="1"/>
  <c r="L413" i="1" s="1"/>
  <c r="M413" i="1" s="1"/>
  <c r="J414" i="1"/>
  <c r="L414" i="1" s="1"/>
  <c r="M414" i="1" s="1"/>
  <c r="J415" i="1"/>
  <c r="L415" i="1" s="1"/>
  <c r="M415" i="1" s="1"/>
  <c r="J416" i="1"/>
  <c r="L416" i="1" s="1"/>
  <c r="M416" i="1" s="1"/>
  <c r="J417" i="1"/>
  <c r="L417" i="1" s="1"/>
  <c r="M417" i="1" s="1"/>
  <c r="J418" i="1"/>
  <c r="L418" i="1" s="1"/>
  <c r="M418" i="1" s="1"/>
  <c r="J420" i="1"/>
  <c r="L420" i="1" s="1"/>
  <c r="M420" i="1" s="1"/>
  <c r="J421" i="1"/>
  <c r="L421" i="1" s="1"/>
  <c r="M421" i="1" s="1"/>
  <c r="J422" i="1"/>
  <c r="L422" i="1" s="1"/>
  <c r="M422" i="1" s="1"/>
  <c r="J423" i="1"/>
  <c r="L423" i="1" s="1"/>
  <c r="M423" i="1" s="1"/>
  <c r="J424" i="1"/>
  <c r="L424" i="1" s="1"/>
  <c r="M424" i="1" s="1"/>
  <c r="J425" i="1"/>
  <c r="L425" i="1" s="1"/>
  <c r="M425" i="1" s="1"/>
  <c r="J426" i="1"/>
  <c r="L426" i="1" s="1"/>
  <c r="M426" i="1" s="1"/>
  <c r="J428" i="1"/>
  <c r="L428" i="1" s="1"/>
  <c r="M428" i="1" s="1"/>
  <c r="J429" i="1"/>
  <c r="L429" i="1" s="1"/>
  <c r="M429" i="1" s="1"/>
  <c r="J430" i="1"/>
  <c r="L430" i="1" s="1"/>
  <c r="M430" i="1" s="1"/>
  <c r="J431" i="1"/>
  <c r="L431" i="1" s="1"/>
  <c r="M431" i="1" s="1"/>
  <c r="J432" i="1"/>
  <c r="L432" i="1" s="1"/>
  <c r="M432" i="1" s="1"/>
  <c r="J433" i="1"/>
  <c r="L433" i="1" s="1"/>
  <c r="M433" i="1" s="1"/>
  <c r="J434" i="1"/>
  <c r="L434" i="1" s="1"/>
  <c r="M434" i="1" s="1"/>
  <c r="J436" i="1"/>
  <c r="L436" i="1" s="1"/>
  <c r="M436" i="1" s="1"/>
  <c r="J437" i="1"/>
  <c r="L437" i="1" s="1"/>
  <c r="M437" i="1" s="1"/>
  <c r="J438" i="1"/>
  <c r="L438" i="1" s="1"/>
  <c r="M438" i="1" s="1"/>
  <c r="J439" i="1"/>
  <c r="L439" i="1" s="1"/>
  <c r="M439" i="1" s="1"/>
  <c r="J440" i="1"/>
  <c r="L440" i="1" s="1"/>
  <c r="M440" i="1" s="1"/>
  <c r="J441" i="1"/>
  <c r="L441" i="1" s="1"/>
  <c r="M441" i="1" s="1"/>
  <c r="J442" i="1"/>
  <c r="L442" i="1" s="1"/>
  <c r="M442" i="1" s="1"/>
  <c r="J444" i="1"/>
  <c r="L444" i="1" s="1"/>
  <c r="M444" i="1" s="1"/>
  <c r="J445" i="1"/>
  <c r="L445" i="1" s="1"/>
  <c r="M445" i="1" s="1"/>
  <c r="J446" i="1"/>
  <c r="L446" i="1" s="1"/>
  <c r="M446" i="1" s="1"/>
  <c r="J447" i="1"/>
  <c r="L447" i="1" s="1"/>
  <c r="M447" i="1" s="1"/>
  <c r="J448" i="1"/>
  <c r="L448" i="1" s="1"/>
  <c r="M448" i="1" s="1"/>
  <c r="J449" i="1"/>
  <c r="L449" i="1" s="1"/>
  <c r="M449" i="1" s="1"/>
  <c r="J450" i="1"/>
  <c r="L450" i="1" s="1"/>
  <c r="M450" i="1" s="1"/>
  <c r="J452" i="1"/>
  <c r="L452" i="1" s="1"/>
  <c r="M452" i="1" s="1"/>
  <c r="J453" i="1"/>
  <c r="L453" i="1" s="1"/>
  <c r="M453" i="1" s="1"/>
  <c r="J454" i="1"/>
  <c r="L454" i="1" s="1"/>
  <c r="M454" i="1" s="1"/>
  <c r="J455" i="1"/>
  <c r="L455" i="1" s="1"/>
  <c r="M455" i="1" s="1"/>
  <c r="J456" i="1"/>
  <c r="L456" i="1" s="1"/>
  <c r="M456" i="1" s="1"/>
  <c r="J457" i="1"/>
  <c r="L457" i="1" s="1"/>
  <c r="M457" i="1" s="1"/>
  <c r="J458" i="1"/>
  <c r="L458" i="1" s="1"/>
  <c r="M458" i="1" s="1"/>
  <c r="J460" i="1"/>
  <c r="L460" i="1" s="1"/>
  <c r="M460" i="1" s="1"/>
  <c r="J461" i="1"/>
  <c r="L461" i="1" s="1"/>
  <c r="M461" i="1" s="1"/>
  <c r="J462" i="1"/>
  <c r="L462" i="1" s="1"/>
  <c r="M462" i="1" s="1"/>
  <c r="J463" i="1"/>
  <c r="L463" i="1" s="1"/>
  <c r="M463" i="1" s="1"/>
  <c r="J464" i="1"/>
  <c r="L464" i="1" s="1"/>
  <c r="M464" i="1" s="1"/>
  <c r="J465" i="1"/>
  <c r="L465" i="1" s="1"/>
  <c r="M465" i="1" s="1"/>
  <c r="J466" i="1"/>
  <c r="L466" i="1" s="1"/>
  <c r="M466" i="1" s="1"/>
  <c r="J468" i="1"/>
  <c r="L468" i="1" s="1"/>
  <c r="M468" i="1" s="1"/>
  <c r="J469" i="1"/>
  <c r="L469" i="1" s="1"/>
  <c r="M469" i="1" s="1"/>
  <c r="J470" i="1"/>
  <c r="L470" i="1" s="1"/>
  <c r="M470" i="1" s="1"/>
  <c r="J471" i="1"/>
  <c r="L471" i="1" s="1"/>
  <c r="M471" i="1" s="1"/>
  <c r="J472" i="1"/>
  <c r="L472" i="1" s="1"/>
  <c r="M472" i="1" s="1"/>
  <c r="J473" i="1"/>
  <c r="L473" i="1" s="1"/>
  <c r="M473" i="1" s="1"/>
  <c r="J13" i="1"/>
  <c r="K3171" i="1" l="1"/>
  <c r="K3175" i="1"/>
  <c r="K3179" i="1"/>
  <c r="K3183" i="1"/>
  <c r="K3187" i="1"/>
  <c r="K3191" i="1"/>
  <c r="K3195" i="1"/>
  <c r="K3199" i="1"/>
  <c r="K3203" i="1"/>
  <c r="K3207" i="1"/>
  <c r="K3211" i="1"/>
  <c r="K3215" i="1"/>
  <c r="K3219" i="1"/>
  <c r="K3223" i="1"/>
  <c r="K3227" i="1"/>
  <c r="K3231" i="1"/>
  <c r="K3235" i="1"/>
  <c r="K3239" i="1"/>
  <c r="K3243" i="1"/>
  <c r="K3247" i="1"/>
  <c r="K3251" i="1"/>
  <c r="K3255" i="1"/>
  <c r="K3259" i="1"/>
  <c r="K3263" i="1"/>
  <c r="K3267" i="1"/>
  <c r="K3271" i="1"/>
  <c r="K3275" i="1"/>
  <c r="K3279" i="1"/>
  <c r="K3283" i="1"/>
  <c r="K3287" i="1"/>
  <c r="K3291" i="1"/>
  <c r="K3295" i="1"/>
  <c r="K3299" i="1"/>
  <c r="K3303" i="1"/>
  <c r="K3307" i="1"/>
  <c r="K3311" i="1"/>
  <c r="K3315" i="1"/>
  <c r="K3319" i="1"/>
  <c r="K3323" i="1"/>
  <c r="K3327" i="1"/>
  <c r="K3331" i="1"/>
  <c r="K3335" i="1"/>
  <c r="K3339" i="1"/>
  <c r="K3343" i="1"/>
  <c r="K3347" i="1"/>
  <c r="K3351" i="1"/>
  <c r="K3355" i="1"/>
  <c r="K3359" i="1"/>
  <c r="K3363" i="1"/>
  <c r="K3367" i="1"/>
  <c r="K3371" i="1"/>
  <c r="K3375" i="1"/>
  <c r="K3379" i="1"/>
  <c r="K3383" i="1"/>
  <c r="K3387" i="1"/>
  <c r="K3391" i="1"/>
  <c r="K3395" i="1"/>
  <c r="K3399" i="1"/>
  <c r="K3403" i="1"/>
  <c r="K3407" i="1"/>
  <c r="K3411" i="1"/>
  <c r="K3415" i="1"/>
  <c r="K3419" i="1"/>
  <c r="K3423" i="1"/>
  <c r="K3427" i="1"/>
  <c r="K3431" i="1"/>
  <c r="K3435" i="1"/>
  <c r="K3439" i="1"/>
  <c r="K3443" i="1"/>
  <c r="K3447" i="1"/>
  <c r="K3451" i="1"/>
  <c r="K3455" i="1"/>
  <c r="K3459" i="1"/>
  <c r="K3463" i="1"/>
  <c r="K3467" i="1"/>
  <c r="K3471" i="1"/>
  <c r="K3475" i="1"/>
  <c r="K3479" i="1"/>
  <c r="K3483" i="1"/>
  <c r="K3487" i="1"/>
  <c r="K3491" i="1"/>
  <c r="K3495" i="1"/>
  <c r="K3499" i="1"/>
  <c r="K3503" i="1"/>
  <c r="K3507" i="1"/>
  <c r="K3511" i="1"/>
  <c r="K3515" i="1"/>
  <c r="K3519" i="1"/>
  <c r="K3523" i="1"/>
  <c r="K3527" i="1"/>
  <c r="K3531" i="1"/>
  <c r="K3535" i="1"/>
  <c r="K3539" i="1"/>
  <c r="K3543" i="1"/>
  <c r="K3547" i="1"/>
  <c r="K3551" i="1"/>
  <c r="K3555" i="1"/>
  <c r="K3559" i="1"/>
  <c r="K3563" i="1"/>
  <c r="K3567" i="1"/>
  <c r="K3571" i="1"/>
  <c r="K3575" i="1"/>
  <c r="K3579" i="1"/>
  <c r="K3583" i="1"/>
  <c r="K3587" i="1"/>
  <c r="K3591" i="1"/>
  <c r="K3595" i="1"/>
  <c r="K3599" i="1"/>
  <c r="K3603" i="1"/>
  <c r="K3607" i="1"/>
  <c r="K3611" i="1"/>
  <c r="K3615" i="1"/>
  <c r="K3619" i="1"/>
  <c r="K3623" i="1"/>
  <c r="K3627" i="1"/>
  <c r="K3631" i="1"/>
  <c r="K3635" i="1"/>
  <c r="K3639" i="1"/>
  <c r="K3643" i="1"/>
  <c r="K3647" i="1"/>
  <c r="K3651" i="1"/>
  <c r="K3655" i="1"/>
  <c r="K3659" i="1"/>
  <c r="K3663" i="1"/>
  <c r="K3667" i="1"/>
  <c r="K3671" i="1"/>
  <c r="K3675" i="1"/>
  <c r="K3679" i="1"/>
  <c r="K3683" i="1"/>
  <c r="K3687" i="1"/>
  <c r="K3691" i="1"/>
  <c r="K3695" i="1"/>
  <c r="K3699" i="1"/>
  <c r="K3703" i="1"/>
  <c r="K3707" i="1"/>
  <c r="K3711" i="1"/>
  <c r="K3715" i="1"/>
  <c r="K3719" i="1"/>
  <c r="K3723" i="1"/>
  <c r="K3727" i="1"/>
  <c r="K3731" i="1"/>
  <c r="K3174" i="1"/>
  <c r="K3180" i="1"/>
  <c r="K3185" i="1"/>
  <c r="K3190" i="1"/>
  <c r="K3196" i="1"/>
  <c r="K3201" i="1"/>
  <c r="K3206" i="1"/>
  <c r="K3212" i="1"/>
  <c r="K3217" i="1"/>
  <c r="K3222" i="1"/>
  <c r="K3228" i="1"/>
  <c r="K3233" i="1"/>
  <c r="K3238" i="1"/>
  <c r="K3244" i="1"/>
  <c r="K3249" i="1"/>
  <c r="K3254" i="1"/>
  <c r="K3260" i="1"/>
  <c r="K3265" i="1"/>
  <c r="K3270" i="1"/>
  <c r="K3276" i="1"/>
  <c r="K3281" i="1"/>
  <c r="K3286" i="1"/>
  <c r="K3292" i="1"/>
  <c r="K3297" i="1"/>
  <c r="K3302" i="1"/>
  <c r="K3308" i="1"/>
  <c r="K3313" i="1"/>
  <c r="K3318" i="1"/>
  <c r="K3324" i="1"/>
  <c r="K3329" i="1"/>
  <c r="K3334" i="1"/>
  <c r="K3340" i="1"/>
  <c r="K3345" i="1"/>
  <c r="K3350" i="1"/>
  <c r="K3356" i="1"/>
  <c r="K3361" i="1"/>
  <c r="K3366" i="1"/>
  <c r="K3372" i="1"/>
  <c r="K3377" i="1"/>
  <c r="K3382" i="1"/>
  <c r="K3388" i="1"/>
  <c r="K3393" i="1"/>
  <c r="K3398" i="1"/>
  <c r="K3404" i="1"/>
  <c r="K3409" i="1"/>
  <c r="K3414" i="1"/>
  <c r="K3420" i="1"/>
  <c r="K3425" i="1"/>
  <c r="K3430" i="1"/>
  <c r="K3436" i="1"/>
  <c r="K3441" i="1"/>
  <c r="K3446" i="1"/>
  <c r="K3452" i="1"/>
  <c r="K3457" i="1"/>
  <c r="K3462" i="1"/>
  <c r="K3468" i="1"/>
  <c r="K3473" i="1"/>
  <c r="K3478" i="1"/>
  <c r="K3484" i="1"/>
  <c r="K3489" i="1"/>
  <c r="K3494" i="1"/>
  <c r="K3500" i="1"/>
  <c r="K3505" i="1"/>
  <c r="K3510" i="1"/>
  <c r="K3516" i="1"/>
  <c r="K3521" i="1"/>
  <c r="K3526" i="1"/>
  <c r="K3532" i="1"/>
  <c r="K3537" i="1"/>
  <c r="K3542" i="1"/>
  <c r="K3548" i="1"/>
  <c r="K3553" i="1"/>
  <c r="K3558" i="1"/>
  <c r="K3564" i="1"/>
  <c r="K3569" i="1"/>
  <c r="K3574" i="1"/>
  <c r="K3580" i="1"/>
  <c r="K3585" i="1"/>
  <c r="K3590" i="1"/>
  <c r="K3596" i="1"/>
  <c r="K3601" i="1"/>
  <c r="K3606" i="1"/>
  <c r="K3612" i="1"/>
  <c r="K3617" i="1"/>
  <c r="K3622" i="1"/>
  <c r="K3628" i="1"/>
  <c r="K3633" i="1"/>
  <c r="K3638" i="1"/>
  <c r="K3644" i="1"/>
  <c r="K3649" i="1"/>
  <c r="K3654" i="1"/>
  <c r="K3660" i="1"/>
  <c r="K3665" i="1"/>
  <c r="K3670" i="1"/>
  <c r="K3676" i="1"/>
  <c r="K3681" i="1"/>
  <c r="K3686" i="1"/>
  <c r="K3692" i="1"/>
  <c r="K3697" i="1"/>
  <c r="K3702" i="1"/>
  <c r="K3708" i="1"/>
  <c r="K3713" i="1"/>
  <c r="K3718" i="1"/>
  <c r="K3724" i="1"/>
  <c r="K3729" i="1"/>
  <c r="K3734" i="1"/>
  <c r="K3738" i="1"/>
  <c r="K3742" i="1"/>
  <c r="K3746" i="1"/>
  <c r="K3750" i="1"/>
  <c r="K3754" i="1"/>
  <c r="K3758" i="1"/>
  <c r="K3762" i="1"/>
  <c r="K3766" i="1"/>
  <c r="K3770" i="1"/>
  <c r="K3774" i="1"/>
  <c r="K3170" i="1"/>
  <c r="K3176" i="1"/>
  <c r="K3181" i="1"/>
  <c r="K3186" i="1"/>
  <c r="K3192" i="1"/>
  <c r="K3197" i="1"/>
  <c r="K3202" i="1"/>
  <c r="K3208" i="1"/>
  <c r="K3213" i="1"/>
  <c r="K3218" i="1"/>
  <c r="K3224" i="1"/>
  <c r="K3229" i="1"/>
  <c r="K3234" i="1"/>
  <c r="K3240" i="1"/>
  <c r="K3245" i="1"/>
  <c r="K3250" i="1"/>
  <c r="K3256" i="1"/>
  <c r="K3261" i="1"/>
  <c r="K3266" i="1"/>
  <c r="K3272" i="1"/>
  <c r="K3277" i="1"/>
  <c r="K3282" i="1"/>
  <c r="K3288" i="1"/>
  <c r="K3293" i="1"/>
  <c r="K3298" i="1"/>
  <c r="K3304" i="1"/>
  <c r="K3309" i="1"/>
  <c r="K3314" i="1"/>
  <c r="K3320" i="1"/>
  <c r="K3325" i="1"/>
  <c r="K3330" i="1"/>
  <c r="K3336" i="1"/>
  <c r="K3341" i="1"/>
  <c r="K3346" i="1"/>
  <c r="K3352" i="1"/>
  <c r="K3357" i="1"/>
  <c r="K3362" i="1"/>
  <c r="K3368" i="1"/>
  <c r="K3373" i="1"/>
  <c r="K3378" i="1"/>
  <c r="K3384" i="1"/>
  <c r="K3389" i="1"/>
  <c r="K3394" i="1"/>
  <c r="K3400" i="1"/>
  <c r="K3405" i="1"/>
  <c r="K3410" i="1"/>
  <c r="K3416" i="1"/>
  <c r="K3421" i="1"/>
  <c r="K3426" i="1"/>
  <c r="K3432" i="1"/>
  <c r="K3437" i="1"/>
  <c r="K3442" i="1"/>
  <c r="K3448" i="1"/>
  <c r="K3453" i="1"/>
  <c r="K3458" i="1"/>
  <c r="K3464" i="1"/>
  <c r="K3469" i="1"/>
  <c r="K3474" i="1"/>
  <c r="K3480" i="1"/>
  <c r="K3485" i="1"/>
  <c r="K3490" i="1"/>
  <c r="K3496" i="1"/>
  <c r="K3501" i="1"/>
  <c r="K3506" i="1"/>
  <c r="K3512" i="1"/>
  <c r="K3517" i="1"/>
  <c r="K3522" i="1"/>
  <c r="K3528" i="1"/>
  <c r="K3533" i="1"/>
  <c r="K3538" i="1"/>
  <c r="K3544" i="1"/>
  <c r="K3549" i="1"/>
  <c r="K3554" i="1"/>
  <c r="K3560" i="1"/>
  <c r="K3565" i="1"/>
  <c r="K3570" i="1"/>
  <c r="K3576" i="1"/>
  <c r="K3581" i="1"/>
  <c r="K3586" i="1"/>
  <c r="K3592" i="1"/>
  <c r="K3597" i="1"/>
  <c r="K3602" i="1"/>
  <c r="K3608" i="1"/>
  <c r="K3613" i="1"/>
  <c r="K3618" i="1"/>
  <c r="K3624" i="1"/>
  <c r="K3629" i="1"/>
  <c r="K3634" i="1"/>
  <c r="K3640" i="1"/>
  <c r="K3645" i="1"/>
  <c r="K3650" i="1"/>
  <c r="K3656" i="1"/>
  <c r="K3661" i="1"/>
  <c r="K3666" i="1"/>
  <c r="K3672" i="1"/>
  <c r="K3677" i="1"/>
  <c r="K3682" i="1"/>
  <c r="K3688" i="1"/>
  <c r="K3693" i="1"/>
  <c r="K3698" i="1"/>
  <c r="K3704" i="1"/>
  <c r="K3709" i="1"/>
  <c r="K3714" i="1"/>
  <c r="K3720" i="1"/>
  <c r="K3725" i="1"/>
  <c r="K3730" i="1"/>
  <c r="K3735" i="1"/>
  <c r="K3739" i="1"/>
  <c r="K3743" i="1"/>
  <c r="K3747" i="1"/>
  <c r="K3751" i="1"/>
  <c r="K3755" i="1"/>
  <c r="K3759" i="1"/>
  <c r="K3763" i="1"/>
  <c r="K3767" i="1"/>
  <c r="K3771" i="1"/>
  <c r="K3775" i="1"/>
  <c r="K3172" i="1"/>
  <c r="K3177" i="1"/>
  <c r="K3182" i="1"/>
  <c r="K3188" i="1"/>
  <c r="K3193" i="1"/>
  <c r="K3198" i="1"/>
  <c r="K3204" i="1"/>
  <c r="K3209" i="1"/>
  <c r="K3214" i="1"/>
  <c r="K3220" i="1"/>
  <c r="K3225" i="1"/>
  <c r="K3230" i="1"/>
  <c r="K3236" i="1"/>
  <c r="K3241" i="1"/>
  <c r="K3246" i="1"/>
  <c r="K3252" i="1"/>
  <c r="K3257" i="1"/>
  <c r="K3262" i="1"/>
  <c r="K3268" i="1"/>
  <c r="K3273" i="1"/>
  <c r="K3278" i="1"/>
  <c r="K3284" i="1"/>
  <c r="K3289" i="1"/>
  <c r="K3294" i="1"/>
  <c r="K3300" i="1"/>
  <c r="K3305" i="1"/>
  <c r="K3310" i="1"/>
  <c r="K3316" i="1"/>
  <c r="K3321" i="1"/>
  <c r="K3326" i="1"/>
  <c r="K3332" i="1"/>
  <c r="K3337" i="1"/>
  <c r="K3342" i="1"/>
  <c r="K3348" i="1"/>
  <c r="K3353" i="1"/>
  <c r="K3358" i="1"/>
  <c r="K3364" i="1"/>
  <c r="K3369" i="1"/>
  <c r="K3374" i="1"/>
  <c r="K3380" i="1"/>
  <c r="K3385" i="1"/>
  <c r="K3390" i="1"/>
  <c r="K3396" i="1"/>
  <c r="K3401" i="1"/>
  <c r="K3406" i="1"/>
  <c r="K3412" i="1"/>
  <c r="K3417" i="1"/>
  <c r="K3422" i="1"/>
  <c r="K3428" i="1"/>
  <c r="K3433" i="1"/>
  <c r="K3438" i="1"/>
  <c r="K3444" i="1"/>
  <c r="K3449" i="1"/>
  <c r="K3454" i="1"/>
  <c r="K3460" i="1"/>
  <c r="K3465" i="1"/>
  <c r="K3470" i="1"/>
  <c r="K3476" i="1"/>
  <c r="K3481" i="1"/>
  <c r="K3486" i="1"/>
  <c r="K3492" i="1"/>
  <c r="K3497" i="1"/>
  <c r="K3502" i="1"/>
  <c r="K3508" i="1"/>
  <c r="K3513" i="1"/>
  <c r="K3518" i="1"/>
  <c r="K3524" i="1"/>
  <c r="K3529" i="1"/>
  <c r="K3534" i="1"/>
  <c r="K3540" i="1"/>
  <c r="K3545" i="1"/>
  <c r="K3550" i="1"/>
  <c r="K3556" i="1"/>
  <c r="K3561" i="1"/>
  <c r="K3566" i="1"/>
  <c r="K3572" i="1"/>
  <c r="K3577" i="1"/>
  <c r="K3582" i="1"/>
  <c r="K3588" i="1"/>
  <c r="K3593" i="1"/>
  <c r="K3598" i="1"/>
  <c r="K3604" i="1"/>
  <c r="K3609" i="1"/>
  <c r="K3614" i="1"/>
  <c r="K3620" i="1"/>
  <c r="K3625" i="1"/>
  <c r="K3630" i="1"/>
  <c r="K3636" i="1"/>
  <c r="K3641" i="1"/>
  <c r="K3646" i="1"/>
  <c r="K3652" i="1"/>
  <c r="K3657" i="1"/>
  <c r="K3662" i="1"/>
  <c r="K3173" i="1"/>
  <c r="K3178" i="1"/>
  <c r="K3184" i="1"/>
  <c r="K3189" i="1"/>
  <c r="K3194" i="1"/>
  <c r="K3200" i="1"/>
  <c r="K3205" i="1"/>
  <c r="K3210" i="1"/>
  <c r="K3216" i="1"/>
  <c r="K3221" i="1"/>
  <c r="K3226" i="1"/>
  <c r="K3232" i="1"/>
  <c r="K3237" i="1"/>
  <c r="K3242" i="1"/>
  <c r="K3248" i="1"/>
  <c r="K3253" i="1"/>
  <c r="K3258" i="1"/>
  <c r="K3264" i="1"/>
  <c r="K3269" i="1"/>
  <c r="K3274" i="1"/>
  <c r="K3280" i="1"/>
  <c r="K3285" i="1"/>
  <c r="K3290" i="1"/>
  <c r="K3296" i="1"/>
  <c r="K3301" i="1"/>
  <c r="K3306" i="1"/>
  <c r="K3312" i="1"/>
  <c r="K3317" i="1"/>
  <c r="K3322" i="1"/>
  <c r="K3328" i="1"/>
  <c r="K3333" i="1"/>
  <c r="K3338" i="1"/>
  <c r="K3344" i="1"/>
  <c r="K3349" i="1"/>
  <c r="K3354" i="1"/>
  <c r="K3360" i="1"/>
  <c r="K3365" i="1"/>
  <c r="K3370" i="1"/>
  <c r="K3376" i="1"/>
  <c r="K3381" i="1"/>
  <c r="K3386" i="1"/>
  <c r="K3392" i="1"/>
  <c r="K3397" i="1"/>
  <c r="K3402" i="1"/>
  <c r="K3408" i="1"/>
  <c r="K3413" i="1"/>
  <c r="K3418" i="1"/>
  <c r="K3424" i="1"/>
  <c r="K3429" i="1"/>
  <c r="K3434" i="1"/>
  <c r="K3440" i="1"/>
  <c r="K3445" i="1"/>
  <c r="K3450" i="1"/>
  <c r="K3456" i="1"/>
  <c r="K3461" i="1"/>
  <c r="K3466" i="1"/>
  <c r="K3472" i="1"/>
  <c r="K3477" i="1"/>
  <c r="K3482" i="1"/>
  <c r="K3488" i="1"/>
  <c r="K3493" i="1"/>
  <c r="K3498" i="1"/>
  <c r="K3504" i="1"/>
  <c r="K3509" i="1"/>
  <c r="K3514" i="1"/>
  <c r="K3520" i="1"/>
  <c r="K3525" i="1"/>
  <c r="K3530" i="1"/>
  <c r="K3536" i="1"/>
  <c r="K3541" i="1"/>
  <c r="K3546" i="1"/>
  <c r="K3552" i="1"/>
  <c r="K3557" i="1"/>
  <c r="K3562" i="1"/>
  <c r="K3568" i="1"/>
  <c r="K3573" i="1"/>
  <c r="K3578" i="1"/>
  <c r="K3584" i="1"/>
  <c r="K3589" i="1"/>
  <c r="K3594" i="1"/>
  <c r="K3600" i="1"/>
  <c r="K3605" i="1"/>
  <c r="K3610" i="1"/>
  <c r="K3616" i="1"/>
  <c r="K3621" i="1"/>
  <c r="K3626" i="1"/>
  <c r="K3632" i="1"/>
  <c r="K3637" i="1"/>
  <c r="K3642" i="1"/>
  <c r="K3648" i="1"/>
  <c r="K3653" i="1"/>
  <c r="K3658" i="1"/>
  <c r="K3664" i="1"/>
  <c r="K3669" i="1"/>
  <c r="K3674" i="1"/>
  <c r="K3680" i="1"/>
  <c r="K3685" i="1"/>
  <c r="K3690" i="1"/>
  <c r="K3696" i="1"/>
  <c r="K3701" i="1"/>
  <c r="K3706" i="1"/>
  <c r="K3712" i="1"/>
  <c r="K3717" i="1"/>
  <c r="K3722" i="1"/>
  <c r="K3728" i="1"/>
  <c r="K3733" i="1"/>
  <c r="K3737" i="1"/>
  <c r="K3741" i="1"/>
  <c r="K3745" i="1"/>
  <c r="K3749" i="1"/>
  <c r="K3753" i="1"/>
  <c r="K3757" i="1"/>
  <c r="K3761" i="1"/>
  <c r="K3765" i="1"/>
  <c r="K3769" i="1"/>
  <c r="K3773" i="1"/>
  <c r="K3777" i="1"/>
  <c r="K3781" i="1"/>
  <c r="K3785" i="1"/>
  <c r="K3789" i="1"/>
  <c r="K3793" i="1"/>
  <c r="K3797" i="1"/>
  <c r="K3801" i="1"/>
  <c r="K3805" i="1"/>
  <c r="K3809" i="1"/>
  <c r="K3813" i="1"/>
  <c r="K3817" i="1"/>
  <c r="K3821" i="1"/>
  <c r="K3825" i="1"/>
  <c r="K3829" i="1"/>
  <c r="K3833" i="1"/>
  <c r="K3837" i="1"/>
  <c r="K3841" i="1"/>
  <c r="K3845" i="1"/>
  <c r="K3849" i="1"/>
  <c r="K3853" i="1"/>
  <c r="K3857" i="1"/>
  <c r="K3861" i="1"/>
  <c r="K3865" i="1"/>
  <c r="K3869" i="1"/>
  <c r="K3873" i="1"/>
  <c r="K3877" i="1"/>
  <c r="K3881" i="1"/>
  <c r="K3885" i="1"/>
  <c r="K3889" i="1"/>
  <c r="K3893" i="1"/>
  <c r="K3897" i="1"/>
  <c r="K3901" i="1"/>
  <c r="K3905" i="1"/>
  <c r="K3909" i="1"/>
  <c r="K3913" i="1"/>
  <c r="K3917" i="1"/>
  <c r="K3921" i="1"/>
  <c r="K3925" i="1"/>
  <c r="K3929" i="1"/>
  <c r="K3933" i="1"/>
  <c r="K3937" i="1"/>
  <c r="K3941" i="1"/>
  <c r="K3945" i="1"/>
  <c r="K3949" i="1"/>
  <c r="K3953" i="1"/>
  <c r="K3957" i="1"/>
  <c r="K3961" i="1"/>
  <c r="K3965" i="1"/>
  <c r="K3969" i="1"/>
  <c r="K3973" i="1"/>
  <c r="K3977" i="1"/>
  <c r="K3981" i="1"/>
  <c r="K3985" i="1"/>
  <c r="K3989" i="1"/>
  <c r="K3993" i="1"/>
  <c r="K3997" i="1"/>
  <c r="K4001" i="1"/>
  <c r="K4005" i="1"/>
  <c r="K4009" i="1"/>
  <c r="K4013" i="1"/>
  <c r="K4017" i="1"/>
  <c r="K4021" i="1"/>
  <c r="K4025" i="1"/>
  <c r="K4029" i="1"/>
  <c r="K4033" i="1"/>
  <c r="K4037" i="1"/>
  <c r="K4041" i="1"/>
  <c r="K4045" i="1"/>
  <c r="K4049" i="1"/>
  <c r="K4053" i="1"/>
  <c r="K4057" i="1"/>
  <c r="K4061" i="1"/>
  <c r="K4065" i="1"/>
  <c r="K4069" i="1"/>
  <c r="K4073" i="1"/>
  <c r="K4077" i="1"/>
  <c r="K4081" i="1"/>
  <c r="K4085" i="1"/>
  <c r="K4089" i="1"/>
  <c r="K4093" i="1"/>
  <c r="K4097" i="1"/>
  <c r="K4101" i="1"/>
  <c r="K4105" i="1"/>
  <c r="K4109" i="1"/>
  <c r="K4113" i="1"/>
  <c r="K4117" i="1"/>
  <c r="K4121" i="1"/>
  <c r="K4125" i="1"/>
  <c r="K4129" i="1"/>
  <c r="K4133" i="1"/>
  <c r="K4137" i="1"/>
  <c r="K4141" i="1"/>
  <c r="K4145" i="1"/>
  <c r="K4149" i="1"/>
  <c r="K4153" i="1"/>
  <c r="K4157" i="1"/>
  <c r="K4161" i="1"/>
  <c r="K4165" i="1"/>
  <c r="K4169" i="1"/>
  <c r="K4173" i="1"/>
  <c r="K4177" i="1"/>
  <c r="K4181" i="1"/>
  <c r="K4185" i="1"/>
  <c r="K4189" i="1"/>
  <c r="K4193" i="1"/>
  <c r="K4197" i="1"/>
  <c r="K4201" i="1"/>
  <c r="K4205" i="1"/>
  <c r="K4209" i="1"/>
  <c r="K4213" i="1"/>
  <c r="K4217" i="1"/>
  <c r="K4221" i="1"/>
  <c r="K4225" i="1"/>
  <c r="K4229" i="1"/>
  <c r="K4233" i="1"/>
  <c r="K4237" i="1"/>
  <c r="K4241" i="1"/>
  <c r="K4245" i="1"/>
  <c r="K4249" i="1"/>
  <c r="K4253" i="1"/>
  <c r="K4257" i="1"/>
  <c r="K4261" i="1"/>
  <c r="K4265" i="1"/>
  <c r="K4269" i="1"/>
  <c r="K4273" i="1"/>
  <c r="K4277" i="1"/>
  <c r="K4281" i="1"/>
  <c r="K4285" i="1"/>
  <c r="K4289" i="1"/>
  <c r="K4293" i="1"/>
  <c r="K4297" i="1"/>
  <c r="K4301" i="1"/>
  <c r="K4305" i="1"/>
  <c r="K4309" i="1"/>
  <c r="K4313" i="1"/>
  <c r="K4317" i="1"/>
  <c r="K4321" i="1"/>
  <c r="K4325" i="1"/>
  <c r="K4329" i="1"/>
  <c r="K4333" i="1"/>
  <c r="K4337" i="1"/>
  <c r="K4341" i="1"/>
  <c r="K4345" i="1"/>
  <c r="K4349" i="1"/>
  <c r="K4353" i="1"/>
  <c r="K4357" i="1"/>
  <c r="K4361" i="1"/>
  <c r="K4365" i="1"/>
  <c r="K4369" i="1"/>
  <c r="K4373" i="1"/>
  <c r="K4377" i="1"/>
  <c r="K4381" i="1"/>
  <c r="K4385" i="1"/>
  <c r="K4389" i="1"/>
  <c r="K4393" i="1"/>
  <c r="K4397" i="1"/>
  <c r="K4401" i="1"/>
  <c r="K4405" i="1"/>
  <c r="K4409" i="1"/>
  <c r="K3668" i="1"/>
  <c r="K3689" i="1"/>
  <c r="K3710" i="1"/>
  <c r="K3732" i="1"/>
  <c r="K3748" i="1"/>
  <c r="K3764" i="1"/>
  <c r="K3778" i="1"/>
  <c r="K3783" i="1"/>
  <c r="K3788" i="1"/>
  <c r="K3794" i="1"/>
  <c r="K3799" i="1"/>
  <c r="K3804" i="1"/>
  <c r="K3810" i="1"/>
  <c r="K3815" i="1"/>
  <c r="K3820" i="1"/>
  <c r="K3826" i="1"/>
  <c r="K3831" i="1"/>
  <c r="K3836" i="1"/>
  <c r="K3842" i="1"/>
  <c r="K3847" i="1"/>
  <c r="K3852" i="1"/>
  <c r="K3858" i="1"/>
  <c r="K3863" i="1"/>
  <c r="K3868" i="1"/>
  <c r="K3874" i="1"/>
  <c r="K3879" i="1"/>
  <c r="K3884" i="1"/>
  <c r="K3890" i="1"/>
  <c r="K3895" i="1"/>
  <c r="K3900" i="1"/>
  <c r="K3906" i="1"/>
  <c r="K3911" i="1"/>
  <c r="K3916" i="1"/>
  <c r="K3922" i="1"/>
  <c r="K3927" i="1"/>
  <c r="K3932" i="1"/>
  <c r="K3938" i="1"/>
  <c r="K3943" i="1"/>
  <c r="K3948" i="1"/>
  <c r="K3954" i="1"/>
  <c r="K3959" i="1"/>
  <c r="K3964" i="1"/>
  <c r="K3970" i="1"/>
  <c r="K3975" i="1"/>
  <c r="K3980" i="1"/>
  <c r="K3986" i="1"/>
  <c r="K3991" i="1"/>
  <c r="K3996" i="1"/>
  <c r="K4002" i="1"/>
  <c r="K4007" i="1"/>
  <c r="K4012" i="1"/>
  <c r="K4018" i="1"/>
  <c r="K4023" i="1"/>
  <c r="K4028" i="1"/>
  <c r="K4034" i="1"/>
  <c r="K4039" i="1"/>
  <c r="K4044" i="1"/>
  <c r="K4050" i="1"/>
  <c r="K4055" i="1"/>
  <c r="K4060" i="1"/>
  <c r="K4066" i="1"/>
  <c r="K4071" i="1"/>
  <c r="K4076" i="1"/>
  <c r="K4082" i="1"/>
  <c r="K4087" i="1"/>
  <c r="K4092" i="1"/>
  <c r="K4098" i="1"/>
  <c r="K4103" i="1"/>
  <c r="K4108" i="1"/>
  <c r="K4114" i="1"/>
  <c r="K4119" i="1"/>
  <c r="K4124" i="1"/>
  <c r="K4130" i="1"/>
  <c r="K4135" i="1"/>
  <c r="K4140" i="1"/>
  <c r="K4146" i="1"/>
  <c r="K4151" i="1"/>
  <c r="K4156" i="1"/>
  <c r="K4162" i="1"/>
  <c r="K4167" i="1"/>
  <c r="K4172" i="1"/>
  <c r="K4178" i="1"/>
  <c r="K4183" i="1"/>
  <c r="K4188" i="1"/>
  <c r="K4194" i="1"/>
  <c r="K4199" i="1"/>
  <c r="K4204" i="1"/>
  <c r="K4210" i="1"/>
  <c r="K4215" i="1"/>
  <c r="K4220" i="1"/>
  <c r="K4226" i="1"/>
  <c r="K4231" i="1"/>
  <c r="K4236" i="1"/>
  <c r="K4242" i="1"/>
  <c r="K4247" i="1"/>
  <c r="K4252" i="1"/>
  <c r="K4258" i="1"/>
  <c r="K4263" i="1"/>
  <c r="K4268" i="1"/>
  <c r="K4274" i="1"/>
  <c r="K4279" i="1"/>
  <c r="K4284" i="1"/>
  <c r="K4290" i="1"/>
  <c r="K4295" i="1"/>
  <c r="K4300" i="1"/>
  <c r="K4306" i="1"/>
  <c r="K4311" i="1"/>
  <c r="K4316" i="1"/>
  <c r="K4322" i="1"/>
  <c r="K4327" i="1"/>
  <c r="K4332" i="1"/>
  <c r="K4338" i="1"/>
  <c r="K4343" i="1"/>
  <c r="K4348" i="1"/>
  <c r="K4354" i="1"/>
  <c r="K4359" i="1"/>
  <c r="K4364" i="1"/>
  <c r="K4370" i="1"/>
  <c r="K4375" i="1"/>
  <c r="K4380" i="1"/>
  <c r="K4386" i="1"/>
  <c r="K4391" i="1"/>
  <c r="K4396" i="1"/>
  <c r="K4402" i="1"/>
  <c r="K4407" i="1"/>
  <c r="K3673" i="1"/>
  <c r="K3694" i="1"/>
  <c r="K3716" i="1"/>
  <c r="K3736" i="1"/>
  <c r="K3752" i="1"/>
  <c r="K3768" i="1"/>
  <c r="K3779" i="1"/>
  <c r="K3784" i="1"/>
  <c r="K3790" i="1"/>
  <c r="K3795" i="1"/>
  <c r="K3800" i="1"/>
  <c r="K3806" i="1"/>
  <c r="K3811" i="1"/>
  <c r="K3816" i="1"/>
  <c r="K3822" i="1"/>
  <c r="K3827" i="1"/>
  <c r="K3832" i="1"/>
  <c r="K3838" i="1"/>
  <c r="K3843" i="1"/>
  <c r="K3848" i="1"/>
  <c r="K3854" i="1"/>
  <c r="K3859" i="1"/>
  <c r="K3864" i="1"/>
  <c r="K3870" i="1"/>
  <c r="K3875" i="1"/>
  <c r="K3880" i="1"/>
  <c r="K3886" i="1"/>
  <c r="K3891" i="1"/>
  <c r="K3896" i="1"/>
  <c r="K3902" i="1"/>
  <c r="K3907" i="1"/>
  <c r="K3912" i="1"/>
  <c r="K3918" i="1"/>
  <c r="K3923" i="1"/>
  <c r="K3928" i="1"/>
  <c r="K3934" i="1"/>
  <c r="K3939" i="1"/>
  <c r="K3944" i="1"/>
  <c r="K3950" i="1"/>
  <c r="K3955" i="1"/>
  <c r="K3960" i="1"/>
  <c r="K3966" i="1"/>
  <c r="K3971" i="1"/>
  <c r="K3976" i="1"/>
  <c r="K3982" i="1"/>
  <c r="K3987" i="1"/>
  <c r="K3992" i="1"/>
  <c r="K3998" i="1"/>
  <c r="K4003" i="1"/>
  <c r="K4008" i="1"/>
  <c r="K4014" i="1"/>
  <c r="K4019" i="1"/>
  <c r="K4024" i="1"/>
  <c r="K4030" i="1"/>
  <c r="K4035" i="1"/>
  <c r="K4040" i="1"/>
  <c r="K4046" i="1"/>
  <c r="K4051" i="1"/>
  <c r="K4056" i="1"/>
  <c r="K4062" i="1"/>
  <c r="K4067" i="1"/>
  <c r="K4072" i="1"/>
  <c r="K4078" i="1"/>
  <c r="K4083" i="1"/>
  <c r="K4088" i="1"/>
  <c r="K4094" i="1"/>
  <c r="K4099" i="1"/>
  <c r="K4104" i="1"/>
  <c r="K4110" i="1"/>
  <c r="K4115" i="1"/>
  <c r="K4120" i="1"/>
  <c r="K4126" i="1"/>
  <c r="K4131" i="1"/>
  <c r="K4136" i="1"/>
  <c r="K4142" i="1"/>
  <c r="K4147" i="1"/>
  <c r="K4152" i="1"/>
  <c r="K4158" i="1"/>
  <c r="K4163" i="1"/>
  <c r="K4168" i="1"/>
  <c r="K4174" i="1"/>
  <c r="K4179" i="1"/>
  <c r="K4184" i="1"/>
  <c r="K4190" i="1"/>
  <c r="K4195" i="1"/>
  <c r="K4200" i="1"/>
  <c r="K4206" i="1"/>
  <c r="K4211" i="1"/>
  <c r="K4216" i="1"/>
  <c r="K4222" i="1"/>
  <c r="K4227" i="1"/>
  <c r="K4232" i="1"/>
  <c r="K4238" i="1"/>
  <c r="K4243" i="1"/>
  <c r="K4248" i="1"/>
  <c r="K4254" i="1"/>
  <c r="K4259" i="1"/>
  <c r="K4264" i="1"/>
  <c r="K4270" i="1"/>
  <c r="K4275" i="1"/>
  <c r="K4280" i="1"/>
  <c r="K4286" i="1"/>
  <c r="K4291" i="1"/>
  <c r="K4296" i="1"/>
  <c r="K4302" i="1"/>
  <c r="K4307" i="1"/>
  <c r="K4312" i="1"/>
  <c r="K4318" i="1"/>
  <c r="K4323" i="1"/>
  <c r="K4328" i="1"/>
  <c r="K4334" i="1"/>
  <c r="K4339" i="1"/>
  <c r="K4344" i="1"/>
  <c r="K4350" i="1"/>
  <c r="K4355" i="1"/>
  <c r="K4360" i="1"/>
  <c r="K4366" i="1"/>
  <c r="K4371" i="1"/>
  <c r="K4376" i="1"/>
  <c r="K4382" i="1"/>
  <c r="K4387" i="1"/>
  <c r="K4392" i="1"/>
  <c r="K4398" i="1"/>
  <c r="K4403" i="1"/>
  <c r="K4408" i="1"/>
  <c r="K3678" i="1"/>
  <c r="K3700" i="1"/>
  <c r="K3721" i="1"/>
  <c r="K3740" i="1"/>
  <c r="K3756" i="1"/>
  <c r="K3772" i="1"/>
  <c r="K3780" i="1"/>
  <c r="K3786" i="1"/>
  <c r="K3791" i="1"/>
  <c r="K3796" i="1"/>
  <c r="K3802" i="1"/>
  <c r="K3807" i="1"/>
  <c r="K3812" i="1"/>
  <c r="K3818" i="1"/>
  <c r="K3823" i="1"/>
  <c r="K3828" i="1"/>
  <c r="K3834" i="1"/>
  <c r="K3839" i="1"/>
  <c r="K3844" i="1"/>
  <c r="K3850" i="1"/>
  <c r="K3855" i="1"/>
  <c r="K3860" i="1"/>
  <c r="K3866" i="1"/>
  <c r="K3871" i="1"/>
  <c r="K3876" i="1"/>
  <c r="K3882" i="1"/>
  <c r="K3887" i="1"/>
  <c r="K3892" i="1"/>
  <c r="K3898" i="1"/>
  <c r="K3903" i="1"/>
  <c r="K3908" i="1"/>
  <c r="K3914" i="1"/>
  <c r="K3919" i="1"/>
  <c r="K3924" i="1"/>
  <c r="K3930" i="1"/>
  <c r="K3935" i="1"/>
  <c r="K3940" i="1"/>
  <c r="K3946" i="1"/>
  <c r="K3951" i="1"/>
  <c r="K3956" i="1"/>
  <c r="K3962" i="1"/>
  <c r="K3967" i="1"/>
  <c r="K3972" i="1"/>
  <c r="K3978" i="1"/>
  <c r="K3983" i="1"/>
  <c r="K3988" i="1"/>
  <c r="K3994" i="1"/>
  <c r="K3999" i="1"/>
  <c r="K4004" i="1"/>
  <c r="K4010" i="1"/>
  <c r="K4015" i="1"/>
  <c r="K4020" i="1"/>
  <c r="K4026" i="1"/>
  <c r="K4031" i="1"/>
  <c r="K4036" i="1"/>
  <c r="K4042" i="1"/>
  <c r="K4047" i="1"/>
  <c r="K4052" i="1"/>
  <c r="K4058" i="1"/>
  <c r="K4063" i="1"/>
  <c r="K4068" i="1"/>
  <c r="K4074" i="1"/>
  <c r="K4079" i="1"/>
  <c r="K4084" i="1"/>
  <c r="K4090" i="1"/>
  <c r="K4095" i="1"/>
  <c r="K4100" i="1"/>
  <c r="K4106" i="1"/>
  <c r="K4111" i="1"/>
  <c r="K4116" i="1"/>
  <c r="K4122" i="1"/>
  <c r="K4127" i="1"/>
  <c r="K4132" i="1"/>
  <c r="K4138" i="1"/>
  <c r="K4143" i="1"/>
  <c r="K4148" i="1"/>
  <c r="K4154" i="1"/>
  <c r="K4159" i="1"/>
  <c r="K4164" i="1"/>
  <c r="K4170" i="1"/>
  <c r="K4175" i="1"/>
  <c r="K4180" i="1"/>
  <c r="K4186" i="1"/>
  <c r="K4191" i="1"/>
  <c r="K4196" i="1"/>
  <c r="K4202" i="1"/>
  <c r="K4207" i="1"/>
  <c r="K4212" i="1"/>
  <c r="K4218" i="1"/>
  <c r="K4223" i="1"/>
  <c r="K4228" i="1"/>
  <c r="K4234" i="1"/>
  <c r="K4239" i="1"/>
  <c r="K4244" i="1"/>
  <c r="K4250" i="1"/>
  <c r="K4255" i="1"/>
  <c r="K4260" i="1"/>
  <c r="K4266" i="1"/>
  <c r="K4271" i="1"/>
  <c r="K4276" i="1"/>
  <c r="K4282" i="1"/>
  <c r="K4287" i="1"/>
  <c r="K4292" i="1"/>
  <c r="K4298" i="1"/>
  <c r="K4303" i="1"/>
  <c r="K4308" i="1"/>
  <c r="K4314" i="1"/>
  <c r="K4319" i="1"/>
  <c r="K4324" i="1"/>
  <c r="K4330" i="1"/>
  <c r="K4335" i="1"/>
  <c r="K4340" i="1"/>
  <c r="K4346" i="1"/>
  <c r="K4351" i="1"/>
  <c r="K4356" i="1"/>
  <c r="K4362" i="1"/>
  <c r="K4367" i="1"/>
  <c r="K4372" i="1"/>
  <c r="K4378" i="1"/>
  <c r="K4383" i="1"/>
  <c r="K4388" i="1"/>
  <c r="K4394" i="1"/>
  <c r="K4399" i="1"/>
  <c r="K4404" i="1"/>
  <c r="K4410" i="1"/>
  <c r="K3684" i="1"/>
  <c r="K3705" i="1"/>
  <c r="K3726" i="1"/>
  <c r="K3744" i="1"/>
  <c r="K3760" i="1"/>
  <c r="K3776" i="1"/>
  <c r="K3782" i="1"/>
  <c r="K3787" i="1"/>
  <c r="K3792" i="1"/>
  <c r="K3798" i="1"/>
  <c r="K3803" i="1"/>
  <c r="K3808" i="1"/>
  <c r="K3814" i="1"/>
  <c r="K3819" i="1"/>
  <c r="K3824" i="1"/>
  <c r="K3830" i="1"/>
  <c r="K3835" i="1"/>
  <c r="K3840" i="1"/>
  <c r="K3846" i="1"/>
  <c r="K3851" i="1"/>
  <c r="K3856" i="1"/>
  <c r="K3862" i="1"/>
  <c r="K3867" i="1"/>
  <c r="K3872" i="1"/>
  <c r="K3878" i="1"/>
  <c r="K3883" i="1"/>
  <c r="K3888" i="1"/>
  <c r="K3894" i="1"/>
  <c r="K3899" i="1"/>
  <c r="K3904" i="1"/>
  <c r="K3910" i="1"/>
  <c r="K3915" i="1"/>
  <c r="K3920" i="1"/>
  <c r="K3926" i="1"/>
  <c r="K3931" i="1"/>
  <c r="K3936" i="1"/>
  <c r="K3942" i="1"/>
  <c r="K3947" i="1"/>
  <c r="K3952" i="1"/>
  <c r="K3958" i="1"/>
  <c r="K3963" i="1"/>
  <c r="K3968" i="1"/>
  <c r="K3974" i="1"/>
  <c r="K3979" i="1"/>
  <c r="K3984" i="1"/>
  <c r="K3990" i="1"/>
  <c r="K3995" i="1"/>
  <c r="K4000" i="1"/>
  <c r="K4006" i="1"/>
  <c r="K4011" i="1"/>
  <c r="K4016" i="1"/>
  <c r="K4022" i="1"/>
  <c r="K4027" i="1"/>
  <c r="K4032" i="1"/>
  <c r="K4038" i="1"/>
  <c r="K4043" i="1"/>
  <c r="K4048" i="1"/>
  <c r="K4054" i="1"/>
  <c r="K4059" i="1"/>
  <c r="K4064" i="1"/>
  <c r="K4070" i="1"/>
  <c r="K4075" i="1"/>
  <c r="K4080" i="1"/>
  <c r="K4086" i="1"/>
  <c r="K4091" i="1"/>
  <c r="K4096" i="1"/>
  <c r="K4102" i="1"/>
  <c r="K4107" i="1"/>
  <c r="K4112" i="1"/>
  <c r="K4118" i="1"/>
  <c r="K4123" i="1"/>
  <c r="K4128" i="1"/>
  <c r="K4134" i="1"/>
  <c r="K4139" i="1"/>
  <c r="K4144" i="1"/>
  <c r="K4150" i="1"/>
  <c r="K4155" i="1"/>
  <c r="K4160" i="1"/>
  <c r="K4166" i="1"/>
  <c r="K4171" i="1"/>
  <c r="K4176" i="1"/>
  <c r="K4182" i="1"/>
  <c r="K4187" i="1"/>
  <c r="K4192" i="1"/>
  <c r="K4198" i="1"/>
  <c r="K4203" i="1"/>
  <c r="K4208" i="1"/>
  <c r="K4214" i="1"/>
  <c r="K4219" i="1"/>
  <c r="K4224" i="1"/>
  <c r="K4230" i="1"/>
  <c r="K4235" i="1"/>
  <c r="K4240" i="1"/>
  <c r="K4246" i="1"/>
  <c r="K4251" i="1"/>
  <c r="K4256" i="1"/>
  <c r="K4262" i="1"/>
  <c r="K4267" i="1"/>
  <c r="K4272" i="1"/>
  <c r="K4278" i="1"/>
  <c r="K4283" i="1"/>
  <c r="K4288" i="1"/>
  <c r="K4294" i="1"/>
  <c r="K4299" i="1"/>
  <c r="K4304" i="1"/>
  <c r="K4310" i="1"/>
  <c r="K4315" i="1"/>
  <c r="K4320" i="1"/>
  <c r="K4326" i="1"/>
  <c r="K4331" i="1"/>
  <c r="K4336" i="1"/>
  <c r="K4342" i="1"/>
  <c r="K4347" i="1"/>
  <c r="K4352" i="1"/>
  <c r="K4358" i="1"/>
  <c r="K4363" i="1"/>
  <c r="K4368" i="1"/>
  <c r="K4374" i="1"/>
  <c r="K4379" i="1"/>
  <c r="K4384" i="1"/>
  <c r="K4390" i="1"/>
  <c r="K4395" i="1"/>
  <c r="K4400" i="1"/>
  <c r="K4406" i="1"/>
  <c r="K1721" i="1"/>
  <c r="K1737" i="1"/>
  <c r="K477" i="1"/>
  <c r="K481" i="1"/>
  <c r="K485" i="1"/>
  <c r="K489" i="1"/>
  <c r="K475" i="1"/>
  <c r="K479" i="1"/>
  <c r="K483" i="1"/>
  <c r="K487" i="1"/>
  <c r="K491" i="1"/>
  <c r="K495" i="1"/>
  <c r="K499" i="1"/>
  <c r="K503" i="1"/>
  <c r="K507" i="1"/>
  <c r="K511" i="1"/>
  <c r="K515" i="1"/>
  <c r="K519" i="1"/>
  <c r="K523" i="1"/>
  <c r="K527" i="1"/>
  <c r="K531" i="1"/>
  <c r="K535" i="1"/>
  <c r="K539" i="1"/>
  <c r="K543" i="1"/>
  <c r="K547" i="1"/>
  <c r="K551" i="1"/>
  <c r="K555" i="1"/>
  <c r="K559" i="1"/>
  <c r="K563" i="1"/>
  <c r="K567" i="1"/>
  <c r="K571" i="1"/>
  <c r="K575" i="1"/>
  <c r="K579" i="1"/>
  <c r="K583" i="1"/>
  <c r="K587" i="1"/>
  <c r="K591" i="1"/>
  <c r="K595" i="1"/>
  <c r="K599" i="1"/>
  <c r="K603" i="1"/>
  <c r="K607" i="1"/>
  <c r="K611" i="1"/>
  <c r="K615" i="1"/>
  <c r="K619" i="1"/>
  <c r="K623" i="1"/>
  <c r="K627" i="1"/>
  <c r="K631" i="1"/>
  <c r="K635" i="1"/>
  <c r="K639" i="1"/>
  <c r="K643" i="1"/>
  <c r="K647" i="1"/>
  <c r="K651" i="1"/>
  <c r="K655" i="1"/>
  <c r="K659" i="1"/>
  <c r="K663" i="1"/>
  <c r="K667" i="1"/>
  <c r="K671" i="1"/>
  <c r="K675" i="1"/>
  <c r="K679" i="1"/>
  <c r="K683" i="1"/>
  <c r="K687" i="1"/>
  <c r="K691" i="1"/>
  <c r="K480" i="1"/>
  <c r="K488" i="1"/>
  <c r="K494" i="1"/>
  <c r="K500" i="1"/>
  <c r="K505" i="1"/>
  <c r="K510" i="1"/>
  <c r="K516" i="1"/>
  <c r="K521" i="1"/>
  <c r="K526" i="1"/>
  <c r="K532" i="1"/>
  <c r="K537" i="1"/>
  <c r="K542" i="1"/>
  <c r="K548" i="1"/>
  <c r="K553" i="1"/>
  <c r="K558" i="1"/>
  <c r="K564" i="1"/>
  <c r="K569" i="1"/>
  <c r="K574" i="1"/>
  <c r="K580" i="1"/>
  <c r="K585" i="1"/>
  <c r="K590" i="1"/>
  <c r="K596" i="1"/>
  <c r="K601" i="1"/>
  <c r="K606" i="1"/>
  <c r="K612" i="1"/>
  <c r="K617" i="1"/>
  <c r="K622" i="1"/>
  <c r="K476" i="1"/>
  <c r="K486" i="1"/>
  <c r="K496" i="1"/>
  <c r="K502" i="1"/>
  <c r="K509" i="1"/>
  <c r="K517" i="1"/>
  <c r="K524" i="1"/>
  <c r="K530" i="1"/>
  <c r="K538" i="1"/>
  <c r="K545" i="1"/>
  <c r="K552" i="1"/>
  <c r="K560" i="1"/>
  <c r="K566" i="1"/>
  <c r="K573" i="1"/>
  <c r="K581" i="1"/>
  <c r="K588" i="1"/>
  <c r="K594" i="1"/>
  <c r="K602" i="1"/>
  <c r="K609" i="1"/>
  <c r="K616" i="1"/>
  <c r="K624" i="1"/>
  <c r="K629" i="1"/>
  <c r="K634" i="1"/>
  <c r="K640" i="1"/>
  <c r="K645" i="1"/>
  <c r="K650" i="1"/>
  <c r="K656" i="1"/>
  <c r="K661" i="1"/>
  <c r="K666" i="1"/>
  <c r="K672" i="1"/>
  <c r="K677" i="1"/>
  <c r="K682" i="1"/>
  <c r="K688" i="1"/>
  <c r="K693" i="1"/>
  <c r="K697" i="1"/>
  <c r="K701" i="1"/>
  <c r="K705" i="1"/>
  <c r="K709" i="1"/>
  <c r="K713" i="1"/>
  <c r="K717" i="1"/>
  <c r="K721" i="1"/>
  <c r="K725" i="1"/>
  <c r="K729" i="1"/>
  <c r="K733" i="1"/>
  <c r="K737" i="1"/>
  <c r="K741" i="1"/>
  <c r="K745" i="1"/>
  <c r="K749" i="1"/>
  <c r="K753" i="1"/>
  <c r="K757" i="1"/>
  <c r="K761" i="1"/>
  <c r="K765" i="1"/>
  <c r="K769" i="1"/>
  <c r="K773" i="1"/>
  <c r="K777" i="1"/>
  <c r="K781" i="1"/>
  <c r="K785" i="1"/>
  <c r="K789" i="1"/>
  <c r="K793" i="1"/>
  <c r="K797" i="1"/>
  <c r="K801" i="1"/>
  <c r="K805" i="1"/>
  <c r="K809" i="1"/>
  <c r="K813" i="1"/>
  <c r="K817" i="1"/>
  <c r="K821" i="1"/>
  <c r="K825" i="1"/>
  <c r="K829" i="1"/>
  <c r="K833" i="1"/>
  <c r="K837" i="1"/>
  <c r="K841" i="1"/>
  <c r="K845" i="1"/>
  <c r="K849" i="1"/>
  <c r="K853" i="1"/>
  <c r="K857" i="1"/>
  <c r="K861" i="1"/>
  <c r="K865" i="1"/>
  <c r="K869" i="1"/>
  <c r="K873" i="1"/>
  <c r="K877" i="1"/>
  <c r="K881" i="1"/>
  <c r="K885" i="1"/>
  <c r="K889" i="1"/>
  <c r="K893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957" i="1"/>
  <c r="K961" i="1"/>
  <c r="K965" i="1"/>
  <c r="K969" i="1"/>
  <c r="K973" i="1"/>
  <c r="K977" i="1"/>
  <c r="K981" i="1"/>
  <c r="K985" i="1"/>
  <c r="K989" i="1"/>
  <c r="K993" i="1"/>
  <c r="K997" i="1"/>
  <c r="K1001" i="1"/>
  <c r="K1005" i="1"/>
  <c r="K1009" i="1"/>
  <c r="K1013" i="1"/>
  <c r="K1017" i="1"/>
  <c r="K1021" i="1"/>
  <c r="K1025" i="1"/>
  <c r="K1029" i="1"/>
  <c r="K1033" i="1"/>
  <c r="K1037" i="1"/>
  <c r="K1041" i="1"/>
  <c r="K1045" i="1"/>
  <c r="K1049" i="1"/>
  <c r="K1053" i="1"/>
  <c r="K1057" i="1"/>
  <c r="K1061" i="1"/>
  <c r="K1065" i="1"/>
  <c r="K484" i="1"/>
  <c r="K497" i="1"/>
  <c r="K506" i="1"/>
  <c r="K514" i="1"/>
  <c r="K525" i="1"/>
  <c r="K534" i="1"/>
  <c r="K544" i="1"/>
  <c r="K554" i="1"/>
  <c r="K562" i="1"/>
  <c r="K572" i="1"/>
  <c r="K582" i="1"/>
  <c r="K592" i="1"/>
  <c r="K600" i="1"/>
  <c r="K610" i="1"/>
  <c r="K620" i="1"/>
  <c r="K628" i="1"/>
  <c r="K636" i="1"/>
  <c r="K642" i="1"/>
  <c r="K649" i="1"/>
  <c r="K657" i="1"/>
  <c r="K664" i="1"/>
  <c r="K670" i="1"/>
  <c r="K678" i="1"/>
  <c r="K685" i="1"/>
  <c r="K692" i="1"/>
  <c r="K698" i="1"/>
  <c r="K703" i="1"/>
  <c r="K708" i="1"/>
  <c r="K714" i="1"/>
  <c r="K719" i="1"/>
  <c r="K724" i="1"/>
  <c r="K730" i="1"/>
  <c r="K735" i="1"/>
  <c r="K740" i="1"/>
  <c r="K746" i="1"/>
  <c r="K751" i="1"/>
  <c r="K756" i="1"/>
  <c r="K762" i="1"/>
  <c r="K767" i="1"/>
  <c r="K772" i="1"/>
  <c r="K778" i="1"/>
  <c r="K783" i="1"/>
  <c r="K788" i="1"/>
  <c r="K794" i="1"/>
  <c r="K799" i="1"/>
  <c r="K804" i="1"/>
  <c r="K810" i="1"/>
  <c r="K815" i="1"/>
  <c r="K820" i="1"/>
  <c r="K826" i="1"/>
  <c r="K831" i="1"/>
  <c r="K836" i="1"/>
  <c r="K842" i="1"/>
  <c r="K847" i="1"/>
  <c r="K852" i="1"/>
  <c r="K858" i="1"/>
  <c r="K863" i="1"/>
  <c r="K868" i="1"/>
  <c r="K874" i="1"/>
  <c r="K879" i="1"/>
  <c r="K884" i="1"/>
  <c r="K890" i="1"/>
  <c r="K895" i="1"/>
  <c r="K900" i="1"/>
  <c r="K906" i="1"/>
  <c r="K911" i="1"/>
  <c r="K916" i="1"/>
  <c r="K922" i="1"/>
  <c r="K927" i="1"/>
  <c r="K932" i="1"/>
  <c r="K938" i="1"/>
  <c r="K943" i="1"/>
  <c r="K948" i="1"/>
  <c r="K954" i="1"/>
  <c r="K959" i="1"/>
  <c r="K964" i="1"/>
  <c r="K970" i="1"/>
  <c r="K975" i="1"/>
  <c r="K980" i="1"/>
  <c r="K986" i="1"/>
  <c r="K991" i="1"/>
  <c r="K996" i="1"/>
  <c r="K1002" i="1"/>
  <c r="K1007" i="1"/>
  <c r="K1012" i="1"/>
  <c r="K1018" i="1"/>
  <c r="K1023" i="1"/>
  <c r="K1028" i="1"/>
  <c r="K1034" i="1"/>
  <c r="K1039" i="1"/>
  <c r="K1044" i="1"/>
  <c r="K1050" i="1"/>
  <c r="K1055" i="1"/>
  <c r="K1060" i="1"/>
  <c r="K1066" i="1"/>
  <c r="K1070" i="1"/>
  <c r="K1074" i="1"/>
  <c r="K1078" i="1"/>
  <c r="K1082" i="1"/>
  <c r="K1086" i="1"/>
  <c r="K1090" i="1"/>
  <c r="K1094" i="1"/>
  <c r="K1098" i="1"/>
  <c r="K1127" i="1"/>
  <c r="K1307" i="1"/>
  <c r="K1435" i="1"/>
  <c r="K482" i="1"/>
  <c r="K504" i="1"/>
  <c r="K522" i="1"/>
  <c r="K541" i="1"/>
  <c r="K561" i="1"/>
  <c r="K578" i="1"/>
  <c r="K598" i="1"/>
  <c r="K626" i="1"/>
  <c r="K641" i="1"/>
  <c r="K654" i="1"/>
  <c r="K669" i="1"/>
  <c r="K684" i="1"/>
  <c r="K702" i="1"/>
  <c r="K712" i="1"/>
  <c r="K723" i="1"/>
  <c r="K739" i="1"/>
  <c r="K755" i="1"/>
  <c r="K766" i="1"/>
  <c r="K782" i="1"/>
  <c r="K798" i="1"/>
  <c r="K814" i="1"/>
  <c r="K830" i="1"/>
  <c r="K840" i="1"/>
  <c r="K851" i="1"/>
  <c r="K867" i="1"/>
  <c r="K878" i="1"/>
  <c r="K894" i="1"/>
  <c r="K910" i="1"/>
  <c r="K926" i="1"/>
  <c r="K942" i="1"/>
  <c r="K952" i="1"/>
  <c r="K968" i="1"/>
  <c r="K979" i="1"/>
  <c r="K474" i="1"/>
  <c r="K490" i="1"/>
  <c r="K498" i="1"/>
  <c r="K508" i="1"/>
  <c r="K518" i="1"/>
  <c r="K528" i="1"/>
  <c r="K536" i="1"/>
  <c r="K546" i="1"/>
  <c r="K556" i="1"/>
  <c r="K565" i="1"/>
  <c r="K576" i="1"/>
  <c r="K584" i="1"/>
  <c r="K593" i="1"/>
  <c r="K604" i="1"/>
  <c r="K613" i="1"/>
  <c r="K621" i="1"/>
  <c r="K630" i="1"/>
  <c r="K637" i="1"/>
  <c r="K644" i="1"/>
  <c r="K652" i="1"/>
  <c r="K658" i="1"/>
  <c r="K665" i="1"/>
  <c r="K673" i="1"/>
  <c r="K680" i="1"/>
  <c r="K686" i="1"/>
  <c r="K694" i="1"/>
  <c r="K699" i="1"/>
  <c r="K704" i="1"/>
  <c r="K710" i="1"/>
  <c r="K715" i="1"/>
  <c r="K720" i="1"/>
  <c r="K726" i="1"/>
  <c r="K731" i="1"/>
  <c r="K736" i="1"/>
  <c r="K742" i="1"/>
  <c r="K747" i="1"/>
  <c r="K752" i="1"/>
  <c r="K758" i="1"/>
  <c r="K763" i="1"/>
  <c r="K768" i="1"/>
  <c r="K774" i="1"/>
  <c r="K779" i="1"/>
  <c r="K784" i="1"/>
  <c r="K790" i="1"/>
  <c r="K795" i="1"/>
  <c r="K800" i="1"/>
  <c r="K806" i="1"/>
  <c r="K811" i="1"/>
  <c r="K816" i="1"/>
  <c r="K822" i="1"/>
  <c r="K827" i="1"/>
  <c r="K832" i="1"/>
  <c r="K838" i="1"/>
  <c r="K843" i="1"/>
  <c r="K848" i="1"/>
  <c r="K854" i="1"/>
  <c r="K859" i="1"/>
  <c r="K864" i="1"/>
  <c r="K870" i="1"/>
  <c r="K875" i="1"/>
  <c r="K880" i="1"/>
  <c r="K886" i="1"/>
  <c r="K891" i="1"/>
  <c r="K896" i="1"/>
  <c r="K902" i="1"/>
  <c r="K907" i="1"/>
  <c r="K912" i="1"/>
  <c r="K918" i="1"/>
  <c r="K923" i="1"/>
  <c r="K928" i="1"/>
  <c r="K934" i="1"/>
  <c r="K939" i="1"/>
  <c r="K944" i="1"/>
  <c r="K950" i="1"/>
  <c r="K955" i="1"/>
  <c r="K960" i="1"/>
  <c r="K966" i="1"/>
  <c r="K971" i="1"/>
  <c r="K976" i="1"/>
  <c r="K982" i="1"/>
  <c r="K987" i="1"/>
  <c r="K992" i="1"/>
  <c r="K998" i="1"/>
  <c r="K1003" i="1"/>
  <c r="K1008" i="1"/>
  <c r="K1014" i="1"/>
  <c r="K1019" i="1"/>
  <c r="K1024" i="1"/>
  <c r="K1030" i="1"/>
  <c r="K1035" i="1"/>
  <c r="K1040" i="1"/>
  <c r="K1046" i="1"/>
  <c r="K1051" i="1"/>
  <c r="K1056" i="1"/>
  <c r="K1062" i="1"/>
  <c r="K1067" i="1"/>
  <c r="K1071" i="1"/>
  <c r="K1075" i="1"/>
  <c r="K1079" i="1"/>
  <c r="K1083" i="1"/>
  <c r="K1087" i="1"/>
  <c r="K1091" i="1"/>
  <c r="K1095" i="1"/>
  <c r="K1099" i="1"/>
  <c r="K1175" i="1"/>
  <c r="K1355" i="1"/>
  <c r="K1729" i="1"/>
  <c r="K493" i="1"/>
  <c r="K513" i="1"/>
  <c r="K533" i="1"/>
  <c r="K550" i="1"/>
  <c r="K570" i="1"/>
  <c r="K589" i="1"/>
  <c r="K608" i="1"/>
  <c r="K618" i="1"/>
  <c r="K633" i="1"/>
  <c r="K648" i="1"/>
  <c r="K662" i="1"/>
  <c r="K676" i="1"/>
  <c r="K690" i="1"/>
  <c r="K696" i="1"/>
  <c r="K707" i="1"/>
  <c r="K718" i="1"/>
  <c r="K728" i="1"/>
  <c r="K734" i="1"/>
  <c r="K744" i="1"/>
  <c r="K750" i="1"/>
  <c r="K760" i="1"/>
  <c r="K771" i="1"/>
  <c r="K776" i="1"/>
  <c r="K787" i="1"/>
  <c r="K792" i="1"/>
  <c r="K803" i="1"/>
  <c r="K808" i="1"/>
  <c r="K819" i="1"/>
  <c r="K824" i="1"/>
  <c r="K835" i="1"/>
  <c r="K846" i="1"/>
  <c r="K856" i="1"/>
  <c r="K862" i="1"/>
  <c r="K872" i="1"/>
  <c r="K883" i="1"/>
  <c r="K888" i="1"/>
  <c r="K899" i="1"/>
  <c r="K904" i="1"/>
  <c r="K915" i="1"/>
  <c r="K920" i="1"/>
  <c r="K931" i="1"/>
  <c r="K936" i="1"/>
  <c r="K947" i="1"/>
  <c r="K958" i="1"/>
  <c r="K963" i="1"/>
  <c r="K974" i="1"/>
  <c r="K984" i="1"/>
  <c r="K990" i="1"/>
  <c r="K1000" i="1"/>
  <c r="K478" i="1"/>
  <c r="K492" i="1"/>
  <c r="K501" i="1"/>
  <c r="K512" i="1"/>
  <c r="K520" i="1"/>
  <c r="K529" i="1"/>
  <c r="K540" i="1"/>
  <c r="K549" i="1"/>
  <c r="K557" i="1"/>
  <c r="K568" i="1"/>
  <c r="K577" i="1"/>
  <c r="K586" i="1"/>
  <c r="K597" i="1"/>
  <c r="K605" i="1"/>
  <c r="K614" i="1"/>
  <c r="K625" i="1"/>
  <c r="K632" i="1"/>
  <c r="K638" i="1"/>
  <c r="K646" i="1"/>
  <c r="K653" i="1"/>
  <c r="K660" i="1"/>
  <c r="K668" i="1"/>
  <c r="K674" i="1"/>
  <c r="K681" i="1"/>
  <c r="K689" i="1"/>
  <c r="K695" i="1"/>
  <c r="K700" i="1"/>
  <c r="K706" i="1"/>
  <c r="K711" i="1"/>
  <c r="K716" i="1"/>
  <c r="K722" i="1"/>
  <c r="K727" i="1"/>
  <c r="K732" i="1"/>
  <c r="K738" i="1"/>
  <c r="K743" i="1"/>
  <c r="K748" i="1"/>
  <c r="K754" i="1"/>
  <c r="K759" i="1"/>
  <c r="K764" i="1"/>
  <c r="K770" i="1"/>
  <c r="K775" i="1"/>
  <c r="K780" i="1"/>
  <c r="K786" i="1"/>
  <c r="K791" i="1"/>
  <c r="K796" i="1"/>
  <c r="K802" i="1"/>
  <c r="K807" i="1"/>
  <c r="K812" i="1"/>
  <c r="K818" i="1"/>
  <c r="K823" i="1"/>
  <c r="K828" i="1"/>
  <c r="K834" i="1"/>
  <c r="K839" i="1"/>
  <c r="K844" i="1"/>
  <c r="K850" i="1"/>
  <c r="K855" i="1"/>
  <c r="K860" i="1"/>
  <c r="K866" i="1"/>
  <c r="K871" i="1"/>
  <c r="K876" i="1"/>
  <c r="K882" i="1"/>
  <c r="K887" i="1"/>
  <c r="K892" i="1"/>
  <c r="K898" i="1"/>
  <c r="K903" i="1"/>
  <c r="K908" i="1"/>
  <c r="K914" i="1"/>
  <c r="K919" i="1"/>
  <c r="K924" i="1"/>
  <c r="K930" i="1"/>
  <c r="K935" i="1"/>
  <c r="K940" i="1"/>
  <c r="K946" i="1"/>
  <c r="K951" i="1"/>
  <c r="K956" i="1"/>
  <c r="K962" i="1"/>
  <c r="K967" i="1"/>
  <c r="K972" i="1"/>
  <c r="K978" i="1"/>
  <c r="K983" i="1"/>
  <c r="K988" i="1"/>
  <c r="K994" i="1"/>
  <c r="K999" i="1"/>
  <c r="K1004" i="1"/>
  <c r="K1010" i="1"/>
  <c r="K1015" i="1"/>
  <c r="K1020" i="1"/>
  <c r="K1026" i="1"/>
  <c r="K1031" i="1"/>
  <c r="K1036" i="1"/>
  <c r="K1042" i="1"/>
  <c r="K1047" i="1"/>
  <c r="K1052" i="1"/>
  <c r="K1058" i="1"/>
  <c r="K1063" i="1"/>
  <c r="K1068" i="1"/>
  <c r="K1072" i="1"/>
  <c r="K1076" i="1"/>
  <c r="K1080" i="1"/>
  <c r="K1084" i="1"/>
  <c r="K1088" i="1"/>
  <c r="K1092" i="1"/>
  <c r="K1096" i="1"/>
  <c r="K1100" i="1"/>
  <c r="K1191" i="1"/>
  <c r="K1371" i="1"/>
  <c r="K1016" i="1"/>
  <c r="K1038" i="1"/>
  <c r="K1059" i="1"/>
  <c r="K1077" i="1"/>
  <c r="K1093" i="1"/>
  <c r="K1419" i="1"/>
  <c r="K995" i="1"/>
  <c r="K1022" i="1"/>
  <c r="K1043" i="1"/>
  <c r="K1064" i="1"/>
  <c r="K1081" i="1"/>
  <c r="K1097" i="1"/>
  <c r="K1006" i="1"/>
  <c r="K1027" i="1"/>
  <c r="K1048" i="1"/>
  <c r="K1069" i="1"/>
  <c r="K1085" i="1"/>
  <c r="K1111" i="1"/>
  <c r="K1011" i="1"/>
  <c r="K1032" i="1"/>
  <c r="K1054" i="1"/>
  <c r="K1073" i="1"/>
  <c r="K1089" i="1"/>
  <c r="K1283" i="1"/>
  <c r="K1399" i="1"/>
  <c r="K1271" i="1"/>
  <c r="K1331" i="1"/>
  <c r="K1740" i="1"/>
  <c r="K1722" i="1"/>
  <c r="K1221" i="1"/>
  <c r="K1189" i="1"/>
  <c r="K1157" i="1"/>
  <c r="K1125" i="1"/>
  <c r="K1720" i="1"/>
  <c r="K1736" i="1"/>
  <c r="K1732" i="1"/>
  <c r="K1735" i="1"/>
  <c r="K1738" i="1"/>
  <c r="K2973" i="1"/>
  <c r="K3133" i="1"/>
  <c r="K3053" i="1"/>
  <c r="K1363" i="1"/>
  <c r="K1299" i="1"/>
  <c r="K1255" i="1"/>
  <c r="K1315" i="1"/>
  <c r="K1734" i="1"/>
  <c r="K1393" i="1"/>
  <c r="K1213" i="1"/>
  <c r="K1181" i="1"/>
  <c r="K1149" i="1"/>
  <c r="K1117" i="1"/>
  <c r="K1719" i="1"/>
  <c r="K1728" i="1"/>
  <c r="K1724" i="1"/>
  <c r="K1731" i="1"/>
  <c r="K3165" i="1"/>
  <c r="K3149" i="1"/>
  <c r="K3069" i="1"/>
  <c r="K2989" i="1"/>
  <c r="K3168" i="1"/>
  <c r="K3144" i="1"/>
  <c r="K3116" i="1"/>
  <c r="K3088" i="1"/>
  <c r="K3072" i="1"/>
  <c r="K3044" i="1"/>
  <c r="K3016" i="1"/>
  <c r="K2988" i="1"/>
  <c r="K2960" i="1"/>
  <c r="K2928" i="1"/>
  <c r="K2904" i="1"/>
  <c r="K2880" i="1"/>
  <c r="K2860" i="1"/>
  <c r="K2836" i="1"/>
  <c r="K2808" i="1"/>
  <c r="K2788" i="1"/>
  <c r="K2768" i="1"/>
  <c r="K2744" i="1"/>
  <c r="K2720" i="1"/>
  <c r="K2692" i="1"/>
  <c r="K2664" i="1"/>
  <c r="K2640" i="1"/>
  <c r="K2616" i="1"/>
  <c r="K2596" i="1"/>
  <c r="K2560" i="1"/>
  <c r="K2540" i="1"/>
  <c r="K2516" i="1"/>
  <c r="K2488" i="1"/>
  <c r="K2468" i="1"/>
  <c r="K2444" i="1"/>
  <c r="K2416" i="1"/>
  <c r="K2388" i="1"/>
  <c r="K2364" i="1"/>
  <c r="K2340" i="1"/>
  <c r="K2316" i="1"/>
  <c r="K2292" i="1"/>
  <c r="K2268" i="1"/>
  <c r="K2248" i="1"/>
  <c r="K2220" i="1"/>
  <c r="K2192" i="1"/>
  <c r="K2172" i="1"/>
  <c r="K2152" i="1"/>
  <c r="K2120" i="1"/>
  <c r="K2100" i="1"/>
  <c r="K2076" i="1"/>
  <c r="K2048" i="1"/>
  <c r="K2020" i="1"/>
  <c r="K1996" i="1"/>
  <c r="K1976" i="1"/>
  <c r="K1952" i="1"/>
  <c r="K1936" i="1"/>
  <c r="K1920" i="1"/>
  <c r="K1904" i="1"/>
  <c r="K1888" i="1"/>
  <c r="K1872" i="1"/>
  <c r="K1856" i="1"/>
  <c r="K1840" i="1"/>
  <c r="K1824" i="1"/>
  <c r="K1808" i="1"/>
  <c r="K1792" i="1"/>
  <c r="K1776" i="1"/>
  <c r="K1760" i="1"/>
  <c r="K3167" i="1"/>
  <c r="K3159" i="1"/>
  <c r="K3151" i="1"/>
  <c r="K3143" i="1"/>
  <c r="K3135" i="1"/>
  <c r="K3127" i="1"/>
  <c r="K3119" i="1"/>
  <c r="K3111" i="1"/>
  <c r="K3103" i="1"/>
  <c r="K3095" i="1"/>
  <c r="K3087" i="1"/>
  <c r="K3079" i="1"/>
  <c r="K3071" i="1"/>
  <c r="K3063" i="1"/>
  <c r="K3055" i="1"/>
  <c r="K3047" i="1"/>
  <c r="K3039" i="1"/>
  <c r="K3031" i="1"/>
  <c r="K3023" i="1"/>
  <c r="K3015" i="1"/>
  <c r="K3007" i="1"/>
  <c r="K2999" i="1"/>
  <c r="K2991" i="1"/>
  <c r="K2983" i="1"/>
  <c r="K2975" i="1"/>
  <c r="K2967" i="1"/>
  <c r="K2959" i="1"/>
  <c r="K2951" i="1"/>
  <c r="K2943" i="1"/>
  <c r="K2935" i="1"/>
  <c r="K2927" i="1"/>
  <c r="K2919" i="1"/>
  <c r="K2911" i="1"/>
  <c r="K2903" i="1"/>
  <c r="K2895" i="1"/>
  <c r="K2887" i="1"/>
  <c r="K2879" i="1"/>
  <c r="K2871" i="1"/>
  <c r="K2863" i="1"/>
  <c r="K2855" i="1"/>
  <c r="K2847" i="1"/>
  <c r="K2839" i="1"/>
  <c r="K2831" i="1"/>
  <c r="K2823" i="1"/>
  <c r="K2815" i="1"/>
  <c r="K2807" i="1"/>
  <c r="K2799" i="1"/>
  <c r="K2791" i="1"/>
  <c r="K2783" i="1"/>
  <c r="K2775" i="1"/>
  <c r="K2767" i="1"/>
  <c r="K2759" i="1"/>
  <c r="K2751" i="1"/>
  <c r="K2743" i="1"/>
  <c r="K2735" i="1"/>
  <c r="K2727" i="1"/>
  <c r="K2719" i="1"/>
  <c r="K2711" i="1"/>
  <c r="K2703" i="1"/>
  <c r="K2695" i="1"/>
  <c r="K2687" i="1"/>
  <c r="K2679" i="1"/>
  <c r="K2671" i="1"/>
  <c r="K2663" i="1"/>
  <c r="K2655" i="1"/>
  <c r="K2647" i="1"/>
  <c r="K2639" i="1"/>
  <c r="K2631" i="1"/>
  <c r="K2623" i="1"/>
  <c r="K2615" i="1"/>
  <c r="K2607" i="1"/>
  <c r="K2599" i="1"/>
  <c r="K2591" i="1"/>
  <c r="K2583" i="1"/>
  <c r="K2575" i="1"/>
  <c r="K2567" i="1"/>
  <c r="K2559" i="1"/>
  <c r="K2551" i="1"/>
  <c r="K2543" i="1"/>
  <c r="K2535" i="1"/>
  <c r="K2527" i="1"/>
  <c r="K2519" i="1"/>
  <c r="K2511" i="1"/>
  <c r="K2503" i="1"/>
  <c r="K2495" i="1"/>
  <c r="K2487" i="1"/>
  <c r="K2479" i="1"/>
  <c r="K2471" i="1"/>
  <c r="K2463" i="1"/>
  <c r="K2455" i="1"/>
  <c r="K2447" i="1"/>
  <c r="K2439" i="1"/>
  <c r="K2431" i="1"/>
  <c r="K2423" i="1"/>
  <c r="K2415" i="1"/>
  <c r="K2407" i="1"/>
  <c r="K2399" i="1"/>
  <c r="K2391" i="1"/>
  <c r="K2383" i="1"/>
  <c r="K2375" i="1"/>
  <c r="K2367" i="1"/>
  <c r="K2359" i="1"/>
  <c r="K2351" i="1"/>
  <c r="K2343" i="1"/>
  <c r="K2335" i="1"/>
  <c r="K2327" i="1"/>
  <c r="K2319" i="1"/>
  <c r="K2311" i="1"/>
  <c r="K2303" i="1"/>
  <c r="K2295" i="1"/>
  <c r="K2287" i="1"/>
  <c r="K2279" i="1"/>
  <c r="K2271" i="1"/>
  <c r="K2263" i="1"/>
  <c r="K2255" i="1"/>
  <c r="K2247" i="1"/>
  <c r="K2239" i="1"/>
  <c r="K2231" i="1"/>
  <c r="K2223" i="1"/>
  <c r="K2215" i="1"/>
  <c r="K2207" i="1"/>
  <c r="K2199" i="1"/>
  <c r="K2191" i="1"/>
  <c r="K2183" i="1"/>
  <c r="K2175" i="1"/>
  <c r="K2167" i="1"/>
  <c r="K2159" i="1"/>
  <c r="K2151" i="1"/>
  <c r="K2143" i="1"/>
  <c r="K2135" i="1"/>
  <c r="K2127" i="1"/>
  <c r="K2119" i="1"/>
  <c r="K2111" i="1"/>
  <c r="K2103" i="1"/>
  <c r="K2095" i="1"/>
  <c r="K2087" i="1"/>
  <c r="K2079" i="1"/>
  <c r="K2071" i="1"/>
  <c r="K2063" i="1"/>
  <c r="K2055" i="1"/>
  <c r="K2047" i="1"/>
  <c r="K2039" i="1"/>
  <c r="K2031" i="1"/>
  <c r="K2023" i="1"/>
  <c r="K2015" i="1"/>
  <c r="K2007" i="1"/>
  <c r="K1999" i="1"/>
  <c r="K1991" i="1"/>
  <c r="K1983" i="1"/>
  <c r="K1975" i="1"/>
  <c r="K1967" i="1"/>
  <c r="K1959" i="1"/>
  <c r="K1951" i="1"/>
  <c r="K1943" i="1"/>
  <c r="K1935" i="1"/>
  <c r="K1927" i="1"/>
  <c r="K1919" i="1"/>
  <c r="K1911" i="1"/>
  <c r="K1903" i="1"/>
  <c r="K1895" i="1"/>
  <c r="K1887" i="1"/>
  <c r="K1879" i="1"/>
  <c r="K1871" i="1"/>
  <c r="K1863" i="1"/>
  <c r="K1855" i="1"/>
  <c r="K1847" i="1"/>
  <c r="K1839" i="1"/>
  <c r="K1831" i="1"/>
  <c r="K1823" i="1"/>
  <c r="K1815" i="1"/>
  <c r="K1807" i="1"/>
  <c r="K1799" i="1"/>
  <c r="K1791" i="1"/>
  <c r="K1783" i="1"/>
  <c r="K1775" i="1"/>
  <c r="K1767" i="1"/>
  <c r="K1759" i="1"/>
  <c r="K1751" i="1"/>
  <c r="K1743" i="1"/>
  <c r="K3113" i="1"/>
  <c r="K3049" i="1"/>
  <c r="K2985" i="1"/>
  <c r="K3140" i="1"/>
  <c r="K3112" i="1"/>
  <c r="K3080" i="1"/>
  <c r="K3052" i="1"/>
  <c r="K3024" i="1"/>
  <c r="K2996" i="1"/>
  <c r="K2968" i="1"/>
  <c r="K2936" i="1"/>
  <c r="K2908" i="1"/>
  <c r="K2884" i="1"/>
  <c r="K2856" i="1"/>
  <c r="K2828" i="1"/>
  <c r="K2804" i="1"/>
  <c r="K2776" i="1"/>
  <c r="K2748" i="1"/>
  <c r="K2724" i="1"/>
  <c r="K2700" i="1"/>
  <c r="K2668" i="1"/>
  <c r="K2644" i="1"/>
  <c r="K2620" i="1"/>
  <c r="K2564" i="1"/>
  <c r="K2544" i="1"/>
  <c r="K2520" i="1"/>
  <c r="K2496" i="1"/>
  <c r="K2472" i="1"/>
  <c r="K2448" i="1"/>
  <c r="K2424" i="1"/>
  <c r="K2396" i="1"/>
  <c r="K2368" i="1"/>
  <c r="K2344" i="1"/>
  <c r="K2320" i="1"/>
  <c r="K2296" i="1"/>
  <c r="K2272" i="1"/>
  <c r="K2244" i="1"/>
  <c r="K2212" i="1"/>
  <c r="K2188" i="1"/>
  <c r="K2156" i="1"/>
  <c r="K2132" i="1"/>
  <c r="K2104" i="1"/>
  <c r="K2080" i="1"/>
  <c r="K2056" i="1"/>
  <c r="K2028" i="1"/>
  <c r="K2004" i="1"/>
  <c r="K1980" i="1"/>
  <c r="K1968" i="1"/>
  <c r="K1948" i="1"/>
  <c r="K1932" i="1"/>
  <c r="K1916" i="1"/>
  <c r="K1900" i="1"/>
  <c r="K1884" i="1"/>
  <c r="K1868" i="1"/>
  <c r="K1852" i="1"/>
  <c r="K1836" i="1"/>
  <c r="K1820" i="1"/>
  <c r="K1804" i="1"/>
  <c r="K1788" i="1"/>
  <c r="K1772" i="1"/>
  <c r="K1756" i="1"/>
  <c r="K3166" i="1"/>
  <c r="K3158" i="1"/>
  <c r="K3150" i="1"/>
  <c r="K3142" i="1"/>
  <c r="K3134" i="1"/>
  <c r="K3126" i="1"/>
  <c r="K3118" i="1"/>
  <c r="K3110" i="1"/>
  <c r="K3102" i="1"/>
  <c r="K3094" i="1"/>
  <c r="K3086" i="1"/>
  <c r="K3078" i="1"/>
  <c r="K3070" i="1"/>
  <c r="K3062" i="1"/>
  <c r="K3054" i="1"/>
  <c r="K3046" i="1"/>
  <c r="K3038" i="1"/>
  <c r="K3030" i="1"/>
  <c r="K3022" i="1"/>
  <c r="K3014" i="1"/>
  <c r="K3006" i="1"/>
  <c r="K1279" i="1"/>
  <c r="K1251" i="1"/>
  <c r="K1229" i="1"/>
  <c r="K1165" i="1"/>
  <c r="K1101" i="1"/>
  <c r="K1725" i="1"/>
  <c r="K1723" i="1"/>
  <c r="K1739" i="1"/>
  <c r="K3021" i="1"/>
  <c r="K2568" i="1"/>
  <c r="K3076" i="1"/>
  <c r="K2972" i="1"/>
  <c r="K2868" i="1"/>
  <c r="K2780" i="1"/>
  <c r="K2676" i="1"/>
  <c r="K2584" i="1"/>
  <c r="K2476" i="1"/>
  <c r="K2376" i="1"/>
  <c r="K2280" i="1"/>
  <c r="K2180" i="1"/>
  <c r="K2088" i="1"/>
  <c r="K1984" i="1"/>
  <c r="K1912" i="1"/>
  <c r="K1848" i="1"/>
  <c r="K1784" i="1"/>
  <c r="K3155" i="1"/>
  <c r="K3123" i="1"/>
  <c r="K3091" i="1"/>
  <c r="K3059" i="1"/>
  <c r="K3027" i="1"/>
  <c r="K2995" i="1"/>
  <c r="K2963" i="1"/>
  <c r="K2931" i="1"/>
  <c r="K2899" i="1"/>
  <c r="K2867" i="1"/>
  <c r="K2835" i="1"/>
  <c r="K2803" i="1"/>
  <c r="K2771" i="1"/>
  <c r="K2739" i="1"/>
  <c r="K2707" i="1"/>
  <c r="K2675" i="1"/>
  <c r="K2643" i="1"/>
  <c r="K2611" i="1"/>
  <c r="K2579" i="1"/>
  <c r="K2547" i="1"/>
  <c r="K2515" i="1"/>
  <c r="K2483" i="1"/>
  <c r="K2451" i="1"/>
  <c r="K2419" i="1"/>
  <c r="K2387" i="1"/>
  <c r="K2355" i="1"/>
  <c r="K2323" i="1"/>
  <c r="K2291" i="1"/>
  <c r="K2259" i="1"/>
  <c r="K2227" i="1"/>
  <c r="K2195" i="1"/>
  <c r="K2163" i="1"/>
  <c r="K2131" i="1"/>
  <c r="K2099" i="1"/>
  <c r="K2067" i="1"/>
  <c r="K2035" i="1"/>
  <c r="K2003" i="1"/>
  <c r="K1971" i="1"/>
  <c r="K1939" i="1"/>
  <c r="K1907" i="1"/>
  <c r="K1875" i="1"/>
  <c r="K1843" i="1"/>
  <c r="K1811" i="1"/>
  <c r="K1779" i="1"/>
  <c r="K1747" i="1"/>
  <c r="K3129" i="1"/>
  <c r="K3033" i="1"/>
  <c r="K3160" i="1"/>
  <c r="K3036" i="1"/>
  <c r="K2924" i="1"/>
  <c r="K2816" i="1"/>
  <c r="K2712" i="1"/>
  <c r="K2600" i="1"/>
  <c r="K2484" i="1"/>
  <c r="K2380" i="1"/>
  <c r="K2284" i="1"/>
  <c r="K2168" i="1"/>
  <c r="K2068" i="1"/>
  <c r="K1972" i="1"/>
  <c r="K1908" i="1"/>
  <c r="K1844" i="1"/>
  <c r="K1780" i="1"/>
  <c r="K3154" i="1"/>
  <c r="K3122" i="1"/>
  <c r="K3090" i="1"/>
  <c r="K3058" i="1"/>
  <c r="K3026" i="1"/>
  <c r="K3157" i="1"/>
  <c r="K3093" i="1"/>
  <c r="K3029" i="1"/>
  <c r="K1347" i="1"/>
  <c r="K1730" i="1"/>
  <c r="K1205" i="1"/>
  <c r="K1141" i="1"/>
  <c r="K1718" i="1"/>
  <c r="K3101" i="1"/>
  <c r="K3005" i="1"/>
  <c r="K3100" i="1"/>
  <c r="K3000" i="1"/>
  <c r="K2892" i="1"/>
  <c r="K2800" i="1"/>
  <c r="K2704" i="1"/>
  <c r="K2608" i="1"/>
  <c r="K2504" i="1"/>
  <c r="K2404" i="1"/>
  <c r="K2304" i="1"/>
  <c r="K2208" i="1"/>
  <c r="K2112" i="1"/>
  <c r="K2008" i="1"/>
  <c r="K1928" i="1"/>
  <c r="K1864" i="1"/>
  <c r="K1800" i="1"/>
  <c r="K3163" i="1"/>
  <c r="K3131" i="1"/>
  <c r="K3099" i="1"/>
  <c r="K3067" i="1"/>
  <c r="K3035" i="1"/>
  <c r="K3003" i="1"/>
  <c r="K2971" i="1"/>
  <c r="K2939" i="1"/>
  <c r="K2907" i="1"/>
  <c r="K2875" i="1"/>
  <c r="K2843" i="1"/>
  <c r="K2811" i="1"/>
  <c r="K2779" i="1"/>
  <c r="K2747" i="1"/>
  <c r="K2715" i="1"/>
  <c r="K2683" i="1"/>
  <c r="K2651" i="1"/>
  <c r="K2619" i="1"/>
  <c r="K2587" i="1"/>
  <c r="K2555" i="1"/>
  <c r="K2523" i="1"/>
  <c r="K2491" i="1"/>
  <c r="K2459" i="1"/>
  <c r="K2427" i="1"/>
  <c r="K2395" i="1"/>
  <c r="K2363" i="1"/>
  <c r="K2331" i="1"/>
  <c r="K2299" i="1"/>
  <c r="K2267" i="1"/>
  <c r="K2235" i="1"/>
  <c r="K2203" i="1"/>
  <c r="K2171" i="1"/>
  <c r="K2139" i="1"/>
  <c r="K2107" i="1"/>
  <c r="K2075" i="1"/>
  <c r="K2043" i="1"/>
  <c r="K2011" i="1"/>
  <c r="K1979" i="1"/>
  <c r="K1947" i="1"/>
  <c r="K1915" i="1"/>
  <c r="K1883" i="1"/>
  <c r="K1851" i="1"/>
  <c r="K1819" i="1"/>
  <c r="K1787" i="1"/>
  <c r="K1755" i="1"/>
  <c r="K3097" i="1"/>
  <c r="K3017" i="1"/>
  <c r="K3064" i="1"/>
  <c r="K2952" i="1"/>
  <c r="K2840" i="1"/>
  <c r="K2736" i="1"/>
  <c r="K2632" i="1"/>
  <c r="K2508" i="1"/>
  <c r="K2408" i="1"/>
  <c r="K2308" i="1"/>
  <c r="K2200" i="1"/>
  <c r="K2092" i="1"/>
  <c r="K1992" i="1"/>
  <c r="K1924" i="1"/>
  <c r="K1860" i="1"/>
  <c r="K1796" i="1"/>
  <c r="K3162" i="1"/>
  <c r="K3130" i="1"/>
  <c r="K3098" i="1"/>
  <c r="K3066" i="1"/>
  <c r="K3034" i="1"/>
  <c r="K3002" i="1"/>
  <c r="K2994" i="1"/>
  <c r="K2986" i="1"/>
  <c r="K2978" i="1"/>
  <c r="K2970" i="1"/>
  <c r="K2962" i="1"/>
  <c r="K2954" i="1"/>
  <c r="K2946" i="1"/>
  <c r="K2938" i="1"/>
  <c r="K2930" i="1"/>
  <c r="K2922" i="1"/>
  <c r="K2914" i="1"/>
  <c r="K2906" i="1"/>
  <c r="K2898" i="1"/>
  <c r="K2890" i="1"/>
  <c r="K2882" i="1"/>
  <c r="K2874" i="1"/>
  <c r="K2866" i="1"/>
  <c r="K2858" i="1"/>
  <c r="K2850" i="1"/>
  <c r="K2842" i="1"/>
  <c r="K2834" i="1"/>
  <c r="K2826" i="1"/>
  <c r="K2818" i="1"/>
  <c r="K2810" i="1"/>
  <c r="K2802" i="1"/>
  <c r="K2794" i="1"/>
  <c r="K2786" i="1"/>
  <c r="K2778" i="1"/>
  <c r="K2770" i="1"/>
  <c r="K2762" i="1"/>
  <c r="K2754" i="1"/>
  <c r="K2746" i="1"/>
  <c r="K2738" i="1"/>
  <c r="K2730" i="1"/>
  <c r="K2722" i="1"/>
  <c r="K2714" i="1"/>
  <c r="K2706" i="1"/>
  <c r="K2698" i="1"/>
  <c r="K2690" i="1"/>
  <c r="K2682" i="1"/>
  <c r="K2674" i="1"/>
  <c r="K2666" i="1"/>
  <c r="K2658" i="1"/>
  <c r="K2650" i="1"/>
  <c r="K2642" i="1"/>
  <c r="K2634" i="1"/>
  <c r="K2626" i="1"/>
  <c r="K2618" i="1"/>
  <c r="K2610" i="1"/>
  <c r="K2602" i="1"/>
  <c r="K2594" i="1"/>
  <c r="K2586" i="1"/>
  <c r="K2578" i="1"/>
  <c r="K2570" i="1"/>
  <c r="K2562" i="1"/>
  <c r="K2554" i="1"/>
  <c r="K2546" i="1"/>
  <c r="K2538" i="1"/>
  <c r="K2530" i="1"/>
  <c r="K2522" i="1"/>
  <c r="K2514" i="1"/>
  <c r="K2506" i="1"/>
  <c r="K2498" i="1"/>
  <c r="K2490" i="1"/>
  <c r="K2482" i="1"/>
  <c r="K2474" i="1"/>
  <c r="K2466" i="1"/>
  <c r="K2458" i="1"/>
  <c r="K2450" i="1"/>
  <c r="K2442" i="1"/>
  <c r="K2434" i="1"/>
  <c r="K2426" i="1"/>
  <c r="K2418" i="1"/>
  <c r="K2410" i="1"/>
  <c r="K2402" i="1"/>
  <c r="K2394" i="1"/>
  <c r="K2386" i="1"/>
  <c r="K2378" i="1"/>
  <c r="K2370" i="1"/>
  <c r="K2362" i="1"/>
  <c r="K2354" i="1"/>
  <c r="K2346" i="1"/>
  <c r="K2338" i="1"/>
  <c r="K2330" i="1"/>
  <c r="K2322" i="1"/>
  <c r="K2314" i="1"/>
  <c r="K2306" i="1"/>
  <c r="K2298" i="1"/>
  <c r="K2290" i="1"/>
  <c r="K2282" i="1"/>
  <c r="K2274" i="1"/>
  <c r="K2266" i="1"/>
  <c r="K2258" i="1"/>
  <c r="K2250" i="1"/>
  <c r="K2242" i="1"/>
  <c r="K2234" i="1"/>
  <c r="K2226" i="1"/>
  <c r="K2218" i="1"/>
  <c r="K2210" i="1"/>
  <c r="K2202" i="1"/>
  <c r="K2194" i="1"/>
  <c r="K2186" i="1"/>
  <c r="K2178" i="1"/>
  <c r="K2170" i="1"/>
  <c r="K2162" i="1"/>
  <c r="K2154" i="1"/>
  <c r="K2146" i="1"/>
  <c r="K2138" i="1"/>
  <c r="K2130" i="1"/>
  <c r="K2122" i="1"/>
  <c r="K2114" i="1"/>
  <c r="K2106" i="1"/>
  <c r="K2098" i="1"/>
  <c r="K2090" i="1"/>
  <c r="K2082" i="1"/>
  <c r="K2074" i="1"/>
  <c r="K2066" i="1"/>
  <c r="K2058" i="1"/>
  <c r="K2050" i="1"/>
  <c r="K2042" i="1"/>
  <c r="K2034" i="1"/>
  <c r="K2026" i="1"/>
  <c r="K2018" i="1"/>
  <c r="K2010" i="1"/>
  <c r="K2002" i="1"/>
  <c r="K1994" i="1"/>
  <c r="K1986" i="1"/>
  <c r="K1978" i="1"/>
  <c r="K1970" i="1"/>
  <c r="K1962" i="1"/>
  <c r="K1954" i="1"/>
  <c r="K1946" i="1"/>
  <c r="K1938" i="1"/>
  <c r="K1930" i="1"/>
  <c r="K1922" i="1"/>
  <c r="K1914" i="1"/>
  <c r="K1906" i="1"/>
  <c r="K1898" i="1"/>
  <c r="K1890" i="1"/>
  <c r="K1882" i="1"/>
  <c r="K1874" i="1"/>
  <c r="K1866" i="1"/>
  <c r="K1858" i="1"/>
  <c r="K1850" i="1"/>
  <c r="K1842" i="1"/>
  <c r="K1834" i="1"/>
  <c r="K1826" i="1"/>
  <c r="K1818" i="1"/>
  <c r="K1810" i="1"/>
  <c r="K1802" i="1"/>
  <c r="K1794" i="1"/>
  <c r="K1786" i="1"/>
  <c r="K1778" i="1"/>
  <c r="K1770" i="1"/>
  <c r="K1762" i="1"/>
  <c r="K1754" i="1"/>
  <c r="K1746" i="1"/>
  <c r="K3141" i="1"/>
  <c r="K3077" i="1"/>
  <c r="K3013" i="1"/>
  <c r="K3164" i="1"/>
  <c r="K3148" i="1"/>
  <c r="K3128" i="1"/>
  <c r="K3108" i="1"/>
  <c r="K3092" i="1"/>
  <c r="K3068" i="1"/>
  <c r="K3048" i="1"/>
  <c r="K3028" i="1"/>
  <c r="K3008" i="1"/>
  <c r="K2992" i="1"/>
  <c r="K2976" i="1"/>
  <c r="K2956" i="1"/>
  <c r="K2940" i="1"/>
  <c r="K2920" i="1"/>
  <c r="K2900" i="1"/>
  <c r="K2876" i="1"/>
  <c r="K2852" i="1"/>
  <c r="K2832" i="1"/>
  <c r="K2812" i="1"/>
  <c r="K2784" i="1"/>
  <c r="K2764" i="1"/>
  <c r="K2740" i="1"/>
  <c r="K2716" i="1"/>
  <c r="K2696" i="1"/>
  <c r="K2684" i="1"/>
  <c r="K2660" i="1"/>
  <c r="K2636" i="1"/>
  <c r="K2612" i="1"/>
  <c r="K2592" i="1"/>
  <c r="K2580" i="1"/>
  <c r="K2572" i="1"/>
  <c r="K2536" i="1"/>
  <c r="K2512" i="1"/>
  <c r="K2492" i="1"/>
  <c r="K2464" i="1"/>
  <c r="K2440" i="1"/>
  <c r="K2420" i="1"/>
  <c r="K2400" i="1"/>
  <c r="K2384" i="1"/>
  <c r="K2360" i="1"/>
  <c r="K2336" i="1"/>
  <c r="K2312" i="1"/>
  <c r="K2288" i="1"/>
  <c r="K2264" i="1"/>
  <c r="K2240" i="1"/>
  <c r="K2224" i="1"/>
  <c r="K2204" i="1"/>
  <c r="K2184" i="1"/>
  <c r="K2164" i="1"/>
  <c r="K2140" i="1"/>
  <c r="K2124" i="1"/>
  <c r="K2096" i="1"/>
  <c r="K2072" i="1"/>
  <c r="K2052" i="1"/>
  <c r="K2032" i="1"/>
  <c r="K2012" i="1"/>
  <c r="K1988" i="1"/>
  <c r="K1752" i="1"/>
  <c r="K2965" i="1"/>
  <c r="K2957" i="1"/>
  <c r="K2949" i="1"/>
  <c r="K2941" i="1"/>
  <c r="K2933" i="1"/>
  <c r="K2925" i="1"/>
  <c r="K2917" i="1"/>
  <c r="K2909" i="1"/>
  <c r="K2901" i="1"/>
  <c r="K2893" i="1"/>
  <c r="K2885" i="1"/>
  <c r="K2877" i="1"/>
  <c r="K2869" i="1"/>
  <c r="K2861" i="1"/>
  <c r="K2853" i="1"/>
  <c r="K2845" i="1"/>
  <c r="K2837" i="1"/>
  <c r="K2829" i="1"/>
  <c r="K2821" i="1"/>
  <c r="K2813" i="1"/>
  <c r="K2805" i="1"/>
  <c r="K2797" i="1"/>
  <c r="K2789" i="1"/>
  <c r="K2781" i="1"/>
  <c r="K2773" i="1"/>
  <c r="K2765" i="1"/>
  <c r="K2757" i="1"/>
  <c r="K2749" i="1"/>
  <c r="K2741" i="1"/>
  <c r="K2733" i="1"/>
  <c r="K2725" i="1"/>
  <c r="K2717" i="1"/>
  <c r="K2709" i="1"/>
  <c r="K2701" i="1"/>
  <c r="K2693" i="1"/>
  <c r="K2685" i="1"/>
  <c r="K2677" i="1"/>
  <c r="K2669" i="1"/>
  <c r="K2661" i="1"/>
  <c r="K2653" i="1"/>
  <c r="K2645" i="1"/>
  <c r="K2637" i="1"/>
  <c r="K2629" i="1"/>
  <c r="K2621" i="1"/>
  <c r="K2613" i="1"/>
  <c r="K2605" i="1"/>
  <c r="K2597" i="1"/>
  <c r="K2589" i="1"/>
  <c r="K2581" i="1"/>
  <c r="K2573" i="1"/>
  <c r="K2565" i="1"/>
  <c r="K2557" i="1"/>
  <c r="K2549" i="1"/>
  <c r="K2541" i="1"/>
  <c r="K2533" i="1"/>
  <c r="K2525" i="1"/>
  <c r="K2517" i="1"/>
  <c r="K2509" i="1"/>
  <c r="K2501" i="1"/>
  <c r="K2493" i="1"/>
  <c r="K2485" i="1"/>
  <c r="K2477" i="1"/>
  <c r="K2469" i="1"/>
  <c r="K2461" i="1"/>
  <c r="K2453" i="1"/>
  <c r="K2445" i="1"/>
  <c r="K2437" i="1"/>
  <c r="K2429" i="1"/>
  <c r="K2421" i="1"/>
  <c r="K2413" i="1"/>
  <c r="K2405" i="1"/>
  <c r="K2397" i="1"/>
  <c r="K2389" i="1"/>
  <c r="K2381" i="1"/>
  <c r="K2373" i="1"/>
  <c r="K2365" i="1"/>
  <c r="K2357" i="1"/>
  <c r="K2349" i="1"/>
  <c r="K2341" i="1"/>
  <c r="K2333" i="1"/>
  <c r="K2325" i="1"/>
  <c r="K2317" i="1"/>
  <c r="K2309" i="1"/>
  <c r="K2301" i="1"/>
  <c r="K2293" i="1"/>
  <c r="K2285" i="1"/>
  <c r="K2277" i="1"/>
  <c r="K2269" i="1"/>
  <c r="K2261" i="1"/>
  <c r="K2253" i="1"/>
  <c r="K2245" i="1"/>
  <c r="K2237" i="1"/>
  <c r="K2229" i="1"/>
  <c r="K2221" i="1"/>
  <c r="K2213" i="1"/>
  <c r="K2205" i="1"/>
  <c r="K2197" i="1"/>
  <c r="K2189" i="1"/>
  <c r="K2181" i="1"/>
  <c r="K2173" i="1"/>
  <c r="K2165" i="1"/>
  <c r="K2157" i="1"/>
  <c r="K2149" i="1"/>
  <c r="K2141" i="1"/>
  <c r="K2133" i="1"/>
  <c r="K2125" i="1"/>
  <c r="K2117" i="1"/>
  <c r="K2109" i="1"/>
  <c r="K2101" i="1"/>
  <c r="K2093" i="1"/>
  <c r="K2085" i="1"/>
  <c r="K2077" i="1"/>
  <c r="K2069" i="1"/>
  <c r="K2061" i="1"/>
  <c r="K2053" i="1"/>
  <c r="K2045" i="1"/>
  <c r="K2037" i="1"/>
  <c r="K2029" i="1"/>
  <c r="K2021" i="1"/>
  <c r="K2013" i="1"/>
  <c r="K2005" i="1"/>
  <c r="K1997" i="1"/>
  <c r="K1989" i="1"/>
  <c r="K1981" i="1"/>
  <c r="K1973" i="1"/>
  <c r="K1965" i="1"/>
  <c r="K1957" i="1"/>
  <c r="K1949" i="1"/>
  <c r="K1941" i="1"/>
  <c r="K1933" i="1"/>
  <c r="K1925" i="1"/>
  <c r="K1917" i="1"/>
  <c r="K1909" i="1"/>
  <c r="K1901" i="1"/>
  <c r="K1893" i="1"/>
  <c r="K1885" i="1"/>
  <c r="K1877" i="1"/>
  <c r="K1869" i="1"/>
  <c r="K1861" i="1"/>
  <c r="K1853" i="1"/>
  <c r="K1845" i="1"/>
  <c r="K1837" i="1"/>
  <c r="K1829" i="1"/>
  <c r="K1821" i="1"/>
  <c r="K1813" i="1"/>
  <c r="K1805" i="1"/>
  <c r="K1797" i="1"/>
  <c r="K1789" i="1"/>
  <c r="K1781" i="1"/>
  <c r="K1773" i="1"/>
  <c r="K1765" i="1"/>
  <c r="K1757" i="1"/>
  <c r="K1749" i="1"/>
  <c r="K1741" i="1"/>
  <c r="K3121" i="1"/>
  <c r="K3057" i="1"/>
  <c r="K2993" i="1"/>
  <c r="K1570" i="1"/>
  <c r="K1594" i="1"/>
  <c r="K1682" i="1"/>
  <c r="K1554" i="1"/>
  <c r="K1403" i="1"/>
  <c r="K1666" i="1"/>
  <c r="K1626" i="1"/>
  <c r="K1674" i="1"/>
  <c r="K1546" i="1"/>
  <c r="K1387" i="1"/>
  <c r="K1448" i="1"/>
  <c r="K1388" i="1"/>
  <c r="K1684" i="1"/>
  <c r="K1628" i="1"/>
  <c r="K1588" i="1"/>
  <c r="K1548" i="1"/>
  <c r="K1462" i="1"/>
  <c r="K1454" i="1"/>
  <c r="K1446" i="1"/>
  <c r="K1438" i="1"/>
  <c r="K1430" i="1"/>
  <c r="K1422" i="1"/>
  <c r="K1414" i="1"/>
  <c r="K1406" i="1"/>
  <c r="K1398" i="1"/>
  <c r="K1390" i="1"/>
  <c r="K1382" i="1"/>
  <c r="K1374" i="1"/>
  <c r="K1366" i="1"/>
  <c r="K1358" i="1"/>
  <c r="K1350" i="1"/>
  <c r="K1342" i="1"/>
  <c r="K1334" i="1"/>
  <c r="K1326" i="1"/>
  <c r="K1318" i="1"/>
  <c r="K1310" i="1"/>
  <c r="K1302" i="1"/>
  <c r="K1294" i="1"/>
  <c r="K1688" i="1"/>
  <c r="K1656" i="1"/>
  <c r="K1624" i="1"/>
  <c r="K1592" i="1"/>
  <c r="K1560" i="1"/>
  <c r="K1522" i="1"/>
  <c r="K1444" i="1"/>
  <c r="K1708" i="1"/>
  <c r="K1636" i="1"/>
  <c r="K1702" i="1"/>
  <c r="K1670" i="1"/>
  <c r="K1638" i="1"/>
  <c r="K1606" i="1"/>
  <c r="K1574" i="1"/>
  <c r="K1542" i="1"/>
  <c r="K1486" i="1"/>
  <c r="K1287" i="1"/>
  <c r="K1715" i="1"/>
  <c r="K1699" i="1"/>
  <c r="K1683" i="1"/>
  <c r="K1667" i="1"/>
  <c r="K1651" i="1"/>
  <c r="K1635" i="1"/>
  <c r="K1619" i="1"/>
  <c r="K1603" i="1"/>
  <c r="K1587" i="1"/>
  <c r="K1571" i="1"/>
  <c r="K1555" i="1"/>
  <c r="K1539" i="1"/>
  <c r="K1523" i="1"/>
  <c r="K1507" i="1"/>
  <c r="K1491" i="1"/>
  <c r="K1475" i="1"/>
  <c r="K1455" i="1"/>
  <c r="K1401" i="1"/>
  <c r="K1381" i="1"/>
  <c r="K1713" i="1"/>
  <c r="K1697" i="1"/>
  <c r="K1681" i="1"/>
  <c r="K1665" i="1"/>
  <c r="K1649" i="1"/>
  <c r="K1633" i="1"/>
  <c r="K1617" i="1"/>
  <c r="K1601" i="1"/>
  <c r="K1585" i="1"/>
  <c r="K1569" i="1"/>
  <c r="K1553" i="1"/>
  <c r="K1537" i="1"/>
  <c r="K1521" i="1"/>
  <c r="K1505" i="1"/>
  <c r="K1489" i="1"/>
  <c r="K1473" i="1"/>
  <c r="K1451" i="1"/>
  <c r="K1256" i="1"/>
  <c r="K1225" i="1"/>
  <c r="K1209" i="1"/>
  <c r="K1145" i="1"/>
  <c r="K1129" i="1"/>
  <c r="K1241" i="1"/>
  <c r="K1252" i="1"/>
  <c r="K1244" i="1"/>
  <c r="K1236" i="1"/>
  <c r="K1228" i="1"/>
  <c r="K1220" i="1"/>
  <c r="K1212" i="1"/>
  <c r="K1204" i="1"/>
  <c r="K1196" i="1"/>
  <c r="K1188" i="1"/>
  <c r="K1180" i="1"/>
  <c r="K1172" i="1"/>
  <c r="K1164" i="1"/>
  <c r="K1156" i="1"/>
  <c r="K1148" i="1"/>
  <c r="K1140" i="1"/>
  <c r="K1132" i="1"/>
  <c r="K1124" i="1"/>
  <c r="K1116" i="1"/>
  <c r="K1108" i="1"/>
  <c r="K1281" i="1"/>
  <c r="K1247" i="1"/>
  <c r="K1203" i="1"/>
  <c r="K1139" i="1"/>
  <c r="K1280" i="1"/>
  <c r="K1259" i="1"/>
  <c r="K1215" i="1"/>
  <c r="K1151" i="1"/>
  <c r="K1273" i="1"/>
  <c r="K1235" i="1"/>
  <c r="K1179" i="1"/>
  <c r="K1115" i="1"/>
  <c r="K1383" i="1"/>
  <c r="K1197" i="1"/>
  <c r="K1717" i="1"/>
  <c r="K1727" i="1"/>
  <c r="K3037" i="1"/>
  <c r="K3060" i="1"/>
  <c r="K2848" i="1"/>
  <c r="K2652" i="1"/>
  <c r="K2456" i="1"/>
  <c r="K2256" i="1"/>
  <c r="K2064" i="1"/>
  <c r="K1896" i="1"/>
  <c r="K1764" i="1"/>
  <c r="K3115" i="1"/>
  <c r="K3051" i="1"/>
  <c r="K2987" i="1"/>
  <c r="K2923" i="1"/>
  <c r="K2859" i="1"/>
  <c r="K2795" i="1"/>
  <c r="K2731" i="1"/>
  <c r="K2667" i="1"/>
  <c r="K2603" i="1"/>
  <c r="K2539" i="1"/>
  <c r="K2475" i="1"/>
  <c r="K2411" i="1"/>
  <c r="K2347" i="1"/>
  <c r="K2283" i="1"/>
  <c r="K2219" i="1"/>
  <c r="K2155" i="1"/>
  <c r="K2091" i="1"/>
  <c r="K2027" i="1"/>
  <c r="K1963" i="1"/>
  <c r="K1899" i="1"/>
  <c r="K1835" i="1"/>
  <c r="K1771" i="1"/>
  <c r="K3065" i="1"/>
  <c r="K3096" i="1"/>
  <c r="K2872" i="1"/>
  <c r="K2656" i="1"/>
  <c r="K2436" i="1"/>
  <c r="K2228" i="1"/>
  <c r="K2016" i="1"/>
  <c r="K1876" i="1"/>
  <c r="K1748" i="1"/>
  <c r="K3106" i="1"/>
  <c r="K3042" i="1"/>
  <c r="K2982" i="1"/>
  <c r="K2950" i="1"/>
  <c r="K2918" i="1"/>
  <c r="K2886" i="1"/>
  <c r="K2854" i="1"/>
  <c r="K2822" i="1"/>
  <c r="K2790" i="1"/>
  <c r="K2758" i="1"/>
  <c r="K2726" i="1"/>
  <c r="K2694" i="1"/>
  <c r="K2662" i="1"/>
  <c r="K2630" i="1"/>
  <c r="K2598" i="1"/>
  <c r="K2566" i="1"/>
  <c r="K2534" i="1"/>
  <c r="K2502" i="1"/>
  <c r="K2470" i="1"/>
  <c r="K2438" i="1"/>
  <c r="K2406" i="1"/>
  <c r="K2374" i="1"/>
  <c r="K2342" i="1"/>
  <c r="K2310" i="1"/>
  <c r="K2278" i="1"/>
  <c r="K2246" i="1"/>
  <c r="K2214" i="1"/>
  <c r="K2182" i="1"/>
  <c r="K2150" i="1"/>
  <c r="K2118" i="1"/>
  <c r="K2086" i="1"/>
  <c r="K2054" i="1"/>
  <c r="K2022" i="1"/>
  <c r="K1990" i="1"/>
  <c r="K1958" i="1"/>
  <c r="K1926" i="1"/>
  <c r="K1894" i="1"/>
  <c r="K1862" i="1"/>
  <c r="K1830" i="1"/>
  <c r="K1798" i="1"/>
  <c r="K1766" i="1"/>
  <c r="K3061" i="1"/>
  <c r="K3120" i="1"/>
  <c r="K3040" i="1"/>
  <c r="K2964" i="1"/>
  <c r="K2888" i="1"/>
  <c r="K2796" i="1"/>
  <c r="K2708" i="1"/>
  <c r="K2624" i="1"/>
  <c r="K2548" i="1"/>
  <c r="K2452" i="1"/>
  <c r="K2372" i="1"/>
  <c r="K2276" i="1"/>
  <c r="K2196" i="1"/>
  <c r="K2108" i="1"/>
  <c r="K2024" i="1"/>
  <c r="K2961" i="1"/>
  <c r="K2929" i="1"/>
  <c r="K2897" i="1"/>
  <c r="K2865" i="1"/>
  <c r="K2833" i="1"/>
  <c r="K2801" i="1"/>
  <c r="K2769" i="1"/>
  <c r="K2737" i="1"/>
  <c r="K2705" i="1"/>
  <c r="K2673" i="1"/>
  <c r="K2641" i="1"/>
  <c r="K2609" i="1"/>
  <c r="K2577" i="1"/>
  <c r="K2545" i="1"/>
  <c r="K2513" i="1"/>
  <c r="K2481" i="1"/>
  <c r="K2449" i="1"/>
  <c r="K2417" i="1"/>
  <c r="K2385" i="1"/>
  <c r="K2353" i="1"/>
  <c r="K2321" i="1"/>
  <c r="K2289" i="1"/>
  <c r="K2257" i="1"/>
  <c r="K2225" i="1"/>
  <c r="K2193" i="1"/>
  <c r="K2161" i="1"/>
  <c r="K2129" i="1"/>
  <c r="K2097" i="1"/>
  <c r="K2065" i="1"/>
  <c r="K2033" i="1"/>
  <c r="K2001" i="1"/>
  <c r="K1969" i="1"/>
  <c r="K1937" i="1"/>
  <c r="K1905" i="1"/>
  <c r="K1873" i="1"/>
  <c r="K1841" i="1"/>
  <c r="K1809" i="1"/>
  <c r="K1777" i="1"/>
  <c r="K1745" i="1"/>
  <c r="K3137" i="1"/>
  <c r="K3041" i="1"/>
  <c r="K1698" i="1"/>
  <c r="K1658" i="1"/>
  <c r="K1650" i="1"/>
  <c r="K1494" i="1"/>
  <c r="K1562" i="1"/>
  <c r="K1610" i="1"/>
  <c r="K1449" i="1"/>
  <c r="K1436" i="1"/>
  <c r="K1420" i="1"/>
  <c r="K1404" i="1"/>
  <c r="K1716" i="1"/>
  <c r="K1644" i="1"/>
  <c r="K1580" i="1"/>
  <c r="K1460" i="1"/>
  <c r="K1434" i="1"/>
  <c r="K1402" i="1"/>
  <c r="K1370" i="1"/>
  <c r="K1338" i="1"/>
  <c r="K1306" i="1"/>
  <c r="K1680" i="1"/>
  <c r="K1640" i="1"/>
  <c r="K1600" i="1"/>
  <c r="K1552" i="1"/>
  <c r="K1490" i="1"/>
  <c r="K1452" i="1"/>
  <c r="K1400" i="1"/>
  <c r="K1384" i="1"/>
  <c r="K1364" i="1"/>
  <c r="K1348" i="1"/>
  <c r="K1332" i="1"/>
  <c r="K1320" i="1"/>
  <c r="K1304" i="1"/>
  <c r="K1296" i="1"/>
  <c r="K1272" i="1"/>
  <c r="K1604" i="1"/>
  <c r="K1686" i="1"/>
  <c r="K1646" i="1"/>
  <c r="K1598" i="1"/>
  <c r="K1558" i="1"/>
  <c r="K1502" i="1"/>
  <c r="K1707" i="1"/>
  <c r="K1687" i="1"/>
  <c r="K1663" i="1"/>
  <c r="K1643" i="1"/>
  <c r="K1623" i="1"/>
  <c r="K1599" i="1"/>
  <c r="K1579" i="1"/>
  <c r="K1559" i="1"/>
  <c r="K1535" i="1"/>
  <c r="K1515" i="1"/>
  <c r="K1495" i="1"/>
  <c r="K1471" i="1"/>
  <c r="K1395" i="1"/>
  <c r="K1709" i="1"/>
  <c r="K1689" i="1"/>
  <c r="K1669" i="1"/>
  <c r="K1645" i="1"/>
  <c r="K1625" i="1"/>
  <c r="K1605" i="1"/>
  <c r="K1581" i="1"/>
  <c r="K1561" i="1"/>
  <c r="K1541" i="1"/>
  <c r="K1517" i="1"/>
  <c r="K1497" i="1"/>
  <c r="K1477" i="1"/>
  <c r="K1443" i="1"/>
  <c r="K1143" i="1"/>
  <c r="K1261" i="1"/>
  <c r="K1232" i="1"/>
  <c r="K1200" i="1"/>
  <c r="K1168" i="1"/>
  <c r="K1136" i="1"/>
  <c r="K1104" i="1"/>
  <c r="K1260" i="1"/>
  <c r="K1187" i="1"/>
  <c r="K1107" i="1"/>
  <c r="K1291" i="1"/>
  <c r="K1264" i="1"/>
  <c r="K1199" i="1"/>
  <c r="K1119" i="1"/>
  <c r="K1289" i="1"/>
  <c r="K1243" i="1"/>
  <c r="K1163" i="1"/>
  <c r="K1173" i="1"/>
  <c r="K3132" i="1"/>
  <c r="K2528" i="1"/>
  <c r="K1944" i="1"/>
  <c r="K1816" i="1"/>
  <c r="K3139" i="1"/>
  <c r="K3075" i="1"/>
  <c r="K3011" i="1"/>
  <c r="K2883" i="1"/>
  <c r="K2819" i="1"/>
  <c r="K2755" i="1"/>
  <c r="K2691" i="1"/>
  <c r="K2563" i="1"/>
  <c r="K2499" i="1"/>
  <c r="K2307" i="1"/>
  <c r="K2179" i="1"/>
  <c r="K2115" i="1"/>
  <c r="K1987" i="1"/>
  <c r="K1923" i="1"/>
  <c r="K1859" i="1"/>
  <c r="K1795" i="1"/>
  <c r="K3001" i="1"/>
  <c r="K2680" i="1"/>
  <c r="K2460" i="1"/>
  <c r="K1263" i="1"/>
  <c r="K1733" i="1"/>
  <c r="K3085" i="1"/>
  <c r="K2916" i="1"/>
  <c r="K2732" i="1"/>
  <c r="K2324" i="1"/>
  <c r="K2136" i="1"/>
  <c r="K2947" i="1"/>
  <c r="K2627" i="1"/>
  <c r="K2435" i="1"/>
  <c r="K2371" i="1"/>
  <c r="K2243" i="1"/>
  <c r="K2051" i="1"/>
  <c r="K3161" i="1"/>
  <c r="K3124" i="1"/>
  <c r="K2896" i="1"/>
  <c r="K1726" i="1"/>
  <c r="K1133" i="1"/>
  <c r="K3117" i="1"/>
  <c r="K3156" i="1"/>
  <c r="K2944" i="1"/>
  <c r="K2756" i="1"/>
  <c r="K2552" i="1"/>
  <c r="K2352" i="1"/>
  <c r="K2160" i="1"/>
  <c r="K1964" i="1"/>
  <c r="K1832" i="1"/>
  <c r="K3147" i="1"/>
  <c r="K3083" i="1"/>
  <c r="K3019" i="1"/>
  <c r="K2955" i="1"/>
  <c r="K2891" i="1"/>
  <c r="K2827" i="1"/>
  <c r="K2763" i="1"/>
  <c r="K2699" i="1"/>
  <c r="K2635" i="1"/>
  <c r="K2571" i="1"/>
  <c r="K2507" i="1"/>
  <c r="K2443" i="1"/>
  <c r="K2379" i="1"/>
  <c r="K2315" i="1"/>
  <c r="K2251" i="1"/>
  <c r="K2187" i="1"/>
  <c r="K2123" i="1"/>
  <c r="K2059" i="1"/>
  <c r="K1995" i="1"/>
  <c r="K1931" i="1"/>
  <c r="K1867" i="1"/>
  <c r="K1803" i="1"/>
  <c r="K3145" i="1"/>
  <c r="K2980" i="1"/>
  <c r="K2760" i="1"/>
  <c r="K2532" i="1"/>
  <c r="K2332" i="1"/>
  <c r="K2116" i="1"/>
  <c r="K1940" i="1"/>
  <c r="K1812" i="1"/>
  <c r="K3138" i="1"/>
  <c r="K3074" i="1"/>
  <c r="K3010" i="1"/>
  <c r="K2998" i="1"/>
  <c r="K2966" i="1"/>
  <c r="K2934" i="1"/>
  <c r="K2902" i="1"/>
  <c r="K2870" i="1"/>
  <c r="K2838" i="1"/>
  <c r="K2806" i="1"/>
  <c r="K2774" i="1"/>
  <c r="K2742" i="1"/>
  <c r="K2710" i="1"/>
  <c r="K2678" i="1"/>
  <c r="K2646" i="1"/>
  <c r="K2614" i="1"/>
  <c r="K2582" i="1"/>
  <c r="K2550" i="1"/>
  <c r="K2518" i="1"/>
  <c r="K2486" i="1"/>
  <c r="K2454" i="1"/>
  <c r="K2422" i="1"/>
  <c r="K2390" i="1"/>
  <c r="K2358" i="1"/>
  <c r="K2326" i="1"/>
  <c r="K2294" i="1"/>
  <c r="K2262" i="1"/>
  <c r="K2230" i="1"/>
  <c r="K2198" i="1"/>
  <c r="K2166" i="1"/>
  <c r="K2134" i="1"/>
  <c r="K2102" i="1"/>
  <c r="K2070" i="1"/>
  <c r="K2038" i="1"/>
  <c r="K2006" i="1"/>
  <c r="K1974" i="1"/>
  <c r="K1942" i="1"/>
  <c r="K1910" i="1"/>
  <c r="K1878" i="1"/>
  <c r="K1846" i="1"/>
  <c r="K1814" i="1"/>
  <c r="K1782" i="1"/>
  <c r="K1750" i="1"/>
  <c r="K3125" i="1"/>
  <c r="K2997" i="1"/>
  <c r="K3152" i="1"/>
  <c r="K3084" i="1"/>
  <c r="K3004" i="1"/>
  <c r="K2932" i="1"/>
  <c r="K2844" i="1"/>
  <c r="K2752" i="1"/>
  <c r="K2672" i="1"/>
  <c r="K2588" i="1"/>
  <c r="K2500" i="1"/>
  <c r="K2412" i="1"/>
  <c r="K2328" i="1"/>
  <c r="K2232" i="1"/>
  <c r="K2148" i="1"/>
  <c r="K2060" i="1"/>
  <c r="K1960" i="1"/>
  <c r="K2945" i="1"/>
  <c r="K2913" i="1"/>
  <c r="K2881" i="1"/>
  <c r="K2849" i="1"/>
  <c r="K2817" i="1"/>
  <c r="K2785" i="1"/>
  <c r="K2753" i="1"/>
  <c r="K2721" i="1"/>
  <c r="K2689" i="1"/>
  <c r="K2657" i="1"/>
  <c r="K2625" i="1"/>
  <c r="K2593" i="1"/>
  <c r="K2561" i="1"/>
  <c r="K2529" i="1"/>
  <c r="K2497" i="1"/>
  <c r="K2465" i="1"/>
  <c r="K2433" i="1"/>
  <c r="K2401" i="1"/>
  <c r="K2369" i="1"/>
  <c r="K2337" i="1"/>
  <c r="K2305" i="1"/>
  <c r="K2273" i="1"/>
  <c r="K2241" i="1"/>
  <c r="K2209" i="1"/>
  <c r="K2177" i="1"/>
  <c r="K2145" i="1"/>
  <c r="K2113" i="1"/>
  <c r="K2081" i="1"/>
  <c r="K2049" i="1"/>
  <c r="K2017" i="1"/>
  <c r="K1985" i="1"/>
  <c r="K1953" i="1"/>
  <c r="K1921" i="1"/>
  <c r="K1889" i="1"/>
  <c r="K1857" i="1"/>
  <c r="K1825" i="1"/>
  <c r="K1793" i="1"/>
  <c r="K1761" i="1"/>
  <c r="K3169" i="1"/>
  <c r="K3089" i="1"/>
  <c r="K3009" i="1"/>
  <c r="K1538" i="1"/>
  <c r="K1466" i="1"/>
  <c r="K1586" i="1"/>
  <c r="K1339" i="1"/>
  <c r="K1510" i="1"/>
  <c r="K1706" i="1"/>
  <c r="K1514" i="1"/>
  <c r="K1440" i="1"/>
  <c r="K1428" i="1"/>
  <c r="K1396" i="1"/>
  <c r="K1676" i="1"/>
  <c r="K1612" i="1"/>
  <c r="K1556" i="1"/>
  <c r="K1450" i="1"/>
  <c r="K1418" i="1"/>
  <c r="K1386" i="1"/>
  <c r="K1354" i="1"/>
  <c r="K1322" i="1"/>
  <c r="K1704" i="1"/>
  <c r="K1664" i="1"/>
  <c r="K1616" i="1"/>
  <c r="K1576" i="1"/>
  <c r="K1536" i="1"/>
  <c r="K1424" i="1"/>
  <c r="K1408" i="1"/>
  <c r="K1392" i="1"/>
  <c r="K1372" i="1"/>
  <c r="K1356" i="1"/>
  <c r="K1340" i="1"/>
  <c r="K1324" i="1"/>
  <c r="K1312" i="1"/>
  <c r="K1300" i="1"/>
  <c r="K1288" i="1"/>
  <c r="K1668" i="1"/>
  <c r="K1710" i="1"/>
  <c r="K1662" i="1"/>
  <c r="K1622" i="1"/>
  <c r="K1582" i="1"/>
  <c r="K1534" i="1"/>
  <c r="K1267" i="1"/>
  <c r="K1695" i="1"/>
  <c r="K1675" i="1"/>
  <c r="K1655" i="1"/>
  <c r="K1631" i="1"/>
  <c r="K1611" i="1"/>
  <c r="K1591" i="1"/>
  <c r="K1567" i="1"/>
  <c r="K1547" i="1"/>
  <c r="K1527" i="1"/>
  <c r="K1503" i="1"/>
  <c r="K1483" i="1"/>
  <c r="K1461" i="1"/>
  <c r="K1389" i="1"/>
  <c r="K1701" i="1"/>
  <c r="K1677" i="1"/>
  <c r="K1657" i="1"/>
  <c r="K1637" i="1"/>
  <c r="K1613" i="1"/>
  <c r="K1593" i="1"/>
  <c r="K1573" i="1"/>
  <c r="K1549" i="1"/>
  <c r="K1529" i="1"/>
  <c r="K1509" i="1"/>
  <c r="K1485" i="1"/>
  <c r="K1465" i="1"/>
  <c r="K1379" i="1"/>
  <c r="K1159" i="1"/>
  <c r="K1169" i="1"/>
  <c r="K1233" i="1"/>
  <c r="K1248" i="1"/>
  <c r="K1216" i="1"/>
  <c r="K1184" i="1"/>
  <c r="K1152" i="1"/>
  <c r="K1120" i="1"/>
  <c r="K1276" i="1"/>
  <c r="K1231" i="1"/>
  <c r="K1155" i="1"/>
  <c r="K1275" i="1"/>
  <c r="K1245" i="1"/>
  <c r="K1167" i="1"/>
  <c r="K1268" i="1"/>
  <c r="K1211" i="1"/>
  <c r="K1131" i="1"/>
  <c r="K1377" i="1"/>
  <c r="K1109" i="1"/>
  <c r="K3032" i="1"/>
  <c r="K2824" i="1"/>
  <c r="K2628" i="1"/>
  <c r="K2428" i="1"/>
  <c r="K2236" i="1"/>
  <c r="K2036" i="1"/>
  <c r="K1880" i="1"/>
  <c r="K1744" i="1"/>
  <c r="K3107" i="1"/>
  <c r="K3043" i="1"/>
  <c r="K2979" i="1"/>
  <c r="K2915" i="1"/>
  <c r="K2723" i="1"/>
  <c r="K2467" i="1"/>
  <c r="K2211" i="1"/>
  <c r="K1955" i="1"/>
  <c r="K2356" i="1"/>
  <c r="K1956" i="1"/>
  <c r="K3146" i="1"/>
  <c r="K3018" i="1"/>
  <c r="K2990" i="1"/>
  <c r="K2926" i="1"/>
  <c r="K2862" i="1"/>
  <c r="K2798" i="1"/>
  <c r="K2734" i="1"/>
  <c r="K2670" i="1"/>
  <c r="K2606" i="1"/>
  <c r="K2542" i="1"/>
  <c r="K2478" i="1"/>
  <c r="K2414" i="1"/>
  <c r="K2350" i="1"/>
  <c r="K2286" i="1"/>
  <c r="K2222" i="1"/>
  <c r="K2158" i="1"/>
  <c r="K2094" i="1"/>
  <c r="K2030" i="1"/>
  <c r="K1966" i="1"/>
  <c r="K1902" i="1"/>
  <c r="K1838" i="1"/>
  <c r="K1774" i="1"/>
  <c r="K3045" i="1"/>
  <c r="K3056" i="1"/>
  <c r="K2912" i="1"/>
  <c r="K2728" i="1"/>
  <c r="K2576" i="1"/>
  <c r="K2392" i="1"/>
  <c r="K2216" i="1"/>
  <c r="K2040" i="1"/>
  <c r="K2937" i="1"/>
  <c r="K2873" i="1"/>
  <c r="K2809" i="1"/>
  <c r="K2745" i="1"/>
  <c r="K2681" i="1"/>
  <c r="K2617" i="1"/>
  <c r="K2553" i="1"/>
  <c r="K2489" i="1"/>
  <c r="K2425" i="1"/>
  <c r="K2361" i="1"/>
  <c r="K2297" i="1"/>
  <c r="K2233" i="1"/>
  <c r="K2169" i="1"/>
  <c r="K2105" i="1"/>
  <c r="K2041" i="1"/>
  <c r="K1977" i="1"/>
  <c r="K1913" i="1"/>
  <c r="K1849" i="1"/>
  <c r="K1785" i="1"/>
  <c r="K3073" i="1"/>
  <c r="K1478" i="1"/>
  <c r="K1526" i="1"/>
  <c r="K1602" i="1"/>
  <c r="K1578" i="1"/>
  <c r="K1528" i="1"/>
  <c r="K1512" i="1"/>
  <c r="K1496" i="1"/>
  <c r="K1484" i="1"/>
  <c r="K1476" i="1"/>
  <c r="K1468" i="1"/>
  <c r="K1456" i="1"/>
  <c r="K1380" i="1"/>
  <c r="K1368" i="1"/>
  <c r="K1352" i="1"/>
  <c r="K1336" i="1"/>
  <c r="K1316" i="1"/>
  <c r="K1660" i="1"/>
  <c r="K1540" i="1"/>
  <c r="K1442" i="1"/>
  <c r="K1378" i="1"/>
  <c r="K1314" i="1"/>
  <c r="K1696" i="1"/>
  <c r="K1608" i="1"/>
  <c r="K1506" i="1"/>
  <c r="K1694" i="1"/>
  <c r="K1614" i="1"/>
  <c r="K1518" i="1"/>
  <c r="K1691" i="1"/>
  <c r="K1647" i="1"/>
  <c r="K1607" i="1"/>
  <c r="K1563" i="1"/>
  <c r="K1519" i="1"/>
  <c r="K1479" i="1"/>
  <c r="K1385" i="1"/>
  <c r="K1373" i="1"/>
  <c r="K1365" i="1"/>
  <c r="K1357" i="1"/>
  <c r="K1349" i="1"/>
  <c r="K1341" i="1"/>
  <c r="K1333" i="1"/>
  <c r="K1325" i="1"/>
  <c r="K1317" i="1"/>
  <c r="K1309" i="1"/>
  <c r="K1301" i="1"/>
  <c r="K1293" i="1"/>
  <c r="K1673" i="1"/>
  <c r="K1629" i="1"/>
  <c r="K1589" i="1"/>
  <c r="K1545" i="1"/>
  <c r="K1501" i="1"/>
  <c r="K1459" i="1"/>
  <c r="K1223" i="1"/>
  <c r="K1217" i="1"/>
  <c r="K1249" i="1"/>
  <c r="K1208" i="1"/>
  <c r="K1144" i="1"/>
  <c r="K1219" i="1"/>
  <c r="K1253" i="1"/>
  <c r="K1103" i="1"/>
  <c r="K1201" i="1"/>
  <c r="K1177" i="1"/>
  <c r="K1153" i="1"/>
  <c r="K1113" i="1"/>
  <c r="K1290" i="1"/>
  <c r="K1282" i="1"/>
  <c r="K1274" i="1"/>
  <c r="K1266" i="1"/>
  <c r="K1258" i="1"/>
  <c r="K1250" i="1"/>
  <c r="K1242" i="1"/>
  <c r="K1234" i="1"/>
  <c r="K1226" i="1"/>
  <c r="K1218" i="1"/>
  <c r="K1210" i="1"/>
  <c r="K1202" i="1"/>
  <c r="K1194" i="1"/>
  <c r="K1186" i="1"/>
  <c r="K1178" i="1"/>
  <c r="K1170" i="1"/>
  <c r="K1162" i="1"/>
  <c r="K1154" i="1"/>
  <c r="K1146" i="1"/>
  <c r="K1138" i="1"/>
  <c r="K1130" i="1"/>
  <c r="K1122" i="1"/>
  <c r="K1114" i="1"/>
  <c r="K1106" i="1"/>
  <c r="K1257" i="1"/>
  <c r="K1881" i="1"/>
  <c r="K1817" i="1"/>
  <c r="K1753" i="1"/>
  <c r="K3153" i="1"/>
  <c r="K2977" i="1"/>
  <c r="K1714" i="1"/>
  <c r="K1498" i="1"/>
  <c r="K1323" i="1"/>
  <c r="K1532" i="1"/>
  <c r="K1520" i="1"/>
  <c r="K1504" i="1"/>
  <c r="K1492" i="1"/>
  <c r="K1480" i="1"/>
  <c r="K1464" i="1"/>
  <c r="K1376" i="1"/>
  <c r="K1360" i="1"/>
  <c r="K1344" i="1"/>
  <c r="K1328" i="1"/>
  <c r="K1308" i="1"/>
  <c r="K1410" i="1"/>
  <c r="K1346" i="1"/>
  <c r="K1648" i="1"/>
  <c r="K1568" i="1"/>
  <c r="K1432" i="1"/>
  <c r="K1654" i="1"/>
  <c r="K1711" i="1"/>
  <c r="K1627" i="1"/>
  <c r="K1583" i="1"/>
  <c r="K1499" i="1"/>
  <c r="K1427" i="1"/>
  <c r="K1337" i="1"/>
  <c r="K1321" i="1"/>
  <c r="K1305" i="1"/>
  <c r="K1693" i="1"/>
  <c r="K1609" i="1"/>
  <c r="K1565" i="1"/>
  <c r="K1481" i="1"/>
  <c r="K1240" i="1"/>
  <c r="K1176" i="1"/>
  <c r="K1112" i="1"/>
  <c r="K1123" i="1"/>
  <c r="K1285" i="1"/>
  <c r="K1161" i="1"/>
  <c r="K1105" i="1"/>
  <c r="K1278" i="1"/>
  <c r="K1262" i="1"/>
  <c r="K1246" i="1"/>
  <c r="K1230" i="1"/>
  <c r="K1222" i="1"/>
  <c r="K1206" i="1"/>
  <c r="K1190" i="1"/>
  <c r="K1174" i="1"/>
  <c r="K1166" i="1"/>
  <c r="K1150" i="1"/>
  <c r="K1134" i="1"/>
  <c r="K1118" i="1"/>
  <c r="K1102" i="1"/>
  <c r="K2556" i="1"/>
  <c r="K2942" i="1"/>
  <c r="K2814" i="1"/>
  <c r="K2686" i="1"/>
  <c r="K2558" i="1"/>
  <c r="K2366" i="1"/>
  <c r="K2302" i="1"/>
  <c r="K2174" i="1"/>
  <c r="K1982" i="1"/>
  <c r="K1854" i="1"/>
  <c r="K3109" i="1"/>
  <c r="K3104" i="1"/>
  <c r="K2772" i="1"/>
  <c r="K2432" i="1"/>
  <c r="K2084" i="1"/>
  <c r="K2889" i="1"/>
  <c r="K2697" i="1"/>
  <c r="K2569" i="1"/>
  <c r="K2505" i="1"/>
  <c r="K2377" i="1"/>
  <c r="K2313" i="1"/>
  <c r="K2249" i="1"/>
  <c r="K2185" i="1"/>
  <c r="K2121" i="1"/>
  <c r="K2057" i="1"/>
  <c r="K1993" i="1"/>
  <c r="K1865" i="1"/>
  <c r="K1634" i="1"/>
  <c r="K1572" i="1"/>
  <c r="K1458" i="1"/>
  <c r="K1394" i="1"/>
  <c r="K1330" i="1"/>
  <c r="K1712" i="1"/>
  <c r="K1632" i="1"/>
  <c r="K1524" i="1"/>
  <c r="K1508" i="1"/>
  <c r="K1630" i="1"/>
  <c r="K1550" i="1"/>
  <c r="K1439" i="1"/>
  <c r="K1375" i="1"/>
  <c r="K1343" i="1"/>
  <c r="K1311" i="1"/>
  <c r="K1703" i="1"/>
  <c r="K1615" i="1"/>
  <c r="K1531" i="1"/>
  <c r="K1487" i="1"/>
  <c r="K1445" i="1"/>
  <c r="K1437" i="1"/>
  <c r="K1429" i="1"/>
  <c r="K1421" i="1"/>
  <c r="K1413" i="1"/>
  <c r="K1405" i="1"/>
  <c r="K1685" i="1"/>
  <c r="K1597" i="1"/>
  <c r="K1513" i="1"/>
  <c r="K1224" i="1"/>
  <c r="K1239" i="1"/>
  <c r="K1135" i="1"/>
  <c r="K1147" i="1"/>
  <c r="K2659" i="1"/>
  <c r="K2403" i="1"/>
  <c r="K2147" i="1"/>
  <c r="K1891" i="1"/>
  <c r="K3081" i="1"/>
  <c r="K3012" i="1"/>
  <c r="K2260" i="1"/>
  <c r="K1892" i="1"/>
  <c r="K3114" i="1"/>
  <c r="K2974" i="1"/>
  <c r="K2910" i="1"/>
  <c r="K2846" i="1"/>
  <c r="K2782" i="1"/>
  <c r="K2718" i="1"/>
  <c r="K2654" i="1"/>
  <c r="K2590" i="1"/>
  <c r="K2526" i="1"/>
  <c r="K2462" i="1"/>
  <c r="K2398" i="1"/>
  <c r="K2334" i="1"/>
  <c r="K2270" i="1"/>
  <c r="K2206" i="1"/>
  <c r="K2142" i="1"/>
  <c r="K2078" i="1"/>
  <c r="K2014" i="1"/>
  <c r="K1950" i="1"/>
  <c r="K1886" i="1"/>
  <c r="K1822" i="1"/>
  <c r="K1758" i="1"/>
  <c r="K2981" i="1"/>
  <c r="K3020" i="1"/>
  <c r="K2864" i="1"/>
  <c r="K2688" i="1"/>
  <c r="K2524" i="1"/>
  <c r="K2348" i="1"/>
  <c r="K2176" i="1"/>
  <c r="K2000" i="1"/>
  <c r="K2921" i="1"/>
  <c r="K2857" i="1"/>
  <c r="K2793" i="1"/>
  <c r="K2729" i="1"/>
  <c r="K2665" i="1"/>
  <c r="K2601" i="1"/>
  <c r="K2537" i="1"/>
  <c r="K2473" i="1"/>
  <c r="K2409" i="1"/>
  <c r="K2345" i="1"/>
  <c r="K2281" i="1"/>
  <c r="K2217" i="1"/>
  <c r="K2153" i="1"/>
  <c r="K2089" i="1"/>
  <c r="K2025" i="1"/>
  <c r="K1961" i="1"/>
  <c r="K1897" i="1"/>
  <c r="K1833" i="1"/>
  <c r="K1769" i="1"/>
  <c r="K3025" i="1"/>
  <c r="K1530" i="1"/>
  <c r="K1453" i="1"/>
  <c r="K1690" i="1"/>
  <c r="K1482" i="1"/>
  <c r="K1620" i="1"/>
  <c r="K1426" i="1"/>
  <c r="K1362" i="1"/>
  <c r="K1298" i="1"/>
  <c r="K1672" i="1"/>
  <c r="K1584" i="1"/>
  <c r="K1474" i="1"/>
  <c r="K1516" i="1"/>
  <c r="K1500" i="1"/>
  <c r="K1416" i="1"/>
  <c r="K1692" i="1"/>
  <c r="K1678" i="1"/>
  <c r="K1590" i="1"/>
  <c r="K1470" i="1"/>
  <c r="K1447" i="1"/>
  <c r="K1431" i="1"/>
  <c r="K1415" i="1"/>
  <c r="K1391" i="1"/>
  <c r="K1367" i="1"/>
  <c r="K1351" i="1"/>
  <c r="K1335" i="1"/>
  <c r="K1319" i="1"/>
  <c r="K1303" i="1"/>
  <c r="K1679" i="1"/>
  <c r="K1639" i="1"/>
  <c r="K1595" i="1"/>
  <c r="K1551" i="1"/>
  <c r="K1511" i="1"/>
  <c r="K1467" i="1"/>
  <c r="K1457" i="1"/>
  <c r="K1441" i="1"/>
  <c r="K1433" i="1"/>
  <c r="K1425" i="1"/>
  <c r="K1417" i="1"/>
  <c r="K1409" i="1"/>
  <c r="K1397" i="1"/>
  <c r="K1705" i="1"/>
  <c r="K1661" i="1"/>
  <c r="K1621" i="1"/>
  <c r="K1577" i="1"/>
  <c r="K1533" i="1"/>
  <c r="K1493" i="1"/>
  <c r="K1411" i="1"/>
  <c r="K1207" i="1"/>
  <c r="K1137" i="1"/>
  <c r="K1192" i="1"/>
  <c r="K1128" i="1"/>
  <c r="K1292" i="1"/>
  <c r="K1171" i="1"/>
  <c r="K1193" i="1"/>
  <c r="K1237" i="1"/>
  <c r="K1227" i="1"/>
  <c r="L13" i="1"/>
  <c r="M13" i="1" s="1"/>
  <c r="K2851" i="1"/>
  <c r="K2595" i="1"/>
  <c r="K2339" i="1"/>
  <c r="K2083" i="1"/>
  <c r="K1827" i="1"/>
  <c r="K2792" i="1"/>
  <c r="K2144" i="1"/>
  <c r="K1828" i="1"/>
  <c r="K3082" i="1"/>
  <c r="K2958" i="1"/>
  <c r="K2894" i="1"/>
  <c r="K2830" i="1"/>
  <c r="K2766" i="1"/>
  <c r="K2702" i="1"/>
  <c r="K2638" i="1"/>
  <c r="K2574" i="1"/>
  <c r="K2510" i="1"/>
  <c r="K2446" i="1"/>
  <c r="K2382" i="1"/>
  <c r="K2318" i="1"/>
  <c r="K2254" i="1"/>
  <c r="K2190" i="1"/>
  <c r="K2126" i="1"/>
  <c r="K2062" i="1"/>
  <c r="K1998" i="1"/>
  <c r="K1934" i="1"/>
  <c r="K1870" i="1"/>
  <c r="K1806" i="1"/>
  <c r="K1742" i="1"/>
  <c r="K3136" i="1"/>
  <c r="K2984" i="1"/>
  <c r="K2820" i="1"/>
  <c r="K2648" i="1"/>
  <c r="K2480" i="1"/>
  <c r="K2300" i="1"/>
  <c r="K2128" i="1"/>
  <c r="K2969" i="1"/>
  <c r="K2905" i="1"/>
  <c r="K2841" i="1"/>
  <c r="K2777" i="1"/>
  <c r="K2713" i="1"/>
  <c r="K2649" i="1"/>
  <c r="K2585" i="1"/>
  <c r="K2521" i="1"/>
  <c r="K2457" i="1"/>
  <c r="K2393" i="1"/>
  <c r="K2329" i="1"/>
  <c r="K2265" i="1"/>
  <c r="K2201" i="1"/>
  <c r="K2137" i="1"/>
  <c r="K2073" i="1"/>
  <c r="K2009" i="1"/>
  <c r="K1945" i="1"/>
  <c r="K1472" i="1"/>
  <c r="K1412" i="1"/>
  <c r="K1596" i="1"/>
  <c r="K1652" i="1"/>
  <c r="K1566" i="1"/>
  <c r="K1671" i="1"/>
  <c r="K1543" i="1"/>
  <c r="K1369" i="1"/>
  <c r="K1361" i="1"/>
  <c r="K1353" i="1"/>
  <c r="K1345" i="1"/>
  <c r="K1329" i="1"/>
  <c r="K1313" i="1"/>
  <c r="K1297" i="1"/>
  <c r="K1653" i="1"/>
  <c r="K1525" i="1"/>
  <c r="K1265" i="1"/>
  <c r="K1183" i="1"/>
  <c r="K1185" i="1"/>
  <c r="K1121" i="1"/>
  <c r="K1286" i="1"/>
  <c r="K1270" i="1"/>
  <c r="K1254" i="1"/>
  <c r="K1238" i="1"/>
  <c r="K1214" i="1"/>
  <c r="K1198" i="1"/>
  <c r="K1182" i="1"/>
  <c r="K1158" i="1"/>
  <c r="K1142" i="1"/>
  <c r="K1126" i="1"/>
  <c r="K1110" i="1"/>
  <c r="K1195" i="1"/>
  <c r="K2787" i="1"/>
  <c r="K2531" i="1"/>
  <c r="K2275" i="1"/>
  <c r="K2019" i="1"/>
  <c r="K1763" i="1"/>
  <c r="K2044" i="1"/>
  <c r="K1768" i="1"/>
  <c r="K3050" i="1"/>
  <c r="K2878" i="1"/>
  <c r="K2750" i="1"/>
  <c r="K2622" i="1"/>
  <c r="K2494" i="1"/>
  <c r="K2430" i="1"/>
  <c r="K2238" i="1"/>
  <c r="K2110" i="1"/>
  <c r="K2046" i="1"/>
  <c r="K1918" i="1"/>
  <c r="K1790" i="1"/>
  <c r="K2948" i="1"/>
  <c r="K2604" i="1"/>
  <c r="K2252" i="1"/>
  <c r="K2953" i="1"/>
  <c r="K2825" i="1"/>
  <c r="K2761" i="1"/>
  <c r="K2633" i="1"/>
  <c r="K2441" i="1"/>
  <c r="K1929" i="1"/>
  <c r="K1801" i="1"/>
  <c r="K3105" i="1"/>
  <c r="K1618" i="1"/>
  <c r="K1642" i="1"/>
  <c r="K1700" i="1"/>
  <c r="K1544" i="1"/>
  <c r="K1488" i="1"/>
  <c r="K1564" i="1"/>
  <c r="K1463" i="1"/>
  <c r="K1423" i="1"/>
  <c r="K1407" i="1"/>
  <c r="K1359" i="1"/>
  <c r="K1327" i="1"/>
  <c r="K1295" i="1"/>
  <c r="K1659" i="1"/>
  <c r="K1575" i="1"/>
  <c r="K1641" i="1"/>
  <c r="K1557" i="1"/>
  <c r="K1469" i="1"/>
  <c r="K1277" i="1"/>
  <c r="K1160" i="1"/>
  <c r="K1269" i="1"/>
  <c r="K1284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4" i="1"/>
  <c r="K178" i="1"/>
  <c r="K182" i="1"/>
  <c r="K186" i="1"/>
  <c r="K190" i="1"/>
  <c r="K194" i="1"/>
  <c r="K198" i="1"/>
  <c r="K202" i="1"/>
  <c r="K206" i="1"/>
  <c r="K210" i="1"/>
  <c r="K214" i="1"/>
  <c r="K218" i="1"/>
  <c r="K222" i="1"/>
  <c r="K226" i="1"/>
  <c r="K230" i="1"/>
  <c r="K234" i="1"/>
  <c r="K238" i="1"/>
  <c r="K242" i="1"/>
  <c r="K246" i="1"/>
  <c r="K250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374" i="1"/>
  <c r="K378" i="1"/>
  <c r="K382" i="1"/>
  <c r="K386" i="1"/>
  <c r="K390" i="1"/>
  <c r="K394" i="1"/>
  <c r="K398" i="1"/>
  <c r="K402" i="1"/>
  <c r="K406" i="1"/>
  <c r="K410" i="1"/>
  <c r="K414" i="1"/>
  <c r="K418" i="1"/>
  <c r="K422" i="1"/>
  <c r="K426" i="1"/>
  <c r="K430" i="1"/>
  <c r="K434" i="1"/>
  <c r="K438" i="1"/>
  <c r="K442" i="1"/>
  <c r="K446" i="1"/>
  <c r="K450" i="1"/>
  <c r="K454" i="1"/>
  <c r="K458" i="1"/>
  <c r="K462" i="1"/>
  <c r="K466" i="1"/>
  <c r="K470" i="1"/>
  <c r="K13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223" i="1"/>
  <c r="K227" i="1"/>
  <c r="K231" i="1"/>
  <c r="K235" i="1"/>
  <c r="K239" i="1"/>
  <c r="K243" i="1"/>
  <c r="K247" i="1"/>
  <c r="K251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9" i="1"/>
  <c r="K363" i="1"/>
  <c r="K367" i="1"/>
  <c r="K375" i="1"/>
  <c r="K383" i="1"/>
  <c r="K391" i="1"/>
  <c r="K399" i="1"/>
  <c r="K407" i="1"/>
  <c r="K419" i="1"/>
  <c r="K427" i="1"/>
  <c r="K435" i="1"/>
  <c r="K443" i="1"/>
  <c r="K455" i="1"/>
  <c r="K463" i="1"/>
  <c r="K471" i="1"/>
  <c r="K16" i="1"/>
  <c r="K20" i="1"/>
  <c r="K24" i="1"/>
  <c r="K28" i="1"/>
  <c r="K32" i="1"/>
  <c r="K36" i="1"/>
  <c r="K40" i="1"/>
  <c r="K44" i="1"/>
  <c r="K48" i="1"/>
  <c r="K52" i="1"/>
  <c r="K56" i="1"/>
  <c r="K60" i="1"/>
  <c r="K64" i="1"/>
  <c r="K68" i="1"/>
  <c r="K72" i="1"/>
  <c r="K76" i="1"/>
  <c r="K80" i="1"/>
  <c r="K84" i="1"/>
  <c r="K88" i="1"/>
  <c r="K92" i="1"/>
  <c r="K96" i="1"/>
  <c r="K100" i="1"/>
  <c r="K104" i="1"/>
  <c r="K108" i="1"/>
  <c r="K112" i="1"/>
  <c r="K116" i="1"/>
  <c r="K120" i="1"/>
  <c r="K124" i="1"/>
  <c r="K128" i="1"/>
  <c r="K132" i="1"/>
  <c r="K136" i="1"/>
  <c r="K140" i="1"/>
  <c r="K144" i="1"/>
  <c r="K148" i="1"/>
  <c r="K152" i="1"/>
  <c r="K156" i="1"/>
  <c r="K160" i="1"/>
  <c r="K164" i="1"/>
  <c r="K168" i="1"/>
  <c r="K172" i="1"/>
  <c r="K176" i="1"/>
  <c r="K180" i="1"/>
  <c r="K184" i="1"/>
  <c r="K188" i="1"/>
  <c r="K192" i="1"/>
  <c r="K196" i="1"/>
  <c r="K200" i="1"/>
  <c r="K204" i="1"/>
  <c r="K208" i="1"/>
  <c r="K212" i="1"/>
  <c r="K216" i="1"/>
  <c r="K220" i="1"/>
  <c r="K224" i="1"/>
  <c r="K228" i="1"/>
  <c r="K232" i="1"/>
  <c r="K236" i="1"/>
  <c r="K240" i="1"/>
  <c r="K244" i="1"/>
  <c r="K248" i="1"/>
  <c r="K252" i="1"/>
  <c r="K256" i="1"/>
  <c r="K260" i="1"/>
  <c r="K264" i="1"/>
  <c r="K268" i="1"/>
  <c r="K272" i="1"/>
  <c r="K276" i="1"/>
  <c r="K280" i="1"/>
  <c r="K284" i="1"/>
  <c r="K288" i="1"/>
  <c r="K292" i="1"/>
  <c r="K296" i="1"/>
  <c r="K300" i="1"/>
  <c r="K304" i="1"/>
  <c r="K308" i="1"/>
  <c r="K312" i="1"/>
  <c r="K316" i="1"/>
  <c r="K320" i="1"/>
  <c r="K324" i="1"/>
  <c r="K328" i="1"/>
  <c r="K332" i="1"/>
  <c r="K336" i="1"/>
  <c r="K340" i="1"/>
  <c r="K344" i="1"/>
  <c r="K348" i="1"/>
  <c r="K352" i="1"/>
  <c r="K356" i="1"/>
  <c r="K360" i="1"/>
  <c r="K364" i="1"/>
  <c r="K368" i="1"/>
  <c r="K372" i="1"/>
  <c r="K376" i="1"/>
  <c r="K380" i="1"/>
  <c r="K384" i="1"/>
  <c r="K388" i="1"/>
  <c r="K392" i="1"/>
  <c r="K396" i="1"/>
  <c r="K400" i="1"/>
  <c r="K404" i="1"/>
  <c r="K408" i="1"/>
  <c r="K412" i="1"/>
  <c r="K416" i="1"/>
  <c r="K420" i="1"/>
  <c r="K424" i="1"/>
  <c r="K428" i="1"/>
  <c r="K432" i="1"/>
  <c r="K436" i="1"/>
  <c r="K440" i="1"/>
  <c r="K444" i="1"/>
  <c r="K448" i="1"/>
  <c r="K452" i="1"/>
  <c r="K456" i="1"/>
  <c r="K460" i="1"/>
  <c r="K464" i="1"/>
  <c r="K468" i="1"/>
  <c r="K472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3" i="1"/>
  <c r="K177" i="1"/>
  <c r="K181" i="1"/>
  <c r="K185" i="1"/>
  <c r="K189" i="1"/>
  <c r="K193" i="1"/>
  <c r="K197" i="1"/>
  <c r="K201" i="1"/>
  <c r="K205" i="1"/>
  <c r="K209" i="1"/>
  <c r="K213" i="1"/>
  <c r="K217" i="1"/>
  <c r="K221" i="1"/>
  <c r="K225" i="1"/>
  <c r="K229" i="1"/>
  <c r="K233" i="1"/>
  <c r="K237" i="1"/>
  <c r="K241" i="1"/>
  <c r="K245" i="1"/>
  <c r="K249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373" i="1"/>
  <c r="K377" i="1"/>
  <c r="K381" i="1"/>
  <c r="K385" i="1"/>
  <c r="K389" i="1"/>
  <c r="K393" i="1"/>
  <c r="K397" i="1"/>
  <c r="K401" i="1"/>
  <c r="K405" i="1"/>
  <c r="K409" i="1"/>
  <c r="K413" i="1"/>
  <c r="K417" i="1"/>
  <c r="K421" i="1"/>
  <c r="K425" i="1"/>
  <c r="K429" i="1"/>
  <c r="K433" i="1"/>
  <c r="K437" i="1"/>
  <c r="K441" i="1"/>
  <c r="K445" i="1"/>
  <c r="K449" i="1"/>
  <c r="K453" i="1"/>
  <c r="K457" i="1"/>
  <c r="K461" i="1"/>
  <c r="K465" i="1"/>
  <c r="K469" i="1"/>
  <c r="K473" i="1"/>
  <c r="K355" i="1"/>
  <c r="K371" i="1"/>
  <c r="K379" i="1"/>
  <c r="K387" i="1"/>
  <c r="K395" i="1"/>
  <c r="K403" i="1"/>
  <c r="K411" i="1"/>
  <c r="K415" i="1"/>
  <c r="K423" i="1"/>
  <c r="K431" i="1"/>
  <c r="K439" i="1"/>
  <c r="K447" i="1"/>
  <c r="K451" i="1"/>
  <c r="K459" i="1"/>
  <c r="K467" i="1"/>
</calcChain>
</file>

<file path=xl/sharedStrings.xml><?xml version="1.0" encoding="utf-8"?>
<sst xmlns="http://schemas.openxmlformats.org/spreadsheetml/2006/main" count="128" uniqueCount="36">
  <si>
    <t>Serial_number:</t>
  </si>
  <si>
    <t>Project ID:</t>
  </si>
  <si>
    <t>Tierra Del Sol</t>
  </si>
  <si>
    <t>Location:</t>
  </si>
  <si>
    <t>GS-1</t>
  </si>
  <si>
    <t>LEVEL</t>
  </si>
  <si>
    <t>UNIT: ft</t>
  </si>
  <si>
    <t>Offset: 0.000000 ft</t>
  </si>
  <si>
    <t>TEMPERATURE</t>
  </si>
  <si>
    <t>UNIT: °C</t>
  </si>
  <si>
    <t>Date</t>
  </si>
  <si>
    <t>Time</t>
  </si>
  <si>
    <t>Date + Time</t>
  </si>
  <si>
    <t>Temperature compensated Levelogger pressure reading (feet)</t>
  </si>
  <si>
    <t>Barometric pressure (psi)</t>
  </si>
  <si>
    <t>Barometric pressure (feet water)</t>
  </si>
  <si>
    <r>
      <t>Barologger TEMPERATURE (</t>
    </r>
    <r>
      <rPr>
        <sz val="11"/>
        <color theme="1"/>
        <rFont val="Calibri"/>
        <family val="2"/>
      </rPr>
      <t>°C)</t>
    </r>
  </si>
  <si>
    <t>Barometric-Corrected Pressure (Feet Water)</t>
  </si>
  <si>
    <r>
      <t xml:space="preserve"> TEMPERATURE (</t>
    </r>
    <r>
      <rPr>
        <sz val="11"/>
        <color theme="1"/>
        <rFont val="Calibri"/>
        <family val="2"/>
      </rPr>
      <t>°C)</t>
    </r>
  </si>
  <si>
    <t>Manual Depth to Water Measurement, feet below TOC (Feet)</t>
  </si>
  <si>
    <t>Depth Transducer was Set (Feet)</t>
  </si>
  <si>
    <t>Manual Measurement, Feet Above Transducer</t>
  </si>
  <si>
    <t>Drawdown (Feet)</t>
  </si>
  <si>
    <t>Manual Measurement, Water Level Elevation</t>
  </si>
  <si>
    <t>Land Surface Elevation (ft) Estimate from Google Earth</t>
  </si>
  <si>
    <t>Water Level Elevation</t>
  </si>
  <si>
    <t>Event</t>
  </si>
  <si>
    <t>Date + Time Start</t>
  </si>
  <si>
    <t>Date + Time Stop</t>
  </si>
  <si>
    <t>12 hour Step Test</t>
  </si>
  <si>
    <t>72 hour Constant Rate Test</t>
  </si>
  <si>
    <t>Well B Aquifer Testing</t>
  </si>
  <si>
    <t>Depth to Water (Feet Below Top of Casing)</t>
  </si>
  <si>
    <t>Manual Measurement, Depth To Water (Feet Below Top of Casing)</t>
  </si>
  <si>
    <t>Transducer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</si>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</sst>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33" borderId="0" xfId="0" applyFill="1"/>
    <xf numFmtId="0" fontId="0" fillId="0" borderId="0" xfId="0" applyNumberFormat="1"/>
    <xf numFmtId="0" fontId="0" fillId="0" borderId="0" xfId="0" quotePrefix="1" applyNumberFormat="1" applyFill="1" applyBorder="1" applyAlignment="1">
      <alignment horizontal="center"/>
    </xf>
    <xf numFmtId="0" fontId="16" fillId="0" borderId="0" xfId="0" applyFont="1"/>
    <xf numFmtId="22" fontId="0" fillId="0" borderId="0" xfId="0" applyNumberForma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Figure 19. Off-site</a:t>
            </a:r>
            <a:r>
              <a:rPr lang="en-US" sz="1400" baseline="0">
                <a:latin typeface="Times New Roman" pitchFamily="18" charset="0"/>
                <a:cs typeface="Times New Roman" pitchFamily="18" charset="0"/>
              </a:rPr>
              <a:t> Well GR-1 Water Level Data</a:t>
            </a:r>
            <a:endParaRPr lang="en-US" sz="14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'GR-1 Data'!$M$12</c:f>
              <c:strCache>
                <c:ptCount val="1"/>
                <c:pt idx="0">
                  <c:v>Depth to Water (Feet Below Top of Casing)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diamond"/>
            <c:size val="3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'GR-1 Data'!$F$13:$F$3169</c:f>
              <c:numCache>
                <c:formatCode>m/d/yyyy\ h:mm</c:formatCode>
                <c:ptCount val="3157"/>
                <c:pt idx="0">
                  <c:v>41173.666666666664</c:v>
                </c:pt>
                <c:pt idx="1">
                  <c:v>41173.677083333336</c:v>
                </c:pt>
                <c:pt idx="2">
                  <c:v>41173.6875</c:v>
                </c:pt>
                <c:pt idx="3">
                  <c:v>41173.697916666664</c:v>
                </c:pt>
                <c:pt idx="4">
                  <c:v>41173.708333333336</c:v>
                </c:pt>
                <c:pt idx="5">
                  <c:v>41173.71875</c:v>
                </c:pt>
                <c:pt idx="6">
                  <c:v>41173.729166666664</c:v>
                </c:pt>
                <c:pt idx="7">
                  <c:v>41173.739583333336</c:v>
                </c:pt>
                <c:pt idx="8">
                  <c:v>41173.75</c:v>
                </c:pt>
                <c:pt idx="9">
                  <c:v>41173.760416666664</c:v>
                </c:pt>
                <c:pt idx="10">
                  <c:v>41173.770833333336</c:v>
                </c:pt>
                <c:pt idx="11">
                  <c:v>41173.78125</c:v>
                </c:pt>
                <c:pt idx="12">
                  <c:v>41173.791666666664</c:v>
                </c:pt>
                <c:pt idx="13">
                  <c:v>41173.802083333336</c:v>
                </c:pt>
                <c:pt idx="14">
                  <c:v>41173.8125</c:v>
                </c:pt>
                <c:pt idx="15">
                  <c:v>41173.822916666664</c:v>
                </c:pt>
                <c:pt idx="16">
                  <c:v>41173.833333333336</c:v>
                </c:pt>
                <c:pt idx="17">
                  <c:v>41173.84375</c:v>
                </c:pt>
                <c:pt idx="18">
                  <c:v>41173.854166666664</c:v>
                </c:pt>
                <c:pt idx="19">
                  <c:v>41173.864583333336</c:v>
                </c:pt>
                <c:pt idx="20">
                  <c:v>41173.875</c:v>
                </c:pt>
                <c:pt idx="21">
                  <c:v>41173.885416666664</c:v>
                </c:pt>
                <c:pt idx="22">
                  <c:v>41173.895833333336</c:v>
                </c:pt>
                <c:pt idx="23">
                  <c:v>41173.90625</c:v>
                </c:pt>
                <c:pt idx="24">
                  <c:v>41173.916666666664</c:v>
                </c:pt>
                <c:pt idx="25">
                  <c:v>41173.927083333336</c:v>
                </c:pt>
                <c:pt idx="26">
                  <c:v>41173.9375</c:v>
                </c:pt>
                <c:pt idx="27">
                  <c:v>41173.947916666664</c:v>
                </c:pt>
                <c:pt idx="28">
                  <c:v>41173.958333333336</c:v>
                </c:pt>
                <c:pt idx="29">
                  <c:v>41173.96875</c:v>
                </c:pt>
                <c:pt idx="30">
                  <c:v>41173.979166666664</c:v>
                </c:pt>
                <c:pt idx="31">
                  <c:v>41173.989583333336</c:v>
                </c:pt>
                <c:pt idx="32">
                  <c:v>41174</c:v>
                </c:pt>
                <c:pt idx="33">
                  <c:v>41174.010416666664</c:v>
                </c:pt>
                <c:pt idx="34">
                  <c:v>41174.020833333336</c:v>
                </c:pt>
                <c:pt idx="35">
                  <c:v>41174.03125</c:v>
                </c:pt>
                <c:pt idx="36">
                  <c:v>41174.041666666664</c:v>
                </c:pt>
                <c:pt idx="37">
                  <c:v>41174.052083333336</c:v>
                </c:pt>
                <c:pt idx="38">
                  <c:v>41174.0625</c:v>
                </c:pt>
                <c:pt idx="39">
                  <c:v>41174.072916666664</c:v>
                </c:pt>
                <c:pt idx="40">
                  <c:v>41174.083333333336</c:v>
                </c:pt>
                <c:pt idx="41">
                  <c:v>41174.09375</c:v>
                </c:pt>
                <c:pt idx="42">
                  <c:v>41174.104166666664</c:v>
                </c:pt>
                <c:pt idx="43">
                  <c:v>41174.114583333336</c:v>
                </c:pt>
                <c:pt idx="44">
                  <c:v>41174.125</c:v>
                </c:pt>
                <c:pt idx="45">
                  <c:v>41174.135416666664</c:v>
                </c:pt>
                <c:pt idx="46">
                  <c:v>41174.145833333336</c:v>
                </c:pt>
                <c:pt idx="47">
                  <c:v>41174.15625</c:v>
                </c:pt>
                <c:pt idx="48">
                  <c:v>41174.166666666664</c:v>
                </c:pt>
                <c:pt idx="49">
                  <c:v>41174.177083333336</c:v>
                </c:pt>
                <c:pt idx="50">
                  <c:v>41174.1875</c:v>
                </c:pt>
                <c:pt idx="51">
                  <c:v>41174.197916666664</c:v>
                </c:pt>
                <c:pt idx="52">
                  <c:v>41174.208333333336</c:v>
                </c:pt>
                <c:pt idx="53">
                  <c:v>41174.21875</c:v>
                </c:pt>
                <c:pt idx="54">
                  <c:v>41174.229166666664</c:v>
                </c:pt>
                <c:pt idx="55">
                  <c:v>41174.239583333336</c:v>
                </c:pt>
                <c:pt idx="56">
                  <c:v>41174.25</c:v>
                </c:pt>
                <c:pt idx="57">
                  <c:v>41174.260416666664</c:v>
                </c:pt>
                <c:pt idx="58">
                  <c:v>41174.270833333336</c:v>
                </c:pt>
                <c:pt idx="59">
                  <c:v>41174.28125</c:v>
                </c:pt>
                <c:pt idx="60">
                  <c:v>41174.291666666664</c:v>
                </c:pt>
                <c:pt idx="61">
                  <c:v>41174.302083333336</c:v>
                </c:pt>
                <c:pt idx="62">
                  <c:v>41174.3125</c:v>
                </c:pt>
                <c:pt idx="63">
                  <c:v>41174.322916666664</c:v>
                </c:pt>
                <c:pt idx="64">
                  <c:v>41174.333333333336</c:v>
                </c:pt>
                <c:pt idx="65">
                  <c:v>41174.34375</c:v>
                </c:pt>
                <c:pt idx="66">
                  <c:v>41174.354166666664</c:v>
                </c:pt>
                <c:pt idx="67">
                  <c:v>41174.364583333336</c:v>
                </c:pt>
                <c:pt idx="68">
                  <c:v>41174.375</c:v>
                </c:pt>
                <c:pt idx="69">
                  <c:v>41174.385416666664</c:v>
                </c:pt>
                <c:pt idx="70">
                  <c:v>41174.395833333336</c:v>
                </c:pt>
                <c:pt idx="71">
                  <c:v>41174.40625</c:v>
                </c:pt>
                <c:pt idx="72">
                  <c:v>41174.416666666664</c:v>
                </c:pt>
                <c:pt idx="73">
                  <c:v>41174.427083333336</c:v>
                </c:pt>
                <c:pt idx="74">
                  <c:v>41174.4375</c:v>
                </c:pt>
                <c:pt idx="75">
                  <c:v>41174.447916666664</c:v>
                </c:pt>
                <c:pt idx="76">
                  <c:v>41174.458333333336</c:v>
                </c:pt>
                <c:pt idx="77">
                  <c:v>41174.46875</c:v>
                </c:pt>
                <c:pt idx="78">
                  <c:v>41174.479166666664</c:v>
                </c:pt>
                <c:pt idx="79">
                  <c:v>41174.489583333336</c:v>
                </c:pt>
                <c:pt idx="80">
                  <c:v>41174.5</c:v>
                </c:pt>
                <c:pt idx="81">
                  <c:v>41174.510416666664</c:v>
                </c:pt>
                <c:pt idx="82">
                  <c:v>41174.520833333336</c:v>
                </c:pt>
                <c:pt idx="83">
                  <c:v>41174.53125</c:v>
                </c:pt>
                <c:pt idx="84">
                  <c:v>41174.541666666664</c:v>
                </c:pt>
                <c:pt idx="85">
                  <c:v>41174.552083333336</c:v>
                </c:pt>
                <c:pt idx="86">
                  <c:v>41174.5625</c:v>
                </c:pt>
                <c:pt idx="87">
                  <c:v>41174.572916666664</c:v>
                </c:pt>
                <c:pt idx="88">
                  <c:v>41174.583333333336</c:v>
                </c:pt>
                <c:pt idx="89">
                  <c:v>41174.59375</c:v>
                </c:pt>
                <c:pt idx="90">
                  <c:v>41174.604166666664</c:v>
                </c:pt>
                <c:pt idx="91">
                  <c:v>41174.614583333336</c:v>
                </c:pt>
                <c:pt idx="92">
                  <c:v>41174.625</c:v>
                </c:pt>
                <c:pt idx="93">
                  <c:v>41174.635416666664</c:v>
                </c:pt>
                <c:pt idx="94">
                  <c:v>41174.645833333336</c:v>
                </c:pt>
                <c:pt idx="95">
                  <c:v>41174.65625</c:v>
                </c:pt>
                <c:pt idx="96">
                  <c:v>41174.666666666664</c:v>
                </c:pt>
                <c:pt idx="97">
                  <c:v>41174.677083333336</c:v>
                </c:pt>
                <c:pt idx="98">
                  <c:v>41174.6875</c:v>
                </c:pt>
                <c:pt idx="99">
                  <c:v>41174.697916666664</c:v>
                </c:pt>
                <c:pt idx="100">
                  <c:v>41174.708333333336</c:v>
                </c:pt>
                <c:pt idx="101">
                  <c:v>41174.71875</c:v>
                </c:pt>
                <c:pt idx="102">
                  <c:v>41174.729166666664</c:v>
                </c:pt>
                <c:pt idx="103">
                  <c:v>41174.739583333336</c:v>
                </c:pt>
                <c:pt idx="104">
                  <c:v>41174.75</c:v>
                </c:pt>
                <c:pt idx="105">
                  <c:v>41174.760416666664</c:v>
                </c:pt>
                <c:pt idx="106">
                  <c:v>41174.770833333336</c:v>
                </c:pt>
                <c:pt idx="107">
                  <c:v>41174.78125</c:v>
                </c:pt>
                <c:pt idx="108">
                  <c:v>41174.791666666664</c:v>
                </c:pt>
                <c:pt idx="109">
                  <c:v>41174.802083333336</c:v>
                </c:pt>
                <c:pt idx="110">
                  <c:v>41174.8125</c:v>
                </c:pt>
                <c:pt idx="111">
                  <c:v>41174.822916666664</c:v>
                </c:pt>
                <c:pt idx="112">
                  <c:v>41174.833333333336</c:v>
                </c:pt>
                <c:pt idx="113">
                  <c:v>41174.84375</c:v>
                </c:pt>
                <c:pt idx="114">
                  <c:v>41174.854166666664</c:v>
                </c:pt>
                <c:pt idx="115">
                  <c:v>41174.864583333336</c:v>
                </c:pt>
                <c:pt idx="116">
                  <c:v>41174.875</c:v>
                </c:pt>
                <c:pt idx="117">
                  <c:v>41174.885416666664</c:v>
                </c:pt>
                <c:pt idx="118">
                  <c:v>41174.895833333336</c:v>
                </c:pt>
                <c:pt idx="119">
                  <c:v>41174.90625</c:v>
                </c:pt>
                <c:pt idx="120">
                  <c:v>41174.916666666664</c:v>
                </c:pt>
                <c:pt idx="121">
                  <c:v>41174.927083333336</c:v>
                </c:pt>
                <c:pt idx="122">
                  <c:v>41174.9375</c:v>
                </c:pt>
                <c:pt idx="123">
                  <c:v>41174.947916666664</c:v>
                </c:pt>
                <c:pt idx="124">
                  <c:v>41174.958333333336</c:v>
                </c:pt>
                <c:pt idx="125">
                  <c:v>41174.96875</c:v>
                </c:pt>
                <c:pt idx="126">
                  <c:v>41174.979166666664</c:v>
                </c:pt>
                <c:pt idx="127">
                  <c:v>41174.989583333336</c:v>
                </c:pt>
                <c:pt idx="128">
                  <c:v>41175</c:v>
                </c:pt>
                <c:pt idx="129">
                  <c:v>41175.010416666664</c:v>
                </c:pt>
                <c:pt idx="130">
                  <c:v>41175.020833333336</c:v>
                </c:pt>
                <c:pt idx="131">
                  <c:v>41175.03125</c:v>
                </c:pt>
                <c:pt idx="132">
                  <c:v>41175.041666666664</c:v>
                </c:pt>
                <c:pt idx="133">
                  <c:v>41175.052083333336</c:v>
                </c:pt>
                <c:pt idx="134">
                  <c:v>41175.0625</c:v>
                </c:pt>
                <c:pt idx="135">
                  <c:v>41175.072916666664</c:v>
                </c:pt>
                <c:pt idx="136">
                  <c:v>41175.083333333336</c:v>
                </c:pt>
                <c:pt idx="137">
                  <c:v>41175.09375</c:v>
                </c:pt>
                <c:pt idx="138">
                  <c:v>41175.104166666664</c:v>
                </c:pt>
                <c:pt idx="139">
                  <c:v>41175.114583333336</c:v>
                </c:pt>
                <c:pt idx="140">
                  <c:v>41175.125</c:v>
                </c:pt>
                <c:pt idx="141">
                  <c:v>41175.135416666664</c:v>
                </c:pt>
                <c:pt idx="142">
                  <c:v>41175.145833333336</c:v>
                </c:pt>
                <c:pt idx="143">
                  <c:v>41175.15625</c:v>
                </c:pt>
                <c:pt idx="144">
                  <c:v>41175.166666666664</c:v>
                </c:pt>
                <c:pt idx="145">
                  <c:v>41175.177083333336</c:v>
                </c:pt>
                <c:pt idx="146">
                  <c:v>41175.1875</c:v>
                </c:pt>
                <c:pt idx="147">
                  <c:v>41175.197916666664</c:v>
                </c:pt>
                <c:pt idx="148">
                  <c:v>41175.208333333336</c:v>
                </c:pt>
                <c:pt idx="149">
                  <c:v>41175.21875</c:v>
                </c:pt>
                <c:pt idx="150">
                  <c:v>41175.229166666664</c:v>
                </c:pt>
                <c:pt idx="151">
                  <c:v>41175.239583333336</c:v>
                </c:pt>
                <c:pt idx="152">
                  <c:v>41175.25</c:v>
                </c:pt>
                <c:pt idx="153">
                  <c:v>41175.260416666664</c:v>
                </c:pt>
                <c:pt idx="154">
                  <c:v>41175.270833333336</c:v>
                </c:pt>
                <c:pt idx="155">
                  <c:v>41175.28125</c:v>
                </c:pt>
                <c:pt idx="156">
                  <c:v>41175.291666666664</c:v>
                </c:pt>
                <c:pt idx="157">
                  <c:v>41175.302083333336</c:v>
                </c:pt>
                <c:pt idx="158">
                  <c:v>41175.3125</c:v>
                </c:pt>
                <c:pt idx="159">
                  <c:v>41175.322916666664</c:v>
                </c:pt>
                <c:pt idx="160">
                  <c:v>41175.333333333336</c:v>
                </c:pt>
                <c:pt idx="161">
                  <c:v>41175.34375</c:v>
                </c:pt>
                <c:pt idx="162">
                  <c:v>41175.354166666664</c:v>
                </c:pt>
                <c:pt idx="163">
                  <c:v>41175.364583333336</c:v>
                </c:pt>
                <c:pt idx="164">
                  <c:v>41175.375</c:v>
                </c:pt>
                <c:pt idx="165">
                  <c:v>41175.385416666664</c:v>
                </c:pt>
                <c:pt idx="166">
                  <c:v>41175.395833333336</c:v>
                </c:pt>
                <c:pt idx="167">
                  <c:v>41175.40625</c:v>
                </c:pt>
                <c:pt idx="168">
                  <c:v>41175.416666666664</c:v>
                </c:pt>
                <c:pt idx="169">
                  <c:v>41175.427083333336</c:v>
                </c:pt>
                <c:pt idx="170">
                  <c:v>41175.4375</c:v>
                </c:pt>
                <c:pt idx="171">
                  <c:v>41175.447916666664</c:v>
                </c:pt>
                <c:pt idx="172">
                  <c:v>41175.458333333336</c:v>
                </c:pt>
                <c:pt idx="173">
                  <c:v>41175.46875</c:v>
                </c:pt>
                <c:pt idx="174">
                  <c:v>41175.479166666664</c:v>
                </c:pt>
                <c:pt idx="175">
                  <c:v>41175.489583333336</c:v>
                </c:pt>
                <c:pt idx="176">
                  <c:v>41175.5</c:v>
                </c:pt>
                <c:pt idx="177">
                  <c:v>41175.510416666664</c:v>
                </c:pt>
                <c:pt idx="178">
                  <c:v>41175.520833333336</c:v>
                </c:pt>
                <c:pt idx="179">
                  <c:v>41175.53125</c:v>
                </c:pt>
                <c:pt idx="180">
                  <c:v>41175.541666666664</c:v>
                </c:pt>
                <c:pt idx="181">
                  <c:v>41175.552083333336</c:v>
                </c:pt>
                <c:pt idx="182">
                  <c:v>41175.5625</c:v>
                </c:pt>
                <c:pt idx="183">
                  <c:v>41175.572916666664</c:v>
                </c:pt>
                <c:pt idx="184">
                  <c:v>41175.583333333336</c:v>
                </c:pt>
                <c:pt idx="185">
                  <c:v>41175.59375</c:v>
                </c:pt>
                <c:pt idx="186">
                  <c:v>41175.604166666664</c:v>
                </c:pt>
                <c:pt idx="187">
                  <c:v>41175.614583333336</c:v>
                </c:pt>
                <c:pt idx="188">
                  <c:v>41175.625</c:v>
                </c:pt>
                <c:pt idx="189">
                  <c:v>41175.635416666664</c:v>
                </c:pt>
                <c:pt idx="190">
                  <c:v>41175.645833333336</c:v>
                </c:pt>
                <c:pt idx="191">
                  <c:v>41175.65625</c:v>
                </c:pt>
                <c:pt idx="192">
                  <c:v>41175.666666666664</c:v>
                </c:pt>
                <c:pt idx="193">
                  <c:v>41175.677083333336</c:v>
                </c:pt>
                <c:pt idx="194">
                  <c:v>41175.6875</c:v>
                </c:pt>
                <c:pt idx="195">
                  <c:v>41175.697916666664</c:v>
                </c:pt>
                <c:pt idx="196">
                  <c:v>41175.708333333336</c:v>
                </c:pt>
                <c:pt idx="197">
                  <c:v>41175.71875</c:v>
                </c:pt>
                <c:pt idx="198">
                  <c:v>41175.729166666664</c:v>
                </c:pt>
                <c:pt idx="199">
                  <c:v>41175.739583333336</c:v>
                </c:pt>
                <c:pt idx="200">
                  <c:v>41175.75</c:v>
                </c:pt>
                <c:pt idx="201">
                  <c:v>41175.760416666664</c:v>
                </c:pt>
                <c:pt idx="202">
                  <c:v>41175.770833333336</c:v>
                </c:pt>
                <c:pt idx="203">
                  <c:v>41175.78125</c:v>
                </c:pt>
                <c:pt idx="204">
                  <c:v>41175.791666666664</c:v>
                </c:pt>
                <c:pt idx="205">
                  <c:v>41175.802083333336</c:v>
                </c:pt>
                <c:pt idx="206">
                  <c:v>41175.8125</c:v>
                </c:pt>
                <c:pt idx="207">
                  <c:v>41175.822916666664</c:v>
                </c:pt>
                <c:pt idx="208">
                  <c:v>41175.833333333336</c:v>
                </c:pt>
                <c:pt idx="209">
                  <c:v>41175.84375</c:v>
                </c:pt>
                <c:pt idx="210">
                  <c:v>41175.854166666664</c:v>
                </c:pt>
                <c:pt idx="211">
                  <c:v>41175.864583333336</c:v>
                </c:pt>
                <c:pt idx="212">
                  <c:v>41175.875</c:v>
                </c:pt>
                <c:pt idx="213">
                  <c:v>41175.885416666664</c:v>
                </c:pt>
                <c:pt idx="214">
                  <c:v>41175.895833333336</c:v>
                </c:pt>
                <c:pt idx="215">
                  <c:v>41175.90625</c:v>
                </c:pt>
                <c:pt idx="216">
                  <c:v>41175.916666666664</c:v>
                </c:pt>
                <c:pt idx="217">
                  <c:v>41175.927083333336</c:v>
                </c:pt>
                <c:pt idx="218">
                  <c:v>41175.9375</c:v>
                </c:pt>
                <c:pt idx="219">
                  <c:v>41175.947916666664</c:v>
                </c:pt>
                <c:pt idx="220">
                  <c:v>41175.958333333336</c:v>
                </c:pt>
                <c:pt idx="221">
                  <c:v>41175.96875</c:v>
                </c:pt>
                <c:pt idx="222">
                  <c:v>41175.979166666664</c:v>
                </c:pt>
                <c:pt idx="223">
                  <c:v>41175.989583333336</c:v>
                </c:pt>
                <c:pt idx="224">
                  <c:v>41176</c:v>
                </c:pt>
                <c:pt idx="225">
                  <c:v>41176.010416666664</c:v>
                </c:pt>
                <c:pt idx="226">
                  <c:v>41176.020833333336</c:v>
                </c:pt>
                <c:pt idx="227">
                  <c:v>41176.03125</c:v>
                </c:pt>
                <c:pt idx="228">
                  <c:v>41176.041666666664</c:v>
                </c:pt>
                <c:pt idx="229">
                  <c:v>41176.052083333336</c:v>
                </c:pt>
                <c:pt idx="230">
                  <c:v>41176.0625</c:v>
                </c:pt>
                <c:pt idx="231">
                  <c:v>41176.072916666664</c:v>
                </c:pt>
                <c:pt idx="232">
                  <c:v>41176.083333333336</c:v>
                </c:pt>
                <c:pt idx="233">
                  <c:v>41176.09375</c:v>
                </c:pt>
                <c:pt idx="234">
                  <c:v>41176.104166666664</c:v>
                </c:pt>
                <c:pt idx="235">
                  <c:v>41176.114583333336</c:v>
                </c:pt>
                <c:pt idx="236">
                  <c:v>41176.125</c:v>
                </c:pt>
                <c:pt idx="237">
                  <c:v>41176.135416666664</c:v>
                </c:pt>
                <c:pt idx="238">
                  <c:v>41176.145833333336</c:v>
                </c:pt>
                <c:pt idx="239">
                  <c:v>41176.15625</c:v>
                </c:pt>
                <c:pt idx="240">
                  <c:v>41176.166666666664</c:v>
                </c:pt>
                <c:pt idx="241">
                  <c:v>41176.177083333336</c:v>
                </c:pt>
                <c:pt idx="242">
                  <c:v>41176.1875</c:v>
                </c:pt>
                <c:pt idx="243">
                  <c:v>41176.197916666664</c:v>
                </c:pt>
                <c:pt idx="244">
                  <c:v>41176.208333333336</c:v>
                </c:pt>
                <c:pt idx="245">
                  <c:v>41176.21875</c:v>
                </c:pt>
                <c:pt idx="246">
                  <c:v>41176.229166666664</c:v>
                </c:pt>
                <c:pt idx="247">
                  <c:v>41176.239583333336</c:v>
                </c:pt>
                <c:pt idx="248">
                  <c:v>41176.25</c:v>
                </c:pt>
                <c:pt idx="249">
                  <c:v>41176.260416666664</c:v>
                </c:pt>
                <c:pt idx="250">
                  <c:v>41176.270833333336</c:v>
                </c:pt>
                <c:pt idx="251">
                  <c:v>41176.28125</c:v>
                </c:pt>
                <c:pt idx="252">
                  <c:v>41176.291666666664</c:v>
                </c:pt>
                <c:pt idx="253">
                  <c:v>41176.302083333336</c:v>
                </c:pt>
                <c:pt idx="254">
                  <c:v>41176.3125</c:v>
                </c:pt>
                <c:pt idx="255">
                  <c:v>41176.322916666664</c:v>
                </c:pt>
                <c:pt idx="256">
                  <c:v>41176.333333333336</c:v>
                </c:pt>
                <c:pt idx="257">
                  <c:v>41176.34375</c:v>
                </c:pt>
                <c:pt idx="258">
                  <c:v>41176.354166666664</c:v>
                </c:pt>
                <c:pt idx="259">
                  <c:v>41176.364583333336</c:v>
                </c:pt>
                <c:pt idx="260">
                  <c:v>41176.375</c:v>
                </c:pt>
                <c:pt idx="261">
                  <c:v>41176.385416666664</c:v>
                </c:pt>
                <c:pt idx="262">
                  <c:v>41176.395833333336</c:v>
                </c:pt>
                <c:pt idx="263">
                  <c:v>41176.40625</c:v>
                </c:pt>
                <c:pt idx="264">
                  <c:v>41176.416666666664</c:v>
                </c:pt>
                <c:pt idx="265">
                  <c:v>41176.427083333336</c:v>
                </c:pt>
                <c:pt idx="266">
                  <c:v>41176.4375</c:v>
                </c:pt>
                <c:pt idx="267">
                  <c:v>41176.447916666664</c:v>
                </c:pt>
                <c:pt idx="268">
                  <c:v>41176.458333333336</c:v>
                </c:pt>
                <c:pt idx="269">
                  <c:v>41176.46875</c:v>
                </c:pt>
                <c:pt idx="270">
                  <c:v>41176.479166666664</c:v>
                </c:pt>
                <c:pt idx="271">
                  <c:v>41176.489583333336</c:v>
                </c:pt>
                <c:pt idx="272">
                  <c:v>41176.5</c:v>
                </c:pt>
                <c:pt idx="273">
                  <c:v>41176.510416666664</c:v>
                </c:pt>
                <c:pt idx="274">
                  <c:v>41176.520833333336</c:v>
                </c:pt>
                <c:pt idx="275">
                  <c:v>41176.53125</c:v>
                </c:pt>
                <c:pt idx="276">
                  <c:v>41176.541666666664</c:v>
                </c:pt>
                <c:pt idx="277">
                  <c:v>41176.552083333336</c:v>
                </c:pt>
                <c:pt idx="278">
                  <c:v>41176.5625</c:v>
                </c:pt>
                <c:pt idx="279">
                  <c:v>41176.572916666664</c:v>
                </c:pt>
                <c:pt idx="280">
                  <c:v>41176.583333333336</c:v>
                </c:pt>
                <c:pt idx="281">
                  <c:v>41176.59375</c:v>
                </c:pt>
                <c:pt idx="282">
                  <c:v>41176.604166666664</c:v>
                </c:pt>
                <c:pt idx="283">
                  <c:v>41176.614583333336</c:v>
                </c:pt>
                <c:pt idx="284">
                  <c:v>41176.625</c:v>
                </c:pt>
                <c:pt idx="285">
                  <c:v>41176.635416666664</c:v>
                </c:pt>
                <c:pt idx="286">
                  <c:v>41176.645833333336</c:v>
                </c:pt>
                <c:pt idx="287">
                  <c:v>41176.65625</c:v>
                </c:pt>
                <c:pt idx="288">
                  <c:v>41176.666666666664</c:v>
                </c:pt>
                <c:pt idx="289">
                  <c:v>41176.677083333336</c:v>
                </c:pt>
                <c:pt idx="290">
                  <c:v>41176.6875</c:v>
                </c:pt>
                <c:pt idx="291">
                  <c:v>41176.697916666664</c:v>
                </c:pt>
                <c:pt idx="292">
                  <c:v>41176.708333333336</c:v>
                </c:pt>
                <c:pt idx="293">
                  <c:v>41176.71875</c:v>
                </c:pt>
                <c:pt idx="294">
                  <c:v>41176.729166666664</c:v>
                </c:pt>
                <c:pt idx="295">
                  <c:v>41176.739583333336</c:v>
                </c:pt>
                <c:pt idx="296">
                  <c:v>41176.75</c:v>
                </c:pt>
                <c:pt idx="297">
                  <c:v>41176.760416666664</c:v>
                </c:pt>
                <c:pt idx="298">
                  <c:v>41176.770833333336</c:v>
                </c:pt>
                <c:pt idx="299">
                  <c:v>41176.78125</c:v>
                </c:pt>
                <c:pt idx="300">
                  <c:v>41176.791666666664</c:v>
                </c:pt>
                <c:pt idx="301">
                  <c:v>41176.802083333336</c:v>
                </c:pt>
                <c:pt idx="302">
                  <c:v>41176.8125</c:v>
                </c:pt>
                <c:pt idx="303">
                  <c:v>41176.822916666664</c:v>
                </c:pt>
                <c:pt idx="304">
                  <c:v>41176.833333333336</c:v>
                </c:pt>
                <c:pt idx="305">
                  <c:v>41176.84375</c:v>
                </c:pt>
                <c:pt idx="306">
                  <c:v>41176.854166666664</c:v>
                </c:pt>
                <c:pt idx="307">
                  <c:v>41176.864583333336</c:v>
                </c:pt>
                <c:pt idx="308">
                  <c:v>41176.875</c:v>
                </c:pt>
                <c:pt idx="309">
                  <c:v>41176.885416666664</c:v>
                </c:pt>
                <c:pt idx="310">
                  <c:v>41176.895833333336</c:v>
                </c:pt>
                <c:pt idx="311">
                  <c:v>41176.90625</c:v>
                </c:pt>
                <c:pt idx="312">
                  <c:v>41176.916666666664</c:v>
                </c:pt>
                <c:pt idx="313">
                  <c:v>41176.927083333336</c:v>
                </c:pt>
                <c:pt idx="314">
                  <c:v>41176.9375</c:v>
                </c:pt>
                <c:pt idx="315">
                  <c:v>41176.947916666664</c:v>
                </c:pt>
                <c:pt idx="316">
                  <c:v>41176.958333333336</c:v>
                </c:pt>
                <c:pt idx="317">
                  <c:v>41176.96875</c:v>
                </c:pt>
                <c:pt idx="318">
                  <c:v>41176.979166666664</c:v>
                </c:pt>
                <c:pt idx="319">
                  <c:v>41176.989583333336</c:v>
                </c:pt>
                <c:pt idx="320">
                  <c:v>41177</c:v>
                </c:pt>
                <c:pt idx="321">
                  <c:v>41177.010416666664</c:v>
                </c:pt>
                <c:pt idx="322">
                  <c:v>41177.020833333336</c:v>
                </c:pt>
                <c:pt idx="323">
                  <c:v>41177.03125</c:v>
                </c:pt>
                <c:pt idx="324">
                  <c:v>41177.041666666664</c:v>
                </c:pt>
                <c:pt idx="325">
                  <c:v>41177.052083333336</c:v>
                </c:pt>
                <c:pt idx="326">
                  <c:v>41177.0625</c:v>
                </c:pt>
                <c:pt idx="327">
                  <c:v>41177.072916666664</c:v>
                </c:pt>
                <c:pt idx="328">
                  <c:v>41177.083333333336</c:v>
                </c:pt>
                <c:pt idx="329">
                  <c:v>41177.09375</c:v>
                </c:pt>
                <c:pt idx="330">
                  <c:v>41177.104166666664</c:v>
                </c:pt>
                <c:pt idx="331">
                  <c:v>41177.114583333336</c:v>
                </c:pt>
                <c:pt idx="332">
                  <c:v>41177.125</c:v>
                </c:pt>
                <c:pt idx="333">
                  <c:v>41177.135416666664</c:v>
                </c:pt>
                <c:pt idx="334">
                  <c:v>41177.145833333336</c:v>
                </c:pt>
                <c:pt idx="335">
                  <c:v>41177.15625</c:v>
                </c:pt>
                <c:pt idx="336">
                  <c:v>41177.166666666664</c:v>
                </c:pt>
                <c:pt idx="337">
                  <c:v>41177.177083333336</c:v>
                </c:pt>
                <c:pt idx="338">
                  <c:v>41177.1875</c:v>
                </c:pt>
                <c:pt idx="339">
                  <c:v>41177.197916666664</c:v>
                </c:pt>
                <c:pt idx="340">
                  <c:v>41177.208333333336</c:v>
                </c:pt>
                <c:pt idx="341">
                  <c:v>41177.21875</c:v>
                </c:pt>
                <c:pt idx="342">
                  <c:v>41177.229166666664</c:v>
                </c:pt>
                <c:pt idx="343">
                  <c:v>41177.239583333336</c:v>
                </c:pt>
                <c:pt idx="344">
                  <c:v>41177.25</c:v>
                </c:pt>
                <c:pt idx="345">
                  <c:v>41177.260416666664</c:v>
                </c:pt>
                <c:pt idx="346">
                  <c:v>41177.270833333336</c:v>
                </c:pt>
                <c:pt idx="347">
                  <c:v>41177.28125</c:v>
                </c:pt>
                <c:pt idx="348">
                  <c:v>41177.291666666664</c:v>
                </c:pt>
                <c:pt idx="349">
                  <c:v>41177.302083333336</c:v>
                </c:pt>
                <c:pt idx="350">
                  <c:v>41177.3125</c:v>
                </c:pt>
                <c:pt idx="351">
                  <c:v>41177.322916666664</c:v>
                </c:pt>
                <c:pt idx="352">
                  <c:v>41177.333333333336</c:v>
                </c:pt>
                <c:pt idx="353">
                  <c:v>41177.34375</c:v>
                </c:pt>
                <c:pt idx="354">
                  <c:v>41177.354166666664</c:v>
                </c:pt>
                <c:pt idx="355">
                  <c:v>41177.364583333336</c:v>
                </c:pt>
                <c:pt idx="356">
                  <c:v>41177.375</c:v>
                </c:pt>
                <c:pt idx="357">
                  <c:v>41177.385416666664</c:v>
                </c:pt>
                <c:pt idx="358">
                  <c:v>41177.395833333336</c:v>
                </c:pt>
                <c:pt idx="359">
                  <c:v>41177.40625</c:v>
                </c:pt>
                <c:pt idx="360">
                  <c:v>41177.416666666664</c:v>
                </c:pt>
                <c:pt idx="361">
                  <c:v>41177.427083333336</c:v>
                </c:pt>
                <c:pt idx="362">
                  <c:v>41177.4375</c:v>
                </c:pt>
                <c:pt idx="363">
                  <c:v>41177.447916666664</c:v>
                </c:pt>
                <c:pt idx="364">
                  <c:v>41177.458333333336</c:v>
                </c:pt>
                <c:pt idx="365">
                  <c:v>41177.46875</c:v>
                </c:pt>
                <c:pt idx="366">
                  <c:v>41177.479166666664</c:v>
                </c:pt>
                <c:pt idx="367">
                  <c:v>41177.489583333336</c:v>
                </c:pt>
                <c:pt idx="368">
                  <c:v>41177.5</c:v>
                </c:pt>
                <c:pt idx="369">
                  <c:v>41177.510416666664</c:v>
                </c:pt>
                <c:pt idx="370">
                  <c:v>41177.520833333336</c:v>
                </c:pt>
                <c:pt idx="371">
                  <c:v>41177.53125</c:v>
                </c:pt>
                <c:pt idx="372">
                  <c:v>41177.541666666664</c:v>
                </c:pt>
                <c:pt idx="373">
                  <c:v>41177.552083333336</c:v>
                </c:pt>
                <c:pt idx="374">
                  <c:v>41177.5625</c:v>
                </c:pt>
                <c:pt idx="375">
                  <c:v>41177.572916666664</c:v>
                </c:pt>
                <c:pt idx="376">
                  <c:v>41177.583333333336</c:v>
                </c:pt>
                <c:pt idx="377">
                  <c:v>41177.59375</c:v>
                </c:pt>
                <c:pt idx="378">
                  <c:v>41177.604166666664</c:v>
                </c:pt>
                <c:pt idx="379">
                  <c:v>41177.614583333336</c:v>
                </c:pt>
                <c:pt idx="380">
                  <c:v>41177.625</c:v>
                </c:pt>
                <c:pt idx="381">
                  <c:v>41177.635416666664</c:v>
                </c:pt>
                <c:pt idx="382">
                  <c:v>41177.645833333336</c:v>
                </c:pt>
                <c:pt idx="383">
                  <c:v>41177.65625</c:v>
                </c:pt>
                <c:pt idx="384">
                  <c:v>41177.666666666664</c:v>
                </c:pt>
                <c:pt idx="385">
                  <c:v>41177.677083333336</c:v>
                </c:pt>
                <c:pt idx="386">
                  <c:v>41177.6875</c:v>
                </c:pt>
                <c:pt idx="387">
                  <c:v>41177.697916666664</c:v>
                </c:pt>
                <c:pt idx="388">
                  <c:v>41177.708333333336</c:v>
                </c:pt>
                <c:pt idx="389">
                  <c:v>41177.71875</c:v>
                </c:pt>
                <c:pt idx="390">
                  <c:v>41177.729166666664</c:v>
                </c:pt>
                <c:pt idx="391">
                  <c:v>41177.739583333336</c:v>
                </c:pt>
                <c:pt idx="392">
                  <c:v>41177.75</c:v>
                </c:pt>
                <c:pt idx="393">
                  <c:v>41177.760416666664</c:v>
                </c:pt>
                <c:pt idx="394">
                  <c:v>41177.770833333336</c:v>
                </c:pt>
                <c:pt idx="395">
                  <c:v>41177.78125</c:v>
                </c:pt>
                <c:pt idx="396">
                  <c:v>41177.791666666664</c:v>
                </c:pt>
                <c:pt idx="397">
                  <c:v>41177.802083333336</c:v>
                </c:pt>
                <c:pt idx="398">
                  <c:v>41177.8125</c:v>
                </c:pt>
                <c:pt idx="399">
                  <c:v>41177.822916666664</c:v>
                </c:pt>
                <c:pt idx="400">
                  <c:v>41177.833333333336</c:v>
                </c:pt>
                <c:pt idx="401">
                  <c:v>41177.84375</c:v>
                </c:pt>
                <c:pt idx="402">
                  <c:v>41177.854166666664</c:v>
                </c:pt>
                <c:pt idx="403">
                  <c:v>41177.864583333336</c:v>
                </c:pt>
                <c:pt idx="404">
                  <c:v>41177.875</c:v>
                </c:pt>
                <c:pt idx="405">
                  <c:v>41177.885416666664</c:v>
                </c:pt>
                <c:pt idx="406">
                  <c:v>41177.895833333336</c:v>
                </c:pt>
                <c:pt idx="407">
                  <c:v>41177.90625</c:v>
                </c:pt>
                <c:pt idx="408">
                  <c:v>41177.916666666664</c:v>
                </c:pt>
                <c:pt idx="409">
                  <c:v>41177.927083333336</c:v>
                </c:pt>
                <c:pt idx="410">
                  <c:v>41177.9375</c:v>
                </c:pt>
                <c:pt idx="411">
                  <c:v>41177.947916666664</c:v>
                </c:pt>
                <c:pt idx="412">
                  <c:v>41177.958333333336</c:v>
                </c:pt>
                <c:pt idx="413">
                  <c:v>41177.96875</c:v>
                </c:pt>
                <c:pt idx="414">
                  <c:v>41177.979166666664</c:v>
                </c:pt>
                <c:pt idx="415">
                  <c:v>41177.989583333336</c:v>
                </c:pt>
                <c:pt idx="416">
                  <c:v>41178</c:v>
                </c:pt>
                <c:pt idx="417">
                  <c:v>41178.010416666664</c:v>
                </c:pt>
                <c:pt idx="418">
                  <c:v>41178.020833333336</c:v>
                </c:pt>
                <c:pt idx="419">
                  <c:v>41178.03125</c:v>
                </c:pt>
                <c:pt idx="420">
                  <c:v>41178.041666666664</c:v>
                </c:pt>
                <c:pt idx="421">
                  <c:v>41178.052083333336</c:v>
                </c:pt>
                <c:pt idx="422">
                  <c:v>41178.0625</c:v>
                </c:pt>
                <c:pt idx="423">
                  <c:v>41178.072916666664</c:v>
                </c:pt>
                <c:pt idx="424">
                  <c:v>41178.083333333336</c:v>
                </c:pt>
                <c:pt idx="425">
                  <c:v>41178.09375</c:v>
                </c:pt>
                <c:pt idx="426">
                  <c:v>41178.104166666664</c:v>
                </c:pt>
                <c:pt idx="427">
                  <c:v>41178.114583333336</c:v>
                </c:pt>
                <c:pt idx="428">
                  <c:v>41178.125</c:v>
                </c:pt>
                <c:pt idx="429">
                  <c:v>41178.135416666664</c:v>
                </c:pt>
                <c:pt idx="430">
                  <c:v>41178.145833333336</c:v>
                </c:pt>
                <c:pt idx="431">
                  <c:v>41178.15625</c:v>
                </c:pt>
                <c:pt idx="432">
                  <c:v>41178.166666666664</c:v>
                </c:pt>
                <c:pt idx="433">
                  <c:v>41178.177083333336</c:v>
                </c:pt>
                <c:pt idx="434">
                  <c:v>41178.1875</c:v>
                </c:pt>
                <c:pt idx="435">
                  <c:v>41178.197916666664</c:v>
                </c:pt>
                <c:pt idx="436">
                  <c:v>41178.208333333336</c:v>
                </c:pt>
                <c:pt idx="437">
                  <c:v>41178.21875</c:v>
                </c:pt>
                <c:pt idx="438">
                  <c:v>41178.229166666664</c:v>
                </c:pt>
                <c:pt idx="439">
                  <c:v>41178.239583333336</c:v>
                </c:pt>
                <c:pt idx="440">
                  <c:v>41178.25</c:v>
                </c:pt>
                <c:pt idx="441">
                  <c:v>41178.260416666664</c:v>
                </c:pt>
                <c:pt idx="442">
                  <c:v>41178.270833333336</c:v>
                </c:pt>
                <c:pt idx="443">
                  <c:v>41178.28125</c:v>
                </c:pt>
                <c:pt idx="444">
                  <c:v>41178.291666666664</c:v>
                </c:pt>
                <c:pt idx="445">
                  <c:v>41178.302083333336</c:v>
                </c:pt>
                <c:pt idx="446">
                  <c:v>41178.3125</c:v>
                </c:pt>
                <c:pt idx="447">
                  <c:v>41178.322916666664</c:v>
                </c:pt>
                <c:pt idx="448">
                  <c:v>41178.333333333336</c:v>
                </c:pt>
                <c:pt idx="449">
                  <c:v>41178.34375</c:v>
                </c:pt>
                <c:pt idx="450">
                  <c:v>41178.354166666664</c:v>
                </c:pt>
                <c:pt idx="451">
                  <c:v>41178.364583333336</c:v>
                </c:pt>
                <c:pt idx="452">
                  <c:v>41178.375</c:v>
                </c:pt>
                <c:pt idx="453">
                  <c:v>41178.385416666664</c:v>
                </c:pt>
                <c:pt idx="454">
                  <c:v>41178.395833333336</c:v>
                </c:pt>
                <c:pt idx="455">
                  <c:v>41178.40625</c:v>
                </c:pt>
                <c:pt idx="456">
                  <c:v>41178.416666666664</c:v>
                </c:pt>
                <c:pt idx="457">
                  <c:v>41178.427083333336</c:v>
                </c:pt>
                <c:pt idx="458">
                  <c:v>41178.4375</c:v>
                </c:pt>
                <c:pt idx="459">
                  <c:v>41178.447916666664</c:v>
                </c:pt>
                <c:pt idx="460">
                  <c:v>41178.458333333336</c:v>
                </c:pt>
                <c:pt idx="461">
                  <c:v>41178.46875</c:v>
                </c:pt>
                <c:pt idx="462">
                  <c:v>41178.479166666664</c:v>
                </c:pt>
                <c:pt idx="463">
                  <c:v>41178.489583333336</c:v>
                </c:pt>
                <c:pt idx="464">
                  <c:v>41178.5</c:v>
                </c:pt>
                <c:pt idx="465">
                  <c:v>41178.510416666664</c:v>
                </c:pt>
                <c:pt idx="466">
                  <c:v>41178.520833333336</c:v>
                </c:pt>
                <c:pt idx="467">
                  <c:v>41178.53125</c:v>
                </c:pt>
                <c:pt idx="468">
                  <c:v>41178.541666666664</c:v>
                </c:pt>
                <c:pt idx="469">
                  <c:v>41178.552083333336</c:v>
                </c:pt>
                <c:pt idx="470">
                  <c:v>41178.5625</c:v>
                </c:pt>
                <c:pt idx="471">
                  <c:v>41178.572916666664</c:v>
                </c:pt>
                <c:pt idx="472">
                  <c:v>41178.583333333336</c:v>
                </c:pt>
                <c:pt idx="473">
                  <c:v>41178.59375</c:v>
                </c:pt>
                <c:pt idx="474">
                  <c:v>41178.604166666664</c:v>
                </c:pt>
                <c:pt idx="475">
                  <c:v>41178.614583333336</c:v>
                </c:pt>
                <c:pt idx="476">
                  <c:v>41178.625</c:v>
                </c:pt>
                <c:pt idx="477">
                  <c:v>41178.635416666664</c:v>
                </c:pt>
                <c:pt idx="478">
                  <c:v>41178.645833333336</c:v>
                </c:pt>
                <c:pt idx="479">
                  <c:v>41178.65625</c:v>
                </c:pt>
                <c:pt idx="480">
                  <c:v>41178.666666666664</c:v>
                </c:pt>
                <c:pt idx="481">
                  <c:v>41178.677083333336</c:v>
                </c:pt>
                <c:pt idx="482">
                  <c:v>41178.6875</c:v>
                </c:pt>
                <c:pt idx="483">
                  <c:v>41178.697916666664</c:v>
                </c:pt>
                <c:pt idx="484">
                  <c:v>41178.708333333336</c:v>
                </c:pt>
                <c:pt idx="485">
                  <c:v>41178.71875</c:v>
                </c:pt>
                <c:pt idx="486">
                  <c:v>41178.729166666664</c:v>
                </c:pt>
                <c:pt idx="487">
                  <c:v>41178.739583333336</c:v>
                </c:pt>
                <c:pt idx="488">
                  <c:v>41178.75</c:v>
                </c:pt>
                <c:pt idx="489">
                  <c:v>41178.760416666664</c:v>
                </c:pt>
                <c:pt idx="490">
                  <c:v>41178.770833333336</c:v>
                </c:pt>
                <c:pt idx="491">
                  <c:v>41178.78125</c:v>
                </c:pt>
                <c:pt idx="492">
                  <c:v>41178.791666666664</c:v>
                </c:pt>
                <c:pt idx="493">
                  <c:v>41178.802083333336</c:v>
                </c:pt>
                <c:pt idx="494">
                  <c:v>41178.8125</c:v>
                </c:pt>
                <c:pt idx="495">
                  <c:v>41178.822916666664</c:v>
                </c:pt>
                <c:pt idx="496">
                  <c:v>41178.833333333336</c:v>
                </c:pt>
                <c:pt idx="497">
                  <c:v>41178.84375</c:v>
                </c:pt>
                <c:pt idx="498">
                  <c:v>41178.854166666664</c:v>
                </c:pt>
                <c:pt idx="499">
                  <c:v>41178.864583333336</c:v>
                </c:pt>
                <c:pt idx="500">
                  <c:v>41178.875</c:v>
                </c:pt>
                <c:pt idx="501">
                  <c:v>41178.885416666664</c:v>
                </c:pt>
                <c:pt idx="502">
                  <c:v>41178.895833333336</c:v>
                </c:pt>
                <c:pt idx="503">
                  <c:v>41178.90625</c:v>
                </c:pt>
                <c:pt idx="504">
                  <c:v>41178.916666666664</c:v>
                </c:pt>
                <c:pt idx="505">
                  <c:v>41178.927083333336</c:v>
                </c:pt>
                <c:pt idx="506">
                  <c:v>41178.9375</c:v>
                </c:pt>
                <c:pt idx="507">
                  <c:v>41178.947916666664</c:v>
                </c:pt>
                <c:pt idx="508">
                  <c:v>41178.958333333336</c:v>
                </c:pt>
                <c:pt idx="509">
                  <c:v>41178.96875</c:v>
                </c:pt>
                <c:pt idx="510">
                  <c:v>41178.979166666664</c:v>
                </c:pt>
                <c:pt idx="511">
                  <c:v>41178.989583333336</c:v>
                </c:pt>
                <c:pt idx="512">
                  <c:v>41179</c:v>
                </c:pt>
                <c:pt idx="513">
                  <c:v>41179.010416666664</c:v>
                </c:pt>
                <c:pt idx="514">
                  <c:v>41179.020833333336</c:v>
                </c:pt>
                <c:pt idx="515">
                  <c:v>41179.03125</c:v>
                </c:pt>
                <c:pt idx="516">
                  <c:v>41179.041666666664</c:v>
                </c:pt>
                <c:pt idx="517">
                  <c:v>41179.052083333336</c:v>
                </c:pt>
                <c:pt idx="518">
                  <c:v>41179.0625</c:v>
                </c:pt>
                <c:pt idx="519">
                  <c:v>41179.072916666664</c:v>
                </c:pt>
                <c:pt idx="520">
                  <c:v>41179.083333333336</c:v>
                </c:pt>
                <c:pt idx="521">
                  <c:v>41179.09375</c:v>
                </c:pt>
                <c:pt idx="522">
                  <c:v>41179.104166666664</c:v>
                </c:pt>
                <c:pt idx="523">
                  <c:v>41179.114583333336</c:v>
                </c:pt>
                <c:pt idx="524">
                  <c:v>41179.125</c:v>
                </c:pt>
                <c:pt idx="525">
                  <c:v>41179.135416666664</c:v>
                </c:pt>
                <c:pt idx="526">
                  <c:v>41179.145833333336</c:v>
                </c:pt>
                <c:pt idx="527">
                  <c:v>41179.15625</c:v>
                </c:pt>
                <c:pt idx="528">
                  <c:v>41179.166666666664</c:v>
                </c:pt>
                <c:pt idx="529">
                  <c:v>41179.177083333336</c:v>
                </c:pt>
                <c:pt idx="530">
                  <c:v>41179.1875</c:v>
                </c:pt>
                <c:pt idx="531">
                  <c:v>41179.197916666664</c:v>
                </c:pt>
                <c:pt idx="532">
                  <c:v>41179.208333333336</c:v>
                </c:pt>
                <c:pt idx="533">
                  <c:v>41179.21875</c:v>
                </c:pt>
                <c:pt idx="534">
                  <c:v>41179.229166666664</c:v>
                </c:pt>
                <c:pt idx="535">
                  <c:v>41179.239583333336</c:v>
                </c:pt>
                <c:pt idx="536">
                  <c:v>41179.25</c:v>
                </c:pt>
                <c:pt idx="537">
                  <c:v>41179.260416666664</c:v>
                </c:pt>
                <c:pt idx="538">
                  <c:v>41179.270833333336</c:v>
                </c:pt>
                <c:pt idx="539">
                  <c:v>41179.28125</c:v>
                </c:pt>
                <c:pt idx="540">
                  <c:v>41179.291666666664</c:v>
                </c:pt>
                <c:pt idx="541">
                  <c:v>41179.302083333336</c:v>
                </c:pt>
                <c:pt idx="542">
                  <c:v>41179.3125</c:v>
                </c:pt>
                <c:pt idx="543">
                  <c:v>41179.322916666664</c:v>
                </c:pt>
                <c:pt idx="544">
                  <c:v>41179.333333333336</c:v>
                </c:pt>
                <c:pt idx="545">
                  <c:v>41179.34375</c:v>
                </c:pt>
                <c:pt idx="546">
                  <c:v>41179.354166666664</c:v>
                </c:pt>
                <c:pt idx="547">
                  <c:v>41179.364583333336</c:v>
                </c:pt>
                <c:pt idx="548">
                  <c:v>41179.375</c:v>
                </c:pt>
                <c:pt idx="549">
                  <c:v>41179.385416666664</c:v>
                </c:pt>
                <c:pt idx="550">
                  <c:v>41179.395833333336</c:v>
                </c:pt>
                <c:pt idx="551">
                  <c:v>41179.40625</c:v>
                </c:pt>
                <c:pt idx="552">
                  <c:v>41179.416666666664</c:v>
                </c:pt>
                <c:pt idx="553">
                  <c:v>41179.427083333336</c:v>
                </c:pt>
                <c:pt idx="554">
                  <c:v>41179.4375</c:v>
                </c:pt>
                <c:pt idx="555">
                  <c:v>41179.447916666664</c:v>
                </c:pt>
                <c:pt idx="556">
                  <c:v>41179.458333333336</c:v>
                </c:pt>
                <c:pt idx="557">
                  <c:v>41179.46875</c:v>
                </c:pt>
                <c:pt idx="558">
                  <c:v>41179.479166666664</c:v>
                </c:pt>
                <c:pt idx="559">
                  <c:v>41179.489583333336</c:v>
                </c:pt>
                <c:pt idx="560">
                  <c:v>41179.5</c:v>
                </c:pt>
                <c:pt idx="561">
                  <c:v>41179.510416666664</c:v>
                </c:pt>
                <c:pt idx="562">
                  <c:v>41179.520833333336</c:v>
                </c:pt>
                <c:pt idx="563">
                  <c:v>41179.53125</c:v>
                </c:pt>
                <c:pt idx="564">
                  <c:v>41179.541666666664</c:v>
                </c:pt>
                <c:pt idx="565">
                  <c:v>41179.552083333336</c:v>
                </c:pt>
                <c:pt idx="566">
                  <c:v>41179.5625</c:v>
                </c:pt>
                <c:pt idx="567">
                  <c:v>41179.572916666664</c:v>
                </c:pt>
                <c:pt idx="568">
                  <c:v>41179.583333333336</c:v>
                </c:pt>
                <c:pt idx="569">
                  <c:v>41179.59375</c:v>
                </c:pt>
                <c:pt idx="570">
                  <c:v>41179.604166666664</c:v>
                </c:pt>
                <c:pt idx="571">
                  <c:v>41179.614583333336</c:v>
                </c:pt>
                <c:pt idx="572">
                  <c:v>41179.625</c:v>
                </c:pt>
                <c:pt idx="573">
                  <c:v>41179.635416666664</c:v>
                </c:pt>
                <c:pt idx="574">
                  <c:v>41179.645833333336</c:v>
                </c:pt>
                <c:pt idx="575">
                  <c:v>41179.65625</c:v>
                </c:pt>
                <c:pt idx="576">
                  <c:v>41179.666666666664</c:v>
                </c:pt>
                <c:pt idx="577">
                  <c:v>41179.677083333336</c:v>
                </c:pt>
                <c:pt idx="578">
                  <c:v>41179.6875</c:v>
                </c:pt>
                <c:pt idx="579">
                  <c:v>41179.697916666664</c:v>
                </c:pt>
                <c:pt idx="580">
                  <c:v>41179.708333333336</c:v>
                </c:pt>
                <c:pt idx="581">
                  <c:v>41179.71875</c:v>
                </c:pt>
                <c:pt idx="582">
                  <c:v>41179.729166666664</c:v>
                </c:pt>
                <c:pt idx="583">
                  <c:v>41179.739583333336</c:v>
                </c:pt>
                <c:pt idx="584">
                  <c:v>41179.75</c:v>
                </c:pt>
                <c:pt idx="585">
                  <c:v>41179.760416666664</c:v>
                </c:pt>
                <c:pt idx="586">
                  <c:v>41179.770833333336</c:v>
                </c:pt>
                <c:pt idx="587">
                  <c:v>41179.78125</c:v>
                </c:pt>
                <c:pt idx="588">
                  <c:v>41179.791666666664</c:v>
                </c:pt>
                <c:pt idx="589">
                  <c:v>41179.802083333336</c:v>
                </c:pt>
                <c:pt idx="590">
                  <c:v>41179.8125</c:v>
                </c:pt>
                <c:pt idx="591">
                  <c:v>41179.822916666664</c:v>
                </c:pt>
                <c:pt idx="592">
                  <c:v>41179.833333333336</c:v>
                </c:pt>
                <c:pt idx="593">
                  <c:v>41179.84375</c:v>
                </c:pt>
                <c:pt idx="594">
                  <c:v>41179.854166666664</c:v>
                </c:pt>
                <c:pt idx="595">
                  <c:v>41179.864583333336</c:v>
                </c:pt>
                <c:pt idx="596">
                  <c:v>41179.875</c:v>
                </c:pt>
                <c:pt idx="597">
                  <c:v>41179.885416666664</c:v>
                </c:pt>
                <c:pt idx="598">
                  <c:v>41179.895833333336</c:v>
                </c:pt>
                <c:pt idx="599">
                  <c:v>41179.90625</c:v>
                </c:pt>
                <c:pt idx="600">
                  <c:v>41179.916666666664</c:v>
                </c:pt>
                <c:pt idx="601">
                  <c:v>41179.927083333336</c:v>
                </c:pt>
                <c:pt idx="602">
                  <c:v>41179.9375</c:v>
                </c:pt>
                <c:pt idx="603">
                  <c:v>41179.947916666664</c:v>
                </c:pt>
                <c:pt idx="604">
                  <c:v>41179.958333333336</c:v>
                </c:pt>
                <c:pt idx="605">
                  <c:v>41179.96875</c:v>
                </c:pt>
                <c:pt idx="606">
                  <c:v>41179.979166666664</c:v>
                </c:pt>
                <c:pt idx="607">
                  <c:v>41179.989583333336</c:v>
                </c:pt>
                <c:pt idx="608">
                  <c:v>41180</c:v>
                </c:pt>
                <c:pt idx="609">
                  <c:v>41180.010416666664</c:v>
                </c:pt>
                <c:pt idx="610">
                  <c:v>41180.020833333336</c:v>
                </c:pt>
                <c:pt idx="611">
                  <c:v>41180.03125</c:v>
                </c:pt>
                <c:pt idx="612">
                  <c:v>41180.041666666664</c:v>
                </c:pt>
                <c:pt idx="613">
                  <c:v>41180.052083333336</c:v>
                </c:pt>
                <c:pt idx="614">
                  <c:v>41180.0625</c:v>
                </c:pt>
                <c:pt idx="615">
                  <c:v>41180.072916666664</c:v>
                </c:pt>
                <c:pt idx="616">
                  <c:v>41180.083333333336</c:v>
                </c:pt>
                <c:pt idx="617">
                  <c:v>41180.09375</c:v>
                </c:pt>
                <c:pt idx="618">
                  <c:v>41180.104166666664</c:v>
                </c:pt>
                <c:pt idx="619">
                  <c:v>41180.114583333336</c:v>
                </c:pt>
                <c:pt idx="620">
                  <c:v>41180.125</c:v>
                </c:pt>
                <c:pt idx="621">
                  <c:v>41180.135416666664</c:v>
                </c:pt>
                <c:pt idx="622">
                  <c:v>41180.145833333336</c:v>
                </c:pt>
                <c:pt idx="623">
                  <c:v>41180.15625</c:v>
                </c:pt>
                <c:pt idx="624">
                  <c:v>41180.166666666664</c:v>
                </c:pt>
                <c:pt idx="625">
                  <c:v>41180.177083333336</c:v>
                </c:pt>
                <c:pt idx="626">
                  <c:v>41180.1875</c:v>
                </c:pt>
                <c:pt idx="627">
                  <c:v>41180.197916666664</c:v>
                </c:pt>
                <c:pt idx="628">
                  <c:v>41180.208333333336</c:v>
                </c:pt>
                <c:pt idx="629">
                  <c:v>41180.21875</c:v>
                </c:pt>
                <c:pt idx="630">
                  <c:v>41180.229166666664</c:v>
                </c:pt>
                <c:pt idx="631">
                  <c:v>41180.239583333336</c:v>
                </c:pt>
                <c:pt idx="632">
                  <c:v>41180.25</c:v>
                </c:pt>
                <c:pt idx="633">
                  <c:v>41180.260416666664</c:v>
                </c:pt>
                <c:pt idx="634">
                  <c:v>41180.270833333336</c:v>
                </c:pt>
                <c:pt idx="635">
                  <c:v>41180.28125</c:v>
                </c:pt>
                <c:pt idx="636">
                  <c:v>41180.291666666664</c:v>
                </c:pt>
                <c:pt idx="637">
                  <c:v>41180.302083333336</c:v>
                </c:pt>
                <c:pt idx="638">
                  <c:v>41180.3125</c:v>
                </c:pt>
                <c:pt idx="639">
                  <c:v>41180.322916666664</c:v>
                </c:pt>
                <c:pt idx="640">
                  <c:v>41180.333333333336</c:v>
                </c:pt>
                <c:pt idx="641">
                  <c:v>41180.34375</c:v>
                </c:pt>
                <c:pt idx="642">
                  <c:v>41180.354166666664</c:v>
                </c:pt>
                <c:pt idx="643">
                  <c:v>41180.364583333336</c:v>
                </c:pt>
                <c:pt idx="644">
                  <c:v>41180.375</c:v>
                </c:pt>
                <c:pt idx="645">
                  <c:v>41180.385416666664</c:v>
                </c:pt>
                <c:pt idx="646">
                  <c:v>41180.395833333336</c:v>
                </c:pt>
                <c:pt idx="647">
                  <c:v>41180.40625</c:v>
                </c:pt>
                <c:pt idx="648">
                  <c:v>41180.416666666664</c:v>
                </c:pt>
                <c:pt idx="649">
                  <c:v>41180.427083333336</c:v>
                </c:pt>
                <c:pt idx="650">
                  <c:v>41180.4375</c:v>
                </c:pt>
                <c:pt idx="651">
                  <c:v>41180.447916666664</c:v>
                </c:pt>
                <c:pt idx="652">
                  <c:v>41180.458333333336</c:v>
                </c:pt>
                <c:pt idx="653">
                  <c:v>41180.46875</c:v>
                </c:pt>
                <c:pt idx="654">
                  <c:v>41180.479166666664</c:v>
                </c:pt>
                <c:pt idx="655">
                  <c:v>41180.489583333336</c:v>
                </c:pt>
                <c:pt idx="656">
                  <c:v>41180.5</c:v>
                </c:pt>
                <c:pt idx="657">
                  <c:v>41180.510416666664</c:v>
                </c:pt>
                <c:pt idx="658">
                  <c:v>41180.520833333336</c:v>
                </c:pt>
                <c:pt idx="659">
                  <c:v>41180.53125</c:v>
                </c:pt>
                <c:pt idx="660">
                  <c:v>41180.541666666664</c:v>
                </c:pt>
                <c:pt idx="661">
                  <c:v>41180.552083333336</c:v>
                </c:pt>
                <c:pt idx="662">
                  <c:v>41180.5625</c:v>
                </c:pt>
                <c:pt idx="663">
                  <c:v>41180.572916666664</c:v>
                </c:pt>
                <c:pt idx="664">
                  <c:v>41180.583333333336</c:v>
                </c:pt>
                <c:pt idx="665">
                  <c:v>41180.59375</c:v>
                </c:pt>
                <c:pt idx="666">
                  <c:v>41180.604166666664</c:v>
                </c:pt>
                <c:pt idx="667">
                  <c:v>41180.614583333336</c:v>
                </c:pt>
                <c:pt idx="668">
                  <c:v>41180.625</c:v>
                </c:pt>
                <c:pt idx="669">
                  <c:v>41180.635416666664</c:v>
                </c:pt>
                <c:pt idx="670">
                  <c:v>41180.645833333336</c:v>
                </c:pt>
                <c:pt idx="671">
                  <c:v>41180.65625</c:v>
                </c:pt>
                <c:pt idx="672">
                  <c:v>41180.666666666664</c:v>
                </c:pt>
                <c:pt idx="673">
                  <c:v>41180.677083333336</c:v>
                </c:pt>
                <c:pt idx="674">
                  <c:v>41180.6875</c:v>
                </c:pt>
                <c:pt idx="675">
                  <c:v>41180.697916666664</c:v>
                </c:pt>
                <c:pt idx="676">
                  <c:v>41180.708333333336</c:v>
                </c:pt>
                <c:pt idx="677">
                  <c:v>41180.71875</c:v>
                </c:pt>
                <c:pt idx="678">
                  <c:v>41180.729166666664</c:v>
                </c:pt>
                <c:pt idx="679">
                  <c:v>41180.739583333336</c:v>
                </c:pt>
                <c:pt idx="680">
                  <c:v>41180.75</c:v>
                </c:pt>
                <c:pt idx="681">
                  <c:v>41180.760416666664</c:v>
                </c:pt>
                <c:pt idx="682">
                  <c:v>41180.770833333336</c:v>
                </c:pt>
                <c:pt idx="683">
                  <c:v>41180.78125</c:v>
                </c:pt>
                <c:pt idx="684">
                  <c:v>41180.791666666664</c:v>
                </c:pt>
                <c:pt idx="685">
                  <c:v>41180.802083333336</c:v>
                </c:pt>
                <c:pt idx="686">
                  <c:v>41180.8125</c:v>
                </c:pt>
                <c:pt idx="687">
                  <c:v>41180.822916666664</c:v>
                </c:pt>
                <c:pt idx="688">
                  <c:v>41180.833333333336</c:v>
                </c:pt>
                <c:pt idx="689">
                  <c:v>41180.84375</c:v>
                </c:pt>
                <c:pt idx="690">
                  <c:v>41180.854166666664</c:v>
                </c:pt>
                <c:pt idx="691">
                  <c:v>41180.864583333336</c:v>
                </c:pt>
                <c:pt idx="692">
                  <c:v>41180.875</c:v>
                </c:pt>
                <c:pt idx="693">
                  <c:v>41180.885416666664</c:v>
                </c:pt>
                <c:pt idx="694">
                  <c:v>41180.895833333336</c:v>
                </c:pt>
                <c:pt idx="695">
                  <c:v>41180.90625</c:v>
                </c:pt>
                <c:pt idx="696">
                  <c:v>41180.916666666664</c:v>
                </c:pt>
                <c:pt idx="697">
                  <c:v>41180.927083333336</c:v>
                </c:pt>
                <c:pt idx="698">
                  <c:v>41180.9375</c:v>
                </c:pt>
                <c:pt idx="699">
                  <c:v>41180.947916666664</c:v>
                </c:pt>
                <c:pt idx="700">
                  <c:v>41180.958333333336</c:v>
                </c:pt>
                <c:pt idx="701">
                  <c:v>41180.96875</c:v>
                </c:pt>
                <c:pt idx="702">
                  <c:v>41180.979166666664</c:v>
                </c:pt>
                <c:pt idx="703">
                  <c:v>41180.989583333336</c:v>
                </c:pt>
                <c:pt idx="704">
                  <c:v>41181</c:v>
                </c:pt>
                <c:pt idx="705">
                  <c:v>41181.010416666664</c:v>
                </c:pt>
                <c:pt idx="706">
                  <c:v>41181.020833333336</c:v>
                </c:pt>
                <c:pt idx="707">
                  <c:v>41181.03125</c:v>
                </c:pt>
                <c:pt idx="708">
                  <c:v>41181.041666666664</c:v>
                </c:pt>
                <c:pt idx="709">
                  <c:v>41181.052083333336</c:v>
                </c:pt>
                <c:pt idx="710">
                  <c:v>41181.0625</c:v>
                </c:pt>
                <c:pt idx="711">
                  <c:v>41181.072916666664</c:v>
                </c:pt>
                <c:pt idx="712">
                  <c:v>41181.083333333336</c:v>
                </c:pt>
                <c:pt idx="713">
                  <c:v>41181.09375</c:v>
                </c:pt>
                <c:pt idx="714">
                  <c:v>41181.104166666664</c:v>
                </c:pt>
                <c:pt idx="715">
                  <c:v>41181.114583333336</c:v>
                </c:pt>
                <c:pt idx="716">
                  <c:v>41181.125</c:v>
                </c:pt>
                <c:pt idx="717">
                  <c:v>41181.135416666664</c:v>
                </c:pt>
                <c:pt idx="718">
                  <c:v>41181.145833333336</c:v>
                </c:pt>
                <c:pt idx="719">
                  <c:v>41181.15625</c:v>
                </c:pt>
                <c:pt idx="720">
                  <c:v>41181.166666666664</c:v>
                </c:pt>
                <c:pt idx="721">
                  <c:v>41181.177083333336</c:v>
                </c:pt>
                <c:pt idx="722">
                  <c:v>41181.1875</c:v>
                </c:pt>
                <c:pt idx="723">
                  <c:v>41181.197916666664</c:v>
                </c:pt>
                <c:pt idx="724">
                  <c:v>41181.208333333336</c:v>
                </c:pt>
                <c:pt idx="725">
                  <c:v>41181.21875</c:v>
                </c:pt>
                <c:pt idx="726">
                  <c:v>41181.229166666664</c:v>
                </c:pt>
                <c:pt idx="727">
                  <c:v>41181.239583333336</c:v>
                </c:pt>
                <c:pt idx="728">
                  <c:v>41181.25</c:v>
                </c:pt>
                <c:pt idx="729">
                  <c:v>41181.260416666664</c:v>
                </c:pt>
                <c:pt idx="730">
                  <c:v>41181.270833333336</c:v>
                </c:pt>
                <c:pt idx="731">
                  <c:v>41181.28125</c:v>
                </c:pt>
                <c:pt idx="732">
                  <c:v>41181.291666666664</c:v>
                </c:pt>
                <c:pt idx="733">
                  <c:v>41181.302083333336</c:v>
                </c:pt>
                <c:pt idx="734">
                  <c:v>41181.3125</c:v>
                </c:pt>
                <c:pt idx="735">
                  <c:v>41181.322916666664</c:v>
                </c:pt>
                <c:pt idx="736">
                  <c:v>41181.333333333336</c:v>
                </c:pt>
                <c:pt idx="737">
                  <c:v>41181.34375</c:v>
                </c:pt>
                <c:pt idx="738">
                  <c:v>41181.354166666664</c:v>
                </c:pt>
                <c:pt idx="739">
                  <c:v>41181.364583333336</c:v>
                </c:pt>
                <c:pt idx="740">
                  <c:v>41181.375</c:v>
                </c:pt>
                <c:pt idx="741">
                  <c:v>41181.385416666664</c:v>
                </c:pt>
                <c:pt idx="742">
                  <c:v>41181.395833333336</c:v>
                </c:pt>
                <c:pt idx="743">
                  <c:v>41181.40625</c:v>
                </c:pt>
                <c:pt idx="744">
                  <c:v>41181.416666666664</c:v>
                </c:pt>
                <c:pt idx="745">
                  <c:v>41181.427083333336</c:v>
                </c:pt>
                <c:pt idx="746">
                  <c:v>41181.4375</c:v>
                </c:pt>
                <c:pt idx="747">
                  <c:v>41181.447916666664</c:v>
                </c:pt>
                <c:pt idx="748">
                  <c:v>41181.458333333336</c:v>
                </c:pt>
                <c:pt idx="749">
                  <c:v>41181.46875</c:v>
                </c:pt>
                <c:pt idx="750">
                  <c:v>41181.479166666664</c:v>
                </c:pt>
                <c:pt idx="751">
                  <c:v>41181.489583333336</c:v>
                </c:pt>
                <c:pt idx="752">
                  <c:v>41181.5</c:v>
                </c:pt>
                <c:pt idx="753">
                  <c:v>41181.510416666664</c:v>
                </c:pt>
                <c:pt idx="754">
                  <c:v>41181.520833333336</c:v>
                </c:pt>
                <c:pt idx="755">
                  <c:v>41181.53125</c:v>
                </c:pt>
                <c:pt idx="756">
                  <c:v>41181.541666666664</c:v>
                </c:pt>
                <c:pt idx="757">
                  <c:v>41181.552083333336</c:v>
                </c:pt>
                <c:pt idx="758">
                  <c:v>41181.5625</c:v>
                </c:pt>
                <c:pt idx="759">
                  <c:v>41181.572916666664</c:v>
                </c:pt>
                <c:pt idx="760">
                  <c:v>41181.583333333336</c:v>
                </c:pt>
                <c:pt idx="761">
                  <c:v>41181.59375</c:v>
                </c:pt>
                <c:pt idx="762">
                  <c:v>41181.604166666664</c:v>
                </c:pt>
                <c:pt idx="763">
                  <c:v>41181.614583333336</c:v>
                </c:pt>
                <c:pt idx="764">
                  <c:v>41181.625</c:v>
                </c:pt>
                <c:pt idx="765">
                  <c:v>41181.635416666664</c:v>
                </c:pt>
                <c:pt idx="766">
                  <c:v>41181.645833333336</c:v>
                </c:pt>
                <c:pt idx="767">
                  <c:v>41181.65625</c:v>
                </c:pt>
                <c:pt idx="768">
                  <c:v>41181.666666666664</c:v>
                </c:pt>
                <c:pt idx="769">
                  <c:v>41181.677083333336</c:v>
                </c:pt>
                <c:pt idx="770">
                  <c:v>41181.6875</c:v>
                </c:pt>
                <c:pt idx="771">
                  <c:v>41181.697916666664</c:v>
                </c:pt>
                <c:pt idx="772">
                  <c:v>41181.708333333336</c:v>
                </c:pt>
                <c:pt idx="773">
                  <c:v>41181.71875</c:v>
                </c:pt>
                <c:pt idx="774">
                  <c:v>41181.729166666664</c:v>
                </c:pt>
                <c:pt idx="775">
                  <c:v>41181.739583333336</c:v>
                </c:pt>
                <c:pt idx="776">
                  <c:v>41181.75</c:v>
                </c:pt>
                <c:pt idx="777">
                  <c:v>41181.760416666664</c:v>
                </c:pt>
                <c:pt idx="778">
                  <c:v>41181.770833333336</c:v>
                </c:pt>
                <c:pt idx="779">
                  <c:v>41181.78125</c:v>
                </c:pt>
                <c:pt idx="780">
                  <c:v>41181.791666666664</c:v>
                </c:pt>
                <c:pt idx="781">
                  <c:v>41181.802083333336</c:v>
                </c:pt>
                <c:pt idx="782">
                  <c:v>41181.8125</c:v>
                </c:pt>
                <c:pt idx="783">
                  <c:v>41181.822916666664</c:v>
                </c:pt>
                <c:pt idx="784">
                  <c:v>41181.833333333336</c:v>
                </c:pt>
                <c:pt idx="785">
                  <c:v>41181.84375</c:v>
                </c:pt>
                <c:pt idx="786">
                  <c:v>41181.854166666664</c:v>
                </c:pt>
                <c:pt idx="787">
                  <c:v>41181.864583333336</c:v>
                </c:pt>
                <c:pt idx="788">
                  <c:v>41181.875</c:v>
                </c:pt>
                <c:pt idx="789">
                  <c:v>41181.885416666664</c:v>
                </c:pt>
                <c:pt idx="790">
                  <c:v>41181.895833333336</c:v>
                </c:pt>
                <c:pt idx="791">
                  <c:v>41181.90625</c:v>
                </c:pt>
                <c:pt idx="792">
                  <c:v>41181.916666666664</c:v>
                </c:pt>
                <c:pt idx="793">
                  <c:v>41181.927083333336</c:v>
                </c:pt>
                <c:pt idx="794">
                  <c:v>41181.9375</c:v>
                </c:pt>
                <c:pt idx="795">
                  <c:v>41181.947916666664</c:v>
                </c:pt>
                <c:pt idx="796">
                  <c:v>41181.958333333336</c:v>
                </c:pt>
                <c:pt idx="797">
                  <c:v>41181.96875</c:v>
                </c:pt>
                <c:pt idx="798">
                  <c:v>41181.979166666664</c:v>
                </c:pt>
                <c:pt idx="799">
                  <c:v>41181.989583333336</c:v>
                </c:pt>
                <c:pt idx="800">
                  <c:v>41182</c:v>
                </c:pt>
                <c:pt idx="801">
                  <c:v>41182.010416666664</c:v>
                </c:pt>
                <c:pt idx="802">
                  <c:v>41182.020833333336</c:v>
                </c:pt>
                <c:pt idx="803">
                  <c:v>41182.03125</c:v>
                </c:pt>
                <c:pt idx="804">
                  <c:v>41182.041666666664</c:v>
                </c:pt>
                <c:pt idx="805">
                  <c:v>41182.052083333336</c:v>
                </c:pt>
                <c:pt idx="806">
                  <c:v>41182.0625</c:v>
                </c:pt>
                <c:pt idx="807">
                  <c:v>41182.072916666664</c:v>
                </c:pt>
                <c:pt idx="808">
                  <c:v>41182.083333333336</c:v>
                </c:pt>
                <c:pt idx="809">
                  <c:v>41182.09375</c:v>
                </c:pt>
                <c:pt idx="810">
                  <c:v>41182.104166666664</c:v>
                </c:pt>
                <c:pt idx="811">
                  <c:v>41182.114583333336</c:v>
                </c:pt>
                <c:pt idx="812">
                  <c:v>41182.125</c:v>
                </c:pt>
                <c:pt idx="813">
                  <c:v>41182.135416666664</c:v>
                </c:pt>
                <c:pt idx="814">
                  <c:v>41182.145833333336</c:v>
                </c:pt>
                <c:pt idx="815">
                  <c:v>41182.15625</c:v>
                </c:pt>
                <c:pt idx="816">
                  <c:v>41182.166666666664</c:v>
                </c:pt>
                <c:pt idx="817">
                  <c:v>41182.177083333336</c:v>
                </c:pt>
                <c:pt idx="818">
                  <c:v>41182.1875</c:v>
                </c:pt>
                <c:pt idx="819">
                  <c:v>41182.197916666664</c:v>
                </c:pt>
                <c:pt idx="820">
                  <c:v>41182.208333333336</c:v>
                </c:pt>
                <c:pt idx="821">
                  <c:v>41182.21875</c:v>
                </c:pt>
                <c:pt idx="822">
                  <c:v>41182.229166666664</c:v>
                </c:pt>
                <c:pt idx="823">
                  <c:v>41182.239583333336</c:v>
                </c:pt>
                <c:pt idx="824">
                  <c:v>41182.25</c:v>
                </c:pt>
                <c:pt idx="825">
                  <c:v>41182.260416666664</c:v>
                </c:pt>
                <c:pt idx="826">
                  <c:v>41182.270833333336</c:v>
                </c:pt>
                <c:pt idx="827">
                  <c:v>41182.28125</c:v>
                </c:pt>
                <c:pt idx="828">
                  <c:v>41182.291666666664</c:v>
                </c:pt>
                <c:pt idx="829">
                  <c:v>41182.302083333336</c:v>
                </c:pt>
                <c:pt idx="830">
                  <c:v>41182.3125</c:v>
                </c:pt>
                <c:pt idx="831">
                  <c:v>41182.322916666664</c:v>
                </c:pt>
                <c:pt idx="832">
                  <c:v>41182.333333333336</c:v>
                </c:pt>
                <c:pt idx="833">
                  <c:v>41182.34375</c:v>
                </c:pt>
                <c:pt idx="834">
                  <c:v>41182.354166666664</c:v>
                </c:pt>
                <c:pt idx="835">
                  <c:v>41182.364583333336</c:v>
                </c:pt>
                <c:pt idx="836">
                  <c:v>41182.375</c:v>
                </c:pt>
                <c:pt idx="837">
                  <c:v>41182.385416666664</c:v>
                </c:pt>
                <c:pt idx="838">
                  <c:v>41182.395833333336</c:v>
                </c:pt>
                <c:pt idx="839">
                  <c:v>41182.40625</c:v>
                </c:pt>
                <c:pt idx="840">
                  <c:v>41182.416666666664</c:v>
                </c:pt>
                <c:pt idx="841">
                  <c:v>41182.427083333336</c:v>
                </c:pt>
                <c:pt idx="842">
                  <c:v>41182.4375</c:v>
                </c:pt>
                <c:pt idx="843">
                  <c:v>41182.447916666664</c:v>
                </c:pt>
                <c:pt idx="844">
                  <c:v>41182.458333333336</c:v>
                </c:pt>
                <c:pt idx="845">
                  <c:v>41182.46875</c:v>
                </c:pt>
                <c:pt idx="846">
                  <c:v>41182.479166666664</c:v>
                </c:pt>
                <c:pt idx="847">
                  <c:v>41182.489583333336</c:v>
                </c:pt>
                <c:pt idx="848">
                  <c:v>41182.5</c:v>
                </c:pt>
                <c:pt idx="849">
                  <c:v>41182.510416666664</c:v>
                </c:pt>
                <c:pt idx="850">
                  <c:v>41182.520833333336</c:v>
                </c:pt>
                <c:pt idx="851">
                  <c:v>41182.53125</c:v>
                </c:pt>
                <c:pt idx="852">
                  <c:v>41182.541666666664</c:v>
                </c:pt>
                <c:pt idx="853">
                  <c:v>41182.552083333336</c:v>
                </c:pt>
                <c:pt idx="854">
                  <c:v>41182.5625</c:v>
                </c:pt>
                <c:pt idx="855">
                  <c:v>41182.572916666664</c:v>
                </c:pt>
                <c:pt idx="856">
                  <c:v>41182.583333333336</c:v>
                </c:pt>
                <c:pt idx="857">
                  <c:v>41182.59375</c:v>
                </c:pt>
                <c:pt idx="858">
                  <c:v>41182.604166666664</c:v>
                </c:pt>
                <c:pt idx="859">
                  <c:v>41182.614583333336</c:v>
                </c:pt>
                <c:pt idx="860">
                  <c:v>41182.625</c:v>
                </c:pt>
                <c:pt idx="861">
                  <c:v>41182.635416666664</c:v>
                </c:pt>
                <c:pt idx="862">
                  <c:v>41182.645833333336</c:v>
                </c:pt>
                <c:pt idx="863">
                  <c:v>41182.65625</c:v>
                </c:pt>
                <c:pt idx="864">
                  <c:v>41182.666666666664</c:v>
                </c:pt>
                <c:pt idx="865">
                  <c:v>41182.677083333336</c:v>
                </c:pt>
                <c:pt idx="866">
                  <c:v>41182.6875</c:v>
                </c:pt>
                <c:pt idx="867">
                  <c:v>41182.697916666664</c:v>
                </c:pt>
                <c:pt idx="868">
                  <c:v>41182.708333333336</c:v>
                </c:pt>
                <c:pt idx="869">
                  <c:v>41182.71875</c:v>
                </c:pt>
                <c:pt idx="870">
                  <c:v>41182.729166666664</c:v>
                </c:pt>
                <c:pt idx="871">
                  <c:v>41182.739583333336</c:v>
                </c:pt>
                <c:pt idx="872">
                  <c:v>41182.75</c:v>
                </c:pt>
                <c:pt idx="873">
                  <c:v>41182.760416666664</c:v>
                </c:pt>
                <c:pt idx="874">
                  <c:v>41182.770833333336</c:v>
                </c:pt>
                <c:pt idx="875">
                  <c:v>41182.78125</c:v>
                </c:pt>
                <c:pt idx="876">
                  <c:v>41182.791666666664</c:v>
                </c:pt>
                <c:pt idx="877">
                  <c:v>41182.802083333336</c:v>
                </c:pt>
                <c:pt idx="878">
                  <c:v>41182.8125</c:v>
                </c:pt>
                <c:pt idx="879">
                  <c:v>41182.822916666664</c:v>
                </c:pt>
                <c:pt idx="880">
                  <c:v>41182.833333333336</c:v>
                </c:pt>
                <c:pt idx="881">
                  <c:v>41182.84375</c:v>
                </c:pt>
                <c:pt idx="882">
                  <c:v>41182.854166666664</c:v>
                </c:pt>
                <c:pt idx="883">
                  <c:v>41182.864583333336</c:v>
                </c:pt>
                <c:pt idx="884">
                  <c:v>41182.875</c:v>
                </c:pt>
                <c:pt idx="885">
                  <c:v>41182.885416666664</c:v>
                </c:pt>
                <c:pt idx="886">
                  <c:v>41182.895833333336</c:v>
                </c:pt>
                <c:pt idx="887">
                  <c:v>41182.90625</c:v>
                </c:pt>
                <c:pt idx="888">
                  <c:v>41182.916666666664</c:v>
                </c:pt>
                <c:pt idx="889">
                  <c:v>41182.927083333336</c:v>
                </c:pt>
                <c:pt idx="890">
                  <c:v>41182.9375</c:v>
                </c:pt>
                <c:pt idx="891">
                  <c:v>41182.947916666664</c:v>
                </c:pt>
                <c:pt idx="892">
                  <c:v>41182.958333333336</c:v>
                </c:pt>
                <c:pt idx="893">
                  <c:v>41182.96875</c:v>
                </c:pt>
                <c:pt idx="894">
                  <c:v>41182.979166666664</c:v>
                </c:pt>
                <c:pt idx="895">
                  <c:v>41182.989583333336</c:v>
                </c:pt>
                <c:pt idx="896">
                  <c:v>41183</c:v>
                </c:pt>
                <c:pt idx="897">
                  <c:v>41183.010416666664</c:v>
                </c:pt>
                <c:pt idx="898">
                  <c:v>41183.020833333336</c:v>
                </c:pt>
                <c:pt idx="899">
                  <c:v>41183.03125</c:v>
                </c:pt>
                <c:pt idx="900">
                  <c:v>41183.041666666664</c:v>
                </c:pt>
                <c:pt idx="901">
                  <c:v>41183.052083333336</c:v>
                </c:pt>
                <c:pt idx="902">
                  <c:v>41183.0625</c:v>
                </c:pt>
                <c:pt idx="903">
                  <c:v>41183.072916666664</c:v>
                </c:pt>
                <c:pt idx="904">
                  <c:v>41183.083333333336</c:v>
                </c:pt>
                <c:pt idx="905">
                  <c:v>41183.09375</c:v>
                </c:pt>
                <c:pt idx="906">
                  <c:v>41183.104166666664</c:v>
                </c:pt>
                <c:pt idx="907">
                  <c:v>41183.114583333336</c:v>
                </c:pt>
                <c:pt idx="908">
                  <c:v>41183.125</c:v>
                </c:pt>
                <c:pt idx="909">
                  <c:v>41183.135416666664</c:v>
                </c:pt>
                <c:pt idx="910">
                  <c:v>41183.145833333336</c:v>
                </c:pt>
                <c:pt idx="911">
                  <c:v>41183.15625</c:v>
                </c:pt>
                <c:pt idx="912">
                  <c:v>41183.166666666664</c:v>
                </c:pt>
                <c:pt idx="913">
                  <c:v>41183.177083333336</c:v>
                </c:pt>
                <c:pt idx="914">
                  <c:v>41183.1875</c:v>
                </c:pt>
                <c:pt idx="915">
                  <c:v>41183.197916666664</c:v>
                </c:pt>
                <c:pt idx="916">
                  <c:v>41183.208333333336</c:v>
                </c:pt>
                <c:pt idx="917">
                  <c:v>41183.21875</c:v>
                </c:pt>
                <c:pt idx="918">
                  <c:v>41183.229166666664</c:v>
                </c:pt>
                <c:pt idx="919">
                  <c:v>41183.239583333336</c:v>
                </c:pt>
                <c:pt idx="920">
                  <c:v>41183.25</c:v>
                </c:pt>
                <c:pt idx="921">
                  <c:v>41183.260416666664</c:v>
                </c:pt>
                <c:pt idx="922">
                  <c:v>41183.270833333336</c:v>
                </c:pt>
                <c:pt idx="923">
                  <c:v>41183.28125</c:v>
                </c:pt>
                <c:pt idx="924">
                  <c:v>41183.291666666664</c:v>
                </c:pt>
                <c:pt idx="925">
                  <c:v>41183.302083333336</c:v>
                </c:pt>
                <c:pt idx="926">
                  <c:v>41183.3125</c:v>
                </c:pt>
                <c:pt idx="927">
                  <c:v>41183.322916666664</c:v>
                </c:pt>
                <c:pt idx="928">
                  <c:v>41183.333333333336</c:v>
                </c:pt>
                <c:pt idx="929">
                  <c:v>41183.34375</c:v>
                </c:pt>
                <c:pt idx="930">
                  <c:v>41183.354166666664</c:v>
                </c:pt>
                <c:pt idx="931">
                  <c:v>41183.364583333336</c:v>
                </c:pt>
                <c:pt idx="932">
                  <c:v>41183.375</c:v>
                </c:pt>
                <c:pt idx="933">
                  <c:v>41183.385416666664</c:v>
                </c:pt>
                <c:pt idx="934">
                  <c:v>41183.395833333336</c:v>
                </c:pt>
                <c:pt idx="935">
                  <c:v>41183.40625</c:v>
                </c:pt>
                <c:pt idx="936">
                  <c:v>41183.416666666664</c:v>
                </c:pt>
                <c:pt idx="937">
                  <c:v>41183.427083333336</c:v>
                </c:pt>
                <c:pt idx="938">
                  <c:v>41183.4375</c:v>
                </c:pt>
                <c:pt idx="939">
                  <c:v>41183.447916666664</c:v>
                </c:pt>
                <c:pt idx="940">
                  <c:v>41183.458333333336</c:v>
                </c:pt>
                <c:pt idx="941">
                  <c:v>41183.46875</c:v>
                </c:pt>
                <c:pt idx="942">
                  <c:v>41183.479166666664</c:v>
                </c:pt>
                <c:pt idx="943">
                  <c:v>41183.489583333336</c:v>
                </c:pt>
                <c:pt idx="944">
                  <c:v>41183.5</c:v>
                </c:pt>
                <c:pt idx="945">
                  <c:v>41183.510416666664</c:v>
                </c:pt>
                <c:pt idx="946">
                  <c:v>41183.520833333336</c:v>
                </c:pt>
                <c:pt idx="947">
                  <c:v>41183.53125</c:v>
                </c:pt>
                <c:pt idx="948">
                  <c:v>41183.541666666664</c:v>
                </c:pt>
                <c:pt idx="949">
                  <c:v>41183.552083333336</c:v>
                </c:pt>
                <c:pt idx="950">
                  <c:v>41183.5625</c:v>
                </c:pt>
                <c:pt idx="951">
                  <c:v>41183.572916666664</c:v>
                </c:pt>
                <c:pt idx="952">
                  <c:v>41183.583333333336</c:v>
                </c:pt>
                <c:pt idx="953">
                  <c:v>41183.59375</c:v>
                </c:pt>
                <c:pt idx="954">
                  <c:v>41183.604166666664</c:v>
                </c:pt>
                <c:pt idx="955">
                  <c:v>41183.614583333336</c:v>
                </c:pt>
                <c:pt idx="956">
                  <c:v>41183.625</c:v>
                </c:pt>
                <c:pt idx="957">
                  <c:v>41183.635416666664</c:v>
                </c:pt>
                <c:pt idx="958">
                  <c:v>41183.645833333336</c:v>
                </c:pt>
                <c:pt idx="959">
                  <c:v>41183.65625</c:v>
                </c:pt>
                <c:pt idx="960">
                  <c:v>41183.666666666664</c:v>
                </c:pt>
                <c:pt idx="961">
                  <c:v>41183.677083333336</c:v>
                </c:pt>
                <c:pt idx="962">
                  <c:v>41183.6875</c:v>
                </c:pt>
                <c:pt idx="963">
                  <c:v>41183.697916666664</c:v>
                </c:pt>
                <c:pt idx="964">
                  <c:v>41183.708333333336</c:v>
                </c:pt>
                <c:pt idx="965">
                  <c:v>41183.71875</c:v>
                </c:pt>
                <c:pt idx="966">
                  <c:v>41183.729166666664</c:v>
                </c:pt>
                <c:pt idx="967">
                  <c:v>41183.739583333336</c:v>
                </c:pt>
                <c:pt idx="968">
                  <c:v>41183.75</c:v>
                </c:pt>
                <c:pt idx="969">
                  <c:v>41183.760416666664</c:v>
                </c:pt>
                <c:pt idx="970">
                  <c:v>41183.770833333336</c:v>
                </c:pt>
                <c:pt idx="971">
                  <c:v>41183.78125</c:v>
                </c:pt>
                <c:pt idx="972">
                  <c:v>41183.791666666664</c:v>
                </c:pt>
                <c:pt idx="973">
                  <c:v>41183.802083333336</c:v>
                </c:pt>
                <c:pt idx="974">
                  <c:v>41183.8125</c:v>
                </c:pt>
                <c:pt idx="975">
                  <c:v>41183.822916666664</c:v>
                </c:pt>
                <c:pt idx="976">
                  <c:v>41183.833333333336</c:v>
                </c:pt>
                <c:pt idx="977">
                  <c:v>41183.84375</c:v>
                </c:pt>
                <c:pt idx="978">
                  <c:v>41183.854166666664</c:v>
                </c:pt>
                <c:pt idx="979">
                  <c:v>41183.864583333336</c:v>
                </c:pt>
                <c:pt idx="980">
                  <c:v>41183.875</c:v>
                </c:pt>
                <c:pt idx="981">
                  <c:v>41183.885416666664</c:v>
                </c:pt>
                <c:pt idx="982">
                  <c:v>41183.895833333336</c:v>
                </c:pt>
                <c:pt idx="983">
                  <c:v>41183.90625</c:v>
                </c:pt>
                <c:pt idx="984">
                  <c:v>41183.916666666664</c:v>
                </c:pt>
                <c:pt idx="985">
                  <c:v>41183.927083333336</c:v>
                </c:pt>
                <c:pt idx="986">
                  <c:v>41183.9375</c:v>
                </c:pt>
                <c:pt idx="987">
                  <c:v>41183.947916666664</c:v>
                </c:pt>
                <c:pt idx="988">
                  <c:v>41183.958333333336</c:v>
                </c:pt>
                <c:pt idx="989">
                  <c:v>41183.96875</c:v>
                </c:pt>
                <c:pt idx="990">
                  <c:v>41183.979166666664</c:v>
                </c:pt>
                <c:pt idx="991">
                  <c:v>41183.989583333336</c:v>
                </c:pt>
                <c:pt idx="992">
                  <c:v>41184</c:v>
                </c:pt>
                <c:pt idx="993">
                  <c:v>41184.010416666664</c:v>
                </c:pt>
                <c:pt idx="994">
                  <c:v>41184.020833333336</c:v>
                </c:pt>
                <c:pt idx="995">
                  <c:v>41184.03125</c:v>
                </c:pt>
                <c:pt idx="996">
                  <c:v>41184.041666666664</c:v>
                </c:pt>
                <c:pt idx="997">
                  <c:v>41184.052083333336</c:v>
                </c:pt>
                <c:pt idx="998">
                  <c:v>41184.0625</c:v>
                </c:pt>
                <c:pt idx="999">
                  <c:v>41184.072916666664</c:v>
                </c:pt>
                <c:pt idx="1000">
                  <c:v>41184.083333333336</c:v>
                </c:pt>
                <c:pt idx="1001">
                  <c:v>41184.09375</c:v>
                </c:pt>
                <c:pt idx="1002">
                  <c:v>41184.104166666664</c:v>
                </c:pt>
                <c:pt idx="1003">
                  <c:v>41184.114583333336</c:v>
                </c:pt>
                <c:pt idx="1004">
                  <c:v>41184.125</c:v>
                </c:pt>
                <c:pt idx="1005">
                  <c:v>41184.135416666664</c:v>
                </c:pt>
                <c:pt idx="1006">
                  <c:v>41184.145833333336</c:v>
                </c:pt>
                <c:pt idx="1007">
                  <c:v>41184.15625</c:v>
                </c:pt>
                <c:pt idx="1008">
                  <c:v>41184.166666666664</c:v>
                </c:pt>
                <c:pt idx="1009">
                  <c:v>41184.177083333336</c:v>
                </c:pt>
                <c:pt idx="1010">
                  <c:v>41184.1875</c:v>
                </c:pt>
                <c:pt idx="1011">
                  <c:v>41184.197916666664</c:v>
                </c:pt>
                <c:pt idx="1012">
                  <c:v>41184.208333333336</c:v>
                </c:pt>
                <c:pt idx="1013">
                  <c:v>41184.21875</c:v>
                </c:pt>
                <c:pt idx="1014">
                  <c:v>41184.229166666664</c:v>
                </c:pt>
                <c:pt idx="1015">
                  <c:v>41184.239583333336</c:v>
                </c:pt>
                <c:pt idx="1016">
                  <c:v>41184.25</c:v>
                </c:pt>
                <c:pt idx="1017">
                  <c:v>41184.260416666664</c:v>
                </c:pt>
                <c:pt idx="1018">
                  <c:v>41184.270833333336</c:v>
                </c:pt>
                <c:pt idx="1019">
                  <c:v>41184.28125</c:v>
                </c:pt>
                <c:pt idx="1020">
                  <c:v>41184.291666666664</c:v>
                </c:pt>
                <c:pt idx="1021">
                  <c:v>41184.302083333336</c:v>
                </c:pt>
                <c:pt idx="1022">
                  <c:v>41184.3125</c:v>
                </c:pt>
                <c:pt idx="1023">
                  <c:v>41184.322916666664</c:v>
                </c:pt>
                <c:pt idx="1024">
                  <c:v>41184.333333333336</c:v>
                </c:pt>
                <c:pt idx="1025">
                  <c:v>41184.34375</c:v>
                </c:pt>
                <c:pt idx="1026">
                  <c:v>41184.354166666664</c:v>
                </c:pt>
                <c:pt idx="1027">
                  <c:v>41184.364583333336</c:v>
                </c:pt>
                <c:pt idx="1028">
                  <c:v>41184.375</c:v>
                </c:pt>
                <c:pt idx="1029">
                  <c:v>41184.385416666664</c:v>
                </c:pt>
                <c:pt idx="1030">
                  <c:v>41184.395833333336</c:v>
                </c:pt>
                <c:pt idx="1031">
                  <c:v>41184.40625</c:v>
                </c:pt>
                <c:pt idx="1032">
                  <c:v>41184.416666666664</c:v>
                </c:pt>
                <c:pt idx="1033">
                  <c:v>41184.427083333336</c:v>
                </c:pt>
                <c:pt idx="1034">
                  <c:v>41184.4375</c:v>
                </c:pt>
                <c:pt idx="1035">
                  <c:v>41184.447916666664</c:v>
                </c:pt>
                <c:pt idx="1036">
                  <c:v>41184.458333333336</c:v>
                </c:pt>
                <c:pt idx="1037">
                  <c:v>41184.46875</c:v>
                </c:pt>
                <c:pt idx="1038">
                  <c:v>41184.479166666664</c:v>
                </c:pt>
                <c:pt idx="1039">
                  <c:v>41184.489583333336</c:v>
                </c:pt>
                <c:pt idx="1040">
                  <c:v>41184.5</c:v>
                </c:pt>
                <c:pt idx="1041">
                  <c:v>41184.510416666664</c:v>
                </c:pt>
                <c:pt idx="1042">
                  <c:v>41184.520833333336</c:v>
                </c:pt>
                <c:pt idx="1043">
                  <c:v>41184.53125</c:v>
                </c:pt>
                <c:pt idx="1044">
                  <c:v>41184.541666666664</c:v>
                </c:pt>
                <c:pt idx="1045">
                  <c:v>41184.552083333336</c:v>
                </c:pt>
                <c:pt idx="1046">
                  <c:v>41184.5625</c:v>
                </c:pt>
                <c:pt idx="1047">
                  <c:v>41184.572916666664</c:v>
                </c:pt>
                <c:pt idx="1048">
                  <c:v>41184.583333333336</c:v>
                </c:pt>
                <c:pt idx="1049">
                  <c:v>41184.59375</c:v>
                </c:pt>
                <c:pt idx="1050">
                  <c:v>41184.604166666664</c:v>
                </c:pt>
                <c:pt idx="1051">
                  <c:v>41184.614583333336</c:v>
                </c:pt>
                <c:pt idx="1052">
                  <c:v>41184.625</c:v>
                </c:pt>
                <c:pt idx="1053">
                  <c:v>41184.635416666664</c:v>
                </c:pt>
                <c:pt idx="1054">
                  <c:v>41184.645833333336</c:v>
                </c:pt>
                <c:pt idx="1055">
                  <c:v>41184.65625</c:v>
                </c:pt>
                <c:pt idx="1056">
                  <c:v>41184.666666666664</c:v>
                </c:pt>
                <c:pt idx="1057">
                  <c:v>41184.677083333336</c:v>
                </c:pt>
                <c:pt idx="1058">
                  <c:v>41184.6875</c:v>
                </c:pt>
                <c:pt idx="1059">
                  <c:v>41184.697916666664</c:v>
                </c:pt>
                <c:pt idx="1060">
                  <c:v>41184.708333333336</c:v>
                </c:pt>
                <c:pt idx="1061">
                  <c:v>41184.71875</c:v>
                </c:pt>
                <c:pt idx="1062">
                  <c:v>41184.729166666664</c:v>
                </c:pt>
                <c:pt idx="1063">
                  <c:v>41184.739583333336</c:v>
                </c:pt>
                <c:pt idx="1064">
                  <c:v>41184.75</c:v>
                </c:pt>
                <c:pt idx="1065">
                  <c:v>41184.760416666664</c:v>
                </c:pt>
                <c:pt idx="1066">
                  <c:v>41184.770833333336</c:v>
                </c:pt>
                <c:pt idx="1067">
                  <c:v>41184.78125</c:v>
                </c:pt>
                <c:pt idx="1068">
                  <c:v>41184.791666666664</c:v>
                </c:pt>
                <c:pt idx="1069">
                  <c:v>41184.802083333336</c:v>
                </c:pt>
                <c:pt idx="1070">
                  <c:v>41184.8125</c:v>
                </c:pt>
                <c:pt idx="1071">
                  <c:v>41184.822916666664</c:v>
                </c:pt>
                <c:pt idx="1072">
                  <c:v>41184.833333333336</c:v>
                </c:pt>
                <c:pt idx="1073">
                  <c:v>41184.84375</c:v>
                </c:pt>
                <c:pt idx="1074">
                  <c:v>41184.854166666664</c:v>
                </c:pt>
                <c:pt idx="1075">
                  <c:v>41184.864583333336</c:v>
                </c:pt>
                <c:pt idx="1076">
                  <c:v>41184.875</c:v>
                </c:pt>
                <c:pt idx="1077">
                  <c:v>41184.885416666664</c:v>
                </c:pt>
                <c:pt idx="1078">
                  <c:v>41184.895833333336</c:v>
                </c:pt>
                <c:pt idx="1079">
                  <c:v>41184.90625</c:v>
                </c:pt>
                <c:pt idx="1080">
                  <c:v>41184.916666666664</c:v>
                </c:pt>
                <c:pt idx="1081">
                  <c:v>41184.927083333336</c:v>
                </c:pt>
                <c:pt idx="1082">
                  <c:v>41184.9375</c:v>
                </c:pt>
                <c:pt idx="1083">
                  <c:v>41184.947916666664</c:v>
                </c:pt>
                <c:pt idx="1084">
                  <c:v>41184.958333333336</c:v>
                </c:pt>
                <c:pt idx="1085">
                  <c:v>41184.96875</c:v>
                </c:pt>
                <c:pt idx="1086">
                  <c:v>41184.979166666664</c:v>
                </c:pt>
                <c:pt idx="1087">
                  <c:v>41184.989583333336</c:v>
                </c:pt>
                <c:pt idx="1088">
                  <c:v>41185</c:v>
                </c:pt>
                <c:pt idx="1089">
                  <c:v>41185.010416666664</c:v>
                </c:pt>
                <c:pt idx="1090">
                  <c:v>41185.020833333336</c:v>
                </c:pt>
                <c:pt idx="1091">
                  <c:v>41185.03125</c:v>
                </c:pt>
                <c:pt idx="1092">
                  <c:v>41185.041666666664</c:v>
                </c:pt>
                <c:pt idx="1093">
                  <c:v>41185.052083333336</c:v>
                </c:pt>
                <c:pt idx="1094">
                  <c:v>41185.0625</c:v>
                </c:pt>
                <c:pt idx="1095">
                  <c:v>41185.072916666664</c:v>
                </c:pt>
                <c:pt idx="1096">
                  <c:v>41185.083333333336</c:v>
                </c:pt>
                <c:pt idx="1097">
                  <c:v>41185.09375</c:v>
                </c:pt>
                <c:pt idx="1098">
                  <c:v>41185.104166666664</c:v>
                </c:pt>
                <c:pt idx="1099">
                  <c:v>41185.114583333336</c:v>
                </c:pt>
                <c:pt idx="1100">
                  <c:v>41185.125</c:v>
                </c:pt>
                <c:pt idx="1101">
                  <c:v>41185.135416666664</c:v>
                </c:pt>
                <c:pt idx="1102">
                  <c:v>41185.145833333336</c:v>
                </c:pt>
                <c:pt idx="1103">
                  <c:v>41185.15625</c:v>
                </c:pt>
                <c:pt idx="1104">
                  <c:v>41185.166666666664</c:v>
                </c:pt>
                <c:pt idx="1105">
                  <c:v>41185.177083333336</c:v>
                </c:pt>
                <c:pt idx="1106">
                  <c:v>41185.1875</c:v>
                </c:pt>
                <c:pt idx="1107">
                  <c:v>41185.197916666664</c:v>
                </c:pt>
                <c:pt idx="1108">
                  <c:v>41185.208333333336</c:v>
                </c:pt>
                <c:pt idx="1109">
                  <c:v>41185.21875</c:v>
                </c:pt>
                <c:pt idx="1110">
                  <c:v>41185.229166666664</c:v>
                </c:pt>
                <c:pt idx="1111">
                  <c:v>41185.239583333336</c:v>
                </c:pt>
                <c:pt idx="1112">
                  <c:v>41185.25</c:v>
                </c:pt>
                <c:pt idx="1113">
                  <c:v>41185.260416666664</c:v>
                </c:pt>
                <c:pt idx="1114">
                  <c:v>41185.270833333336</c:v>
                </c:pt>
                <c:pt idx="1115">
                  <c:v>41185.28125</c:v>
                </c:pt>
                <c:pt idx="1116">
                  <c:v>41185.291666666664</c:v>
                </c:pt>
                <c:pt idx="1117">
                  <c:v>41185.302083333336</c:v>
                </c:pt>
                <c:pt idx="1118">
                  <c:v>41185.3125</c:v>
                </c:pt>
                <c:pt idx="1119">
                  <c:v>41185.322916666664</c:v>
                </c:pt>
                <c:pt idx="1120">
                  <c:v>41185.333333333336</c:v>
                </c:pt>
                <c:pt idx="1121">
                  <c:v>41185.34375</c:v>
                </c:pt>
                <c:pt idx="1122">
                  <c:v>41185.354166666664</c:v>
                </c:pt>
                <c:pt idx="1123">
                  <c:v>41185.364583333336</c:v>
                </c:pt>
                <c:pt idx="1124">
                  <c:v>41185.375</c:v>
                </c:pt>
                <c:pt idx="1125">
                  <c:v>41185.385416666664</c:v>
                </c:pt>
                <c:pt idx="1126">
                  <c:v>41185.395833333336</c:v>
                </c:pt>
                <c:pt idx="1127">
                  <c:v>41185.40625</c:v>
                </c:pt>
                <c:pt idx="1128">
                  <c:v>41185.416666666664</c:v>
                </c:pt>
                <c:pt idx="1129">
                  <c:v>41185.427083333336</c:v>
                </c:pt>
                <c:pt idx="1130">
                  <c:v>41185.4375</c:v>
                </c:pt>
                <c:pt idx="1131">
                  <c:v>41185.447916666664</c:v>
                </c:pt>
                <c:pt idx="1132">
                  <c:v>41185.458333333336</c:v>
                </c:pt>
                <c:pt idx="1133">
                  <c:v>41185.46875</c:v>
                </c:pt>
                <c:pt idx="1134">
                  <c:v>41185.479166666664</c:v>
                </c:pt>
                <c:pt idx="1135">
                  <c:v>41185.489583333336</c:v>
                </c:pt>
                <c:pt idx="1136">
                  <c:v>41185.5</c:v>
                </c:pt>
                <c:pt idx="1137">
                  <c:v>41185.510416666664</c:v>
                </c:pt>
                <c:pt idx="1138">
                  <c:v>41185.520833333336</c:v>
                </c:pt>
                <c:pt idx="1139">
                  <c:v>41185.53125</c:v>
                </c:pt>
                <c:pt idx="1140">
                  <c:v>41185.541666666664</c:v>
                </c:pt>
                <c:pt idx="1141">
                  <c:v>41185.552083333336</c:v>
                </c:pt>
                <c:pt idx="1142">
                  <c:v>41185.5625</c:v>
                </c:pt>
                <c:pt idx="1143">
                  <c:v>41185.572916666664</c:v>
                </c:pt>
                <c:pt idx="1144">
                  <c:v>41185.583333333336</c:v>
                </c:pt>
                <c:pt idx="1145">
                  <c:v>41185.59375</c:v>
                </c:pt>
                <c:pt idx="1146">
                  <c:v>41185.604166666664</c:v>
                </c:pt>
                <c:pt idx="1147">
                  <c:v>41185.614583333336</c:v>
                </c:pt>
                <c:pt idx="1148">
                  <c:v>41185.625</c:v>
                </c:pt>
                <c:pt idx="1149">
                  <c:v>41185.635416666664</c:v>
                </c:pt>
                <c:pt idx="1150">
                  <c:v>41185.645833333336</c:v>
                </c:pt>
                <c:pt idx="1151">
                  <c:v>41185.65625</c:v>
                </c:pt>
                <c:pt idx="1152">
                  <c:v>41185.666666666664</c:v>
                </c:pt>
                <c:pt idx="1153">
                  <c:v>41185.677083333336</c:v>
                </c:pt>
                <c:pt idx="1154">
                  <c:v>41185.6875</c:v>
                </c:pt>
                <c:pt idx="1155">
                  <c:v>41185.697916666664</c:v>
                </c:pt>
                <c:pt idx="1156">
                  <c:v>41185.708333333336</c:v>
                </c:pt>
                <c:pt idx="1157">
                  <c:v>41185.71875</c:v>
                </c:pt>
                <c:pt idx="1158">
                  <c:v>41185.729166666664</c:v>
                </c:pt>
                <c:pt idx="1159">
                  <c:v>41185.739583333336</c:v>
                </c:pt>
                <c:pt idx="1160">
                  <c:v>41185.75</c:v>
                </c:pt>
                <c:pt idx="1161">
                  <c:v>41185.760416666664</c:v>
                </c:pt>
                <c:pt idx="1162">
                  <c:v>41185.770833333336</c:v>
                </c:pt>
                <c:pt idx="1163">
                  <c:v>41185.78125</c:v>
                </c:pt>
                <c:pt idx="1164">
                  <c:v>41185.791666666664</c:v>
                </c:pt>
                <c:pt idx="1165">
                  <c:v>41185.802083333336</c:v>
                </c:pt>
                <c:pt idx="1166">
                  <c:v>41185.8125</c:v>
                </c:pt>
                <c:pt idx="1167">
                  <c:v>41185.822916666664</c:v>
                </c:pt>
                <c:pt idx="1168">
                  <c:v>41185.833333333336</c:v>
                </c:pt>
                <c:pt idx="1169">
                  <c:v>41185.84375</c:v>
                </c:pt>
                <c:pt idx="1170">
                  <c:v>41185.854166666664</c:v>
                </c:pt>
                <c:pt idx="1171">
                  <c:v>41185.864583333336</c:v>
                </c:pt>
                <c:pt idx="1172">
                  <c:v>41185.875</c:v>
                </c:pt>
                <c:pt idx="1173">
                  <c:v>41185.885416666664</c:v>
                </c:pt>
                <c:pt idx="1174">
                  <c:v>41185.895833333336</c:v>
                </c:pt>
                <c:pt idx="1175">
                  <c:v>41185.90625</c:v>
                </c:pt>
                <c:pt idx="1176">
                  <c:v>41185.916666666664</c:v>
                </c:pt>
                <c:pt idx="1177">
                  <c:v>41185.927083333336</c:v>
                </c:pt>
                <c:pt idx="1178">
                  <c:v>41185.9375</c:v>
                </c:pt>
                <c:pt idx="1179">
                  <c:v>41185.947916666664</c:v>
                </c:pt>
                <c:pt idx="1180">
                  <c:v>41185.958333333336</c:v>
                </c:pt>
                <c:pt idx="1181">
                  <c:v>41185.96875</c:v>
                </c:pt>
                <c:pt idx="1182">
                  <c:v>41185.979166666664</c:v>
                </c:pt>
                <c:pt idx="1183">
                  <c:v>41185.989583333336</c:v>
                </c:pt>
                <c:pt idx="1184">
                  <c:v>41186</c:v>
                </c:pt>
                <c:pt idx="1185">
                  <c:v>41186.010416666664</c:v>
                </c:pt>
                <c:pt idx="1186">
                  <c:v>41186.020833333336</c:v>
                </c:pt>
                <c:pt idx="1187">
                  <c:v>41186.03125</c:v>
                </c:pt>
                <c:pt idx="1188">
                  <c:v>41186.041666666664</c:v>
                </c:pt>
                <c:pt idx="1189">
                  <c:v>41186.052083333336</c:v>
                </c:pt>
                <c:pt idx="1190">
                  <c:v>41186.0625</c:v>
                </c:pt>
                <c:pt idx="1191">
                  <c:v>41186.072916666664</c:v>
                </c:pt>
                <c:pt idx="1192">
                  <c:v>41186.083333333336</c:v>
                </c:pt>
                <c:pt idx="1193">
                  <c:v>41186.09375</c:v>
                </c:pt>
                <c:pt idx="1194">
                  <c:v>41186.104166666664</c:v>
                </c:pt>
                <c:pt idx="1195">
                  <c:v>41186.114583333336</c:v>
                </c:pt>
                <c:pt idx="1196">
                  <c:v>41186.125</c:v>
                </c:pt>
                <c:pt idx="1197">
                  <c:v>41186.135416666664</c:v>
                </c:pt>
                <c:pt idx="1198">
                  <c:v>41186.145833333336</c:v>
                </c:pt>
                <c:pt idx="1199">
                  <c:v>41186.15625</c:v>
                </c:pt>
                <c:pt idx="1200">
                  <c:v>41186.166666666664</c:v>
                </c:pt>
                <c:pt idx="1201">
                  <c:v>41186.177083333336</c:v>
                </c:pt>
                <c:pt idx="1202">
                  <c:v>41186.1875</c:v>
                </c:pt>
                <c:pt idx="1203">
                  <c:v>41186.197916666664</c:v>
                </c:pt>
                <c:pt idx="1204">
                  <c:v>41186.208333333336</c:v>
                </c:pt>
                <c:pt idx="1205">
                  <c:v>41186.21875</c:v>
                </c:pt>
                <c:pt idx="1206">
                  <c:v>41186.229166666664</c:v>
                </c:pt>
                <c:pt idx="1207">
                  <c:v>41186.239583333336</c:v>
                </c:pt>
                <c:pt idx="1208">
                  <c:v>41186.25</c:v>
                </c:pt>
                <c:pt idx="1209">
                  <c:v>41186.260416666664</c:v>
                </c:pt>
                <c:pt idx="1210">
                  <c:v>41186.270833333336</c:v>
                </c:pt>
                <c:pt idx="1211">
                  <c:v>41186.28125</c:v>
                </c:pt>
                <c:pt idx="1212">
                  <c:v>41186.291666666664</c:v>
                </c:pt>
                <c:pt idx="1213">
                  <c:v>41186.302083333336</c:v>
                </c:pt>
                <c:pt idx="1214">
                  <c:v>41186.3125</c:v>
                </c:pt>
                <c:pt idx="1215">
                  <c:v>41186.322916666664</c:v>
                </c:pt>
                <c:pt idx="1216">
                  <c:v>41186.333333333336</c:v>
                </c:pt>
                <c:pt idx="1217">
                  <c:v>41186.34375</c:v>
                </c:pt>
                <c:pt idx="1218">
                  <c:v>41186.354166666664</c:v>
                </c:pt>
                <c:pt idx="1219">
                  <c:v>41186.364583333336</c:v>
                </c:pt>
                <c:pt idx="1220">
                  <c:v>41186.375</c:v>
                </c:pt>
                <c:pt idx="1221">
                  <c:v>41186.385416666664</c:v>
                </c:pt>
                <c:pt idx="1222">
                  <c:v>41186.395833333336</c:v>
                </c:pt>
                <c:pt idx="1223">
                  <c:v>41186.40625</c:v>
                </c:pt>
                <c:pt idx="1224">
                  <c:v>41186.416666666664</c:v>
                </c:pt>
                <c:pt idx="1225">
                  <c:v>41186.427083333336</c:v>
                </c:pt>
                <c:pt idx="1226">
                  <c:v>41186.4375</c:v>
                </c:pt>
                <c:pt idx="1227">
                  <c:v>41186.447916666664</c:v>
                </c:pt>
                <c:pt idx="1228">
                  <c:v>41186.458333333336</c:v>
                </c:pt>
                <c:pt idx="1229">
                  <c:v>41186.46875</c:v>
                </c:pt>
                <c:pt idx="1230">
                  <c:v>41186.479166666664</c:v>
                </c:pt>
                <c:pt idx="1231">
                  <c:v>41186.489583333336</c:v>
                </c:pt>
                <c:pt idx="1232">
                  <c:v>41186.5</c:v>
                </c:pt>
                <c:pt idx="1233">
                  <c:v>41186.510416666664</c:v>
                </c:pt>
                <c:pt idx="1234">
                  <c:v>41186.520833333336</c:v>
                </c:pt>
                <c:pt idx="1235">
                  <c:v>41186.53125</c:v>
                </c:pt>
                <c:pt idx="1236">
                  <c:v>41186.541666666664</c:v>
                </c:pt>
                <c:pt idx="1237">
                  <c:v>41186.552083333336</c:v>
                </c:pt>
                <c:pt idx="1238">
                  <c:v>41186.5625</c:v>
                </c:pt>
                <c:pt idx="1239">
                  <c:v>41186.572916666664</c:v>
                </c:pt>
                <c:pt idx="1240">
                  <c:v>41186.583333333336</c:v>
                </c:pt>
                <c:pt idx="1241">
                  <c:v>41186.59375</c:v>
                </c:pt>
                <c:pt idx="1242">
                  <c:v>41186.604166666664</c:v>
                </c:pt>
                <c:pt idx="1243">
                  <c:v>41186.614583333336</c:v>
                </c:pt>
                <c:pt idx="1244">
                  <c:v>41186.625</c:v>
                </c:pt>
                <c:pt idx="1245">
                  <c:v>41186.635416666664</c:v>
                </c:pt>
                <c:pt idx="1246">
                  <c:v>41186.645833333336</c:v>
                </c:pt>
                <c:pt idx="1247">
                  <c:v>41186.65625</c:v>
                </c:pt>
                <c:pt idx="1248">
                  <c:v>41186.666666666664</c:v>
                </c:pt>
                <c:pt idx="1249">
                  <c:v>41186.677083333336</c:v>
                </c:pt>
                <c:pt idx="1250">
                  <c:v>41186.6875</c:v>
                </c:pt>
                <c:pt idx="1251">
                  <c:v>41186.697916666664</c:v>
                </c:pt>
                <c:pt idx="1252">
                  <c:v>41186.708333333336</c:v>
                </c:pt>
                <c:pt idx="1253">
                  <c:v>41186.71875</c:v>
                </c:pt>
                <c:pt idx="1254">
                  <c:v>41186.729166666664</c:v>
                </c:pt>
                <c:pt idx="1255">
                  <c:v>41186.739583333336</c:v>
                </c:pt>
                <c:pt idx="1256">
                  <c:v>41186.75</c:v>
                </c:pt>
                <c:pt idx="1257">
                  <c:v>41186.760416666664</c:v>
                </c:pt>
                <c:pt idx="1258">
                  <c:v>41186.770833333336</c:v>
                </c:pt>
                <c:pt idx="1259">
                  <c:v>41186.78125</c:v>
                </c:pt>
                <c:pt idx="1260">
                  <c:v>41186.791666666664</c:v>
                </c:pt>
                <c:pt idx="1261">
                  <c:v>41186.802083333336</c:v>
                </c:pt>
                <c:pt idx="1262">
                  <c:v>41186.8125</c:v>
                </c:pt>
                <c:pt idx="1263">
                  <c:v>41186.822916666664</c:v>
                </c:pt>
                <c:pt idx="1264">
                  <c:v>41186.833333333336</c:v>
                </c:pt>
                <c:pt idx="1265">
                  <c:v>41186.84375</c:v>
                </c:pt>
                <c:pt idx="1266">
                  <c:v>41186.854166666664</c:v>
                </c:pt>
                <c:pt idx="1267">
                  <c:v>41186.864583333336</c:v>
                </c:pt>
                <c:pt idx="1268">
                  <c:v>41186.875</c:v>
                </c:pt>
                <c:pt idx="1269">
                  <c:v>41186.885416666664</c:v>
                </c:pt>
                <c:pt idx="1270">
                  <c:v>41186.895833333336</c:v>
                </c:pt>
                <c:pt idx="1271">
                  <c:v>41186.90625</c:v>
                </c:pt>
                <c:pt idx="1272">
                  <c:v>41186.916666666664</c:v>
                </c:pt>
                <c:pt idx="1273">
                  <c:v>41186.927083333336</c:v>
                </c:pt>
                <c:pt idx="1274">
                  <c:v>41186.9375</c:v>
                </c:pt>
                <c:pt idx="1275">
                  <c:v>41186.947916666664</c:v>
                </c:pt>
                <c:pt idx="1276">
                  <c:v>41186.958333333336</c:v>
                </c:pt>
                <c:pt idx="1277">
                  <c:v>41186.96875</c:v>
                </c:pt>
                <c:pt idx="1278">
                  <c:v>41186.979166666664</c:v>
                </c:pt>
                <c:pt idx="1279">
                  <c:v>41186.989583333336</c:v>
                </c:pt>
                <c:pt idx="1280">
                  <c:v>41187</c:v>
                </c:pt>
                <c:pt idx="1281">
                  <c:v>41187.010416666664</c:v>
                </c:pt>
                <c:pt idx="1282">
                  <c:v>41187.020833333336</c:v>
                </c:pt>
                <c:pt idx="1283">
                  <c:v>41187.03125</c:v>
                </c:pt>
                <c:pt idx="1284">
                  <c:v>41187.041666666664</c:v>
                </c:pt>
                <c:pt idx="1285">
                  <c:v>41187.052083333336</c:v>
                </c:pt>
                <c:pt idx="1286">
                  <c:v>41187.0625</c:v>
                </c:pt>
                <c:pt idx="1287">
                  <c:v>41187.072916666664</c:v>
                </c:pt>
                <c:pt idx="1288">
                  <c:v>41187.083333333336</c:v>
                </c:pt>
                <c:pt idx="1289">
                  <c:v>41187.09375</c:v>
                </c:pt>
                <c:pt idx="1290">
                  <c:v>41187.104166666664</c:v>
                </c:pt>
                <c:pt idx="1291">
                  <c:v>41187.114583333336</c:v>
                </c:pt>
                <c:pt idx="1292">
                  <c:v>41187.125</c:v>
                </c:pt>
                <c:pt idx="1293">
                  <c:v>41187.135416666664</c:v>
                </c:pt>
                <c:pt idx="1294">
                  <c:v>41187.145833333336</c:v>
                </c:pt>
                <c:pt idx="1295">
                  <c:v>41187.15625</c:v>
                </c:pt>
                <c:pt idx="1296">
                  <c:v>41187.166666666664</c:v>
                </c:pt>
                <c:pt idx="1297">
                  <c:v>41187.177083333336</c:v>
                </c:pt>
                <c:pt idx="1298">
                  <c:v>41187.1875</c:v>
                </c:pt>
                <c:pt idx="1299">
                  <c:v>41187.197916666664</c:v>
                </c:pt>
                <c:pt idx="1300">
                  <c:v>41187.208333333336</c:v>
                </c:pt>
                <c:pt idx="1301">
                  <c:v>41187.21875</c:v>
                </c:pt>
                <c:pt idx="1302">
                  <c:v>41187.229166666664</c:v>
                </c:pt>
                <c:pt idx="1303">
                  <c:v>41187.239583333336</c:v>
                </c:pt>
                <c:pt idx="1304">
                  <c:v>41187.25</c:v>
                </c:pt>
                <c:pt idx="1305">
                  <c:v>41187.260416666664</c:v>
                </c:pt>
                <c:pt idx="1306">
                  <c:v>41187.270833333336</c:v>
                </c:pt>
                <c:pt idx="1307">
                  <c:v>41187.28125</c:v>
                </c:pt>
                <c:pt idx="1308">
                  <c:v>41187.291666666664</c:v>
                </c:pt>
                <c:pt idx="1309">
                  <c:v>41187.302083333336</c:v>
                </c:pt>
                <c:pt idx="1310">
                  <c:v>41187.3125</c:v>
                </c:pt>
                <c:pt idx="1311">
                  <c:v>41187.322916666664</c:v>
                </c:pt>
                <c:pt idx="1312">
                  <c:v>41187.333333333336</c:v>
                </c:pt>
                <c:pt idx="1313">
                  <c:v>41187.34375</c:v>
                </c:pt>
                <c:pt idx="1314">
                  <c:v>41187.354166666664</c:v>
                </c:pt>
                <c:pt idx="1315">
                  <c:v>41187.364583333336</c:v>
                </c:pt>
                <c:pt idx="1316">
                  <c:v>41187.375</c:v>
                </c:pt>
                <c:pt idx="1317">
                  <c:v>41187.385416666664</c:v>
                </c:pt>
                <c:pt idx="1318">
                  <c:v>41187.395833333336</c:v>
                </c:pt>
                <c:pt idx="1319">
                  <c:v>41187.40625</c:v>
                </c:pt>
                <c:pt idx="1320">
                  <c:v>41187.416666666664</c:v>
                </c:pt>
                <c:pt idx="1321">
                  <c:v>41187.427083333336</c:v>
                </c:pt>
                <c:pt idx="1322">
                  <c:v>41187.4375</c:v>
                </c:pt>
                <c:pt idx="1323">
                  <c:v>41187.447916666664</c:v>
                </c:pt>
                <c:pt idx="1324">
                  <c:v>41187.458333333336</c:v>
                </c:pt>
                <c:pt idx="1325">
                  <c:v>41187.46875</c:v>
                </c:pt>
                <c:pt idx="1326">
                  <c:v>41187.479166666664</c:v>
                </c:pt>
                <c:pt idx="1327">
                  <c:v>41187.489583333336</c:v>
                </c:pt>
                <c:pt idx="1328">
                  <c:v>41187.5</c:v>
                </c:pt>
                <c:pt idx="1329">
                  <c:v>41187.510416666664</c:v>
                </c:pt>
                <c:pt idx="1330">
                  <c:v>41187.520833333336</c:v>
                </c:pt>
                <c:pt idx="1331">
                  <c:v>41187.53125</c:v>
                </c:pt>
                <c:pt idx="1332">
                  <c:v>41187.541666666664</c:v>
                </c:pt>
                <c:pt idx="1333">
                  <c:v>41187.552083333336</c:v>
                </c:pt>
                <c:pt idx="1334">
                  <c:v>41187.5625</c:v>
                </c:pt>
                <c:pt idx="1335">
                  <c:v>41187.572916666664</c:v>
                </c:pt>
                <c:pt idx="1336">
                  <c:v>41187.583333333336</c:v>
                </c:pt>
                <c:pt idx="1337">
                  <c:v>41187.59375</c:v>
                </c:pt>
                <c:pt idx="1338">
                  <c:v>41187.604166666664</c:v>
                </c:pt>
                <c:pt idx="1339">
                  <c:v>41187.614583333336</c:v>
                </c:pt>
                <c:pt idx="1340">
                  <c:v>41187.625</c:v>
                </c:pt>
                <c:pt idx="1341">
                  <c:v>41187.635416666664</c:v>
                </c:pt>
                <c:pt idx="1342">
                  <c:v>41187.645833333336</c:v>
                </c:pt>
                <c:pt idx="1343">
                  <c:v>41187.65625</c:v>
                </c:pt>
                <c:pt idx="1344">
                  <c:v>41187.666666666664</c:v>
                </c:pt>
                <c:pt idx="1345">
                  <c:v>41187.677083333336</c:v>
                </c:pt>
                <c:pt idx="1346">
                  <c:v>41187.6875</c:v>
                </c:pt>
                <c:pt idx="1347">
                  <c:v>41187.697916666664</c:v>
                </c:pt>
                <c:pt idx="1348">
                  <c:v>41187.708333333336</c:v>
                </c:pt>
                <c:pt idx="1349">
                  <c:v>41187.71875</c:v>
                </c:pt>
                <c:pt idx="1350">
                  <c:v>41187.729166666664</c:v>
                </c:pt>
                <c:pt idx="1351">
                  <c:v>41187.739583333336</c:v>
                </c:pt>
                <c:pt idx="1352">
                  <c:v>41187.75</c:v>
                </c:pt>
                <c:pt idx="1353">
                  <c:v>41187.760416666664</c:v>
                </c:pt>
                <c:pt idx="1354">
                  <c:v>41187.770833333336</c:v>
                </c:pt>
                <c:pt idx="1355">
                  <c:v>41187.78125</c:v>
                </c:pt>
                <c:pt idx="1356">
                  <c:v>41187.791666666664</c:v>
                </c:pt>
                <c:pt idx="1357">
                  <c:v>41187.802083333336</c:v>
                </c:pt>
                <c:pt idx="1358">
                  <c:v>41187.8125</c:v>
                </c:pt>
                <c:pt idx="1359">
                  <c:v>41187.822916666664</c:v>
                </c:pt>
                <c:pt idx="1360">
                  <c:v>41187.833333333336</c:v>
                </c:pt>
                <c:pt idx="1361">
                  <c:v>41187.84375</c:v>
                </c:pt>
                <c:pt idx="1362">
                  <c:v>41187.854166666664</c:v>
                </c:pt>
                <c:pt idx="1363">
                  <c:v>41187.864583333336</c:v>
                </c:pt>
                <c:pt idx="1364">
                  <c:v>41187.875</c:v>
                </c:pt>
                <c:pt idx="1365">
                  <c:v>41187.885416666664</c:v>
                </c:pt>
                <c:pt idx="1366">
                  <c:v>41187.895833333336</c:v>
                </c:pt>
                <c:pt idx="1367">
                  <c:v>41187.90625</c:v>
                </c:pt>
                <c:pt idx="1368">
                  <c:v>41187.916666666664</c:v>
                </c:pt>
                <c:pt idx="1369">
                  <c:v>41187.927083333336</c:v>
                </c:pt>
                <c:pt idx="1370">
                  <c:v>41187.9375</c:v>
                </c:pt>
                <c:pt idx="1371">
                  <c:v>41187.947916666664</c:v>
                </c:pt>
                <c:pt idx="1372">
                  <c:v>41187.958333333336</c:v>
                </c:pt>
                <c:pt idx="1373">
                  <c:v>41187.96875</c:v>
                </c:pt>
                <c:pt idx="1374">
                  <c:v>41187.979166666664</c:v>
                </c:pt>
                <c:pt idx="1375">
                  <c:v>41187.989583333336</c:v>
                </c:pt>
                <c:pt idx="1376">
                  <c:v>41188</c:v>
                </c:pt>
                <c:pt idx="1377">
                  <c:v>41188.010416666664</c:v>
                </c:pt>
                <c:pt idx="1378">
                  <c:v>41188.020833333336</c:v>
                </c:pt>
                <c:pt idx="1379">
                  <c:v>41188.03125</c:v>
                </c:pt>
                <c:pt idx="1380">
                  <c:v>41188.041666666664</c:v>
                </c:pt>
                <c:pt idx="1381">
                  <c:v>41188.052083333336</c:v>
                </c:pt>
                <c:pt idx="1382">
                  <c:v>41188.0625</c:v>
                </c:pt>
                <c:pt idx="1383">
                  <c:v>41188.072916666664</c:v>
                </c:pt>
                <c:pt idx="1384">
                  <c:v>41188.083333333336</c:v>
                </c:pt>
                <c:pt idx="1385">
                  <c:v>41188.09375</c:v>
                </c:pt>
                <c:pt idx="1386">
                  <c:v>41188.104166666664</c:v>
                </c:pt>
                <c:pt idx="1387">
                  <c:v>41188.114583333336</c:v>
                </c:pt>
                <c:pt idx="1388">
                  <c:v>41188.125</c:v>
                </c:pt>
                <c:pt idx="1389">
                  <c:v>41188.135416666664</c:v>
                </c:pt>
                <c:pt idx="1390">
                  <c:v>41188.145833333336</c:v>
                </c:pt>
                <c:pt idx="1391">
                  <c:v>41188.15625</c:v>
                </c:pt>
                <c:pt idx="1392">
                  <c:v>41188.166666666664</c:v>
                </c:pt>
                <c:pt idx="1393">
                  <c:v>41188.177083333336</c:v>
                </c:pt>
                <c:pt idx="1394">
                  <c:v>41188.1875</c:v>
                </c:pt>
                <c:pt idx="1395">
                  <c:v>41188.197916666664</c:v>
                </c:pt>
                <c:pt idx="1396">
                  <c:v>41188.208333333336</c:v>
                </c:pt>
                <c:pt idx="1397">
                  <c:v>41188.21875</c:v>
                </c:pt>
                <c:pt idx="1398">
                  <c:v>41188.229166666664</c:v>
                </c:pt>
                <c:pt idx="1399">
                  <c:v>41188.239583333336</c:v>
                </c:pt>
                <c:pt idx="1400">
                  <c:v>41188.25</c:v>
                </c:pt>
                <c:pt idx="1401">
                  <c:v>41188.260416666664</c:v>
                </c:pt>
                <c:pt idx="1402">
                  <c:v>41188.270833333336</c:v>
                </c:pt>
                <c:pt idx="1403">
                  <c:v>41188.28125</c:v>
                </c:pt>
                <c:pt idx="1404">
                  <c:v>41188.291666666664</c:v>
                </c:pt>
                <c:pt idx="1405">
                  <c:v>41188.302083333336</c:v>
                </c:pt>
                <c:pt idx="1406">
                  <c:v>41188.3125</c:v>
                </c:pt>
                <c:pt idx="1407">
                  <c:v>41188.322916666664</c:v>
                </c:pt>
                <c:pt idx="1408">
                  <c:v>41188.333333333336</c:v>
                </c:pt>
                <c:pt idx="1409">
                  <c:v>41188.34375</c:v>
                </c:pt>
                <c:pt idx="1410">
                  <c:v>41188.354166666664</c:v>
                </c:pt>
                <c:pt idx="1411">
                  <c:v>41188.364583333336</c:v>
                </c:pt>
                <c:pt idx="1412">
                  <c:v>41188.375</c:v>
                </c:pt>
                <c:pt idx="1413">
                  <c:v>41188.385416666664</c:v>
                </c:pt>
                <c:pt idx="1414">
                  <c:v>41188.395833333336</c:v>
                </c:pt>
                <c:pt idx="1415">
                  <c:v>41188.40625</c:v>
                </c:pt>
                <c:pt idx="1416">
                  <c:v>41188.416666666664</c:v>
                </c:pt>
                <c:pt idx="1417">
                  <c:v>41188.427083333336</c:v>
                </c:pt>
                <c:pt idx="1418">
                  <c:v>41188.4375</c:v>
                </c:pt>
                <c:pt idx="1419">
                  <c:v>41188.447916666664</c:v>
                </c:pt>
                <c:pt idx="1420">
                  <c:v>41188.458333333336</c:v>
                </c:pt>
                <c:pt idx="1421">
                  <c:v>41188.46875</c:v>
                </c:pt>
                <c:pt idx="1422">
                  <c:v>41188.479166666664</c:v>
                </c:pt>
                <c:pt idx="1423">
                  <c:v>41188.489583333336</c:v>
                </c:pt>
                <c:pt idx="1424">
                  <c:v>41188.5</c:v>
                </c:pt>
                <c:pt idx="1425">
                  <c:v>41188.510416666664</c:v>
                </c:pt>
                <c:pt idx="1426">
                  <c:v>41188.520833333336</c:v>
                </c:pt>
                <c:pt idx="1427">
                  <c:v>41188.53125</c:v>
                </c:pt>
                <c:pt idx="1428">
                  <c:v>41188.541666666664</c:v>
                </c:pt>
                <c:pt idx="1429">
                  <c:v>41188.552083333336</c:v>
                </c:pt>
                <c:pt idx="1430">
                  <c:v>41188.5625</c:v>
                </c:pt>
                <c:pt idx="1431">
                  <c:v>41188.572916666664</c:v>
                </c:pt>
                <c:pt idx="1432">
                  <c:v>41188.583333333336</c:v>
                </c:pt>
                <c:pt idx="1433">
                  <c:v>41188.59375</c:v>
                </c:pt>
                <c:pt idx="1434">
                  <c:v>41188.604166666664</c:v>
                </c:pt>
                <c:pt idx="1435">
                  <c:v>41188.614583333336</c:v>
                </c:pt>
                <c:pt idx="1436">
                  <c:v>41188.625</c:v>
                </c:pt>
                <c:pt idx="1437">
                  <c:v>41188.635416666664</c:v>
                </c:pt>
                <c:pt idx="1438">
                  <c:v>41188.645833333336</c:v>
                </c:pt>
                <c:pt idx="1439">
                  <c:v>41188.65625</c:v>
                </c:pt>
                <c:pt idx="1440">
                  <c:v>41188.666666666664</c:v>
                </c:pt>
                <c:pt idx="1441">
                  <c:v>41188.677083333336</c:v>
                </c:pt>
                <c:pt idx="1442">
                  <c:v>41188.6875</c:v>
                </c:pt>
                <c:pt idx="1443">
                  <c:v>41188.697916666664</c:v>
                </c:pt>
                <c:pt idx="1444">
                  <c:v>41188.708333333336</c:v>
                </c:pt>
                <c:pt idx="1445">
                  <c:v>41188.71875</c:v>
                </c:pt>
                <c:pt idx="1446">
                  <c:v>41188.729166666664</c:v>
                </c:pt>
                <c:pt idx="1447">
                  <c:v>41188.739583333336</c:v>
                </c:pt>
                <c:pt idx="1448">
                  <c:v>41188.75</c:v>
                </c:pt>
                <c:pt idx="1449">
                  <c:v>41188.760416666664</c:v>
                </c:pt>
                <c:pt idx="1450">
                  <c:v>41188.770833333336</c:v>
                </c:pt>
                <c:pt idx="1451">
                  <c:v>41188.78125</c:v>
                </c:pt>
                <c:pt idx="1452">
                  <c:v>41188.791666666664</c:v>
                </c:pt>
                <c:pt idx="1453">
                  <c:v>41188.802083333336</c:v>
                </c:pt>
                <c:pt idx="1454">
                  <c:v>41188.8125</c:v>
                </c:pt>
                <c:pt idx="1455">
                  <c:v>41188.822916666664</c:v>
                </c:pt>
                <c:pt idx="1456">
                  <c:v>41188.833333333336</c:v>
                </c:pt>
                <c:pt idx="1457">
                  <c:v>41188.84375</c:v>
                </c:pt>
                <c:pt idx="1458">
                  <c:v>41188.854166666664</c:v>
                </c:pt>
                <c:pt idx="1459">
                  <c:v>41188.864583333336</c:v>
                </c:pt>
                <c:pt idx="1460">
                  <c:v>41188.875</c:v>
                </c:pt>
                <c:pt idx="1461">
                  <c:v>41188.885416666664</c:v>
                </c:pt>
                <c:pt idx="1462">
                  <c:v>41188.895833333336</c:v>
                </c:pt>
                <c:pt idx="1463">
                  <c:v>41188.90625</c:v>
                </c:pt>
                <c:pt idx="1464">
                  <c:v>41188.916666666664</c:v>
                </c:pt>
                <c:pt idx="1465">
                  <c:v>41188.927083333336</c:v>
                </c:pt>
                <c:pt idx="1466">
                  <c:v>41188.9375</c:v>
                </c:pt>
                <c:pt idx="1467">
                  <c:v>41188.947916666664</c:v>
                </c:pt>
                <c:pt idx="1468">
                  <c:v>41188.958333333336</c:v>
                </c:pt>
                <c:pt idx="1469">
                  <c:v>41188.96875</c:v>
                </c:pt>
                <c:pt idx="1470">
                  <c:v>41188.979166666664</c:v>
                </c:pt>
                <c:pt idx="1471">
                  <c:v>41188.989583333336</c:v>
                </c:pt>
                <c:pt idx="1472">
                  <c:v>41189</c:v>
                </c:pt>
                <c:pt idx="1473">
                  <c:v>41189.010416666664</c:v>
                </c:pt>
                <c:pt idx="1474">
                  <c:v>41189.020833333336</c:v>
                </c:pt>
                <c:pt idx="1475">
                  <c:v>41189.03125</c:v>
                </c:pt>
                <c:pt idx="1476">
                  <c:v>41189.041666666664</c:v>
                </c:pt>
                <c:pt idx="1477">
                  <c:v>41189.052083333336</c:v>
                </c:pt>
                <c:pt idx="1478">
                  <c:v>41189.0625</c:v>
                </c:pt>
                <c:pt idx="1479">
                  <c:v>41189.072916666664</c:v>
                </c:pt>
                <c:pt idx="1480">
                  <c:v>41189.083333333336</c:v>
                </c:pt>
                <c:pt idx="1481">
                  <c:v>41189.09375</c:v>
                </c:pt>
                <c:pt idx="1482">
                  <c:v>41189.104166666664</c:v>
                </c:pt>
                <c:pt idx="1483">
                  <c:v>41189.114583333336</c:v>
                </c:pt>
                <c:pt idx="1484">
                  <c:v>41189.125</c:v>
                </c:pt>
                <c:pt idx="1485">
                  <c:v>41189.135416666664</c:v>
                </c:pt>
                <c:pt idx="1486">
                  <c:v>41189.145833333336</c:v>
                </c:pt>
                <c:pt idx="1487">
                  <c:v>41189.15625</c:v>
                </c:pt>
                <c:pt idx="1488">
                  <c:v>41189.166666666664</c:v>
                </c:pt>
                <c:pt idx="1489">
                  <c:v>41189.177083333336</c:v>
                </c:pt>
                <c:pt idx="1490">
                  <c:v>41189.1875</c:v>
                </c:pt>
                <c:pt idx="1491">
                  <c:v>41189.197916666664</c:v>
                </c:pt>
                <c:pt idx="1492">
                  <c:v>41189.208333333336</c:v>
                </c:pt>
                <c:pt idx="1493">
                  <c:v>41189.21875</c:v>
                </c:pt>
                <c:pt idx="1494">
                  <c:v>41189.229166666664</c:v>
                </c:pt>
                <c:pt idx="1495">
                  <c:v>41189.239583333336</c:v>
                </c:pt>
                <c:pt idx="1496">
                  <c:v>41189.25</c:v>
                </c:pt>
                <c:pt idx="1497">
                  <c:v>41189.260416666664</c:v>
                </c:pt>
                <c:pt idx="1498">
                  <c:v>41189.270833333336</c:v>
                </c:pt>
                <c:pt idx="1499">
                  <c:v>41189.28125</c:v>
                </c:pt>
                <c:pt idx="1500">
                  <c:v>41189.291666666664</c:v>
                </c:pt>
                <c:pt idx="1501">
                  <c:v>41189.302083333336</c:v>
                </c:pt>
                <c:pt idx="1502">
                  <c:v>41189.3125</c:v>
                </c:pt>
                <c:pt idx="1503">
                  <c:v>41189.322916666664</c:v>
                </c:pt>
                <c:pt idx="1504">
                  <c:v>41189.333333333336</c:v>
                </c:pt>
                <c:pt idx="1505">
                  <c:v>41189.34375</c:v>
                </c:pt>
                <c:pt idx="1506">
                  <c:v>41189.354166666664</c:v>
                </c:pt>
                <c:pt idx="1507">
                  <c:v>41189.364583333336</c:v>
                </c:pt>
                <c:pt idx="1508">
                  <c:v>41189.375</c:v>
                </c:pt>
                <c:pt idx="1509">
                  <c:v>41189.385416666664</c:v>
                </c:pt>
                <c:pt idx="1510">
                  <c:v>41189.395833333336</c:v>
                </c:pt>
                <c:pt idx="1511">
                  <c:v>41189.40625</c:v>
                </c:pt>
                <c:pt idx="1512">
                  <c:v>41189.416666666664</c:v>
                </c:pt>
                <c:pt idx="1513">
                  <c:v>41189.427083333336</c:v>
                </c:pt>
                <c:pt idx="1514">
                  <c:v>41189.4375</c:v>
                </c:pt>
                <c:pt idx="1515">
                  <c:v>41189.447916666664</c:v>
                </c:pt>
                <c:pt idx="1516">
                  <c:v>41189.458333333336</c:v>
                </c:pt>
                <c:pt idx="1517">
                  <c:v>41189.46875</c:v>
                </c:pt>
                <c:pt idx="1518">
                  <c:v>41189.479166666664</c:v>
                </c:pt>
                <c:pt idx="1519">
                  <c:v>41189.489583333336</c:v>
                </c:pt>
                <c:pt idx="1520">
                  <c:v>41189.5</c:v>
                </c:pt>
                <c:pt idx="1521">
                  <c:v>41189.510416666664</c:v>
                </c:pt>
                <c:pt idx="1522">
                  <c:v>41189.520833333336</c:v>
                </c:pt>
                <c:pt idx="1523">
                  <c:v>41189.53125</c:v>
                </c:pt>
                <c:pt idx="1524">
                  <c:v>41189.541666666664</c:v>
                </c:pt>
                <c:pt idx="1525">
                  <c:v>41189.552083333336</c:v>
                </c:pt>
                <c:pt idx="1526">
                  <c:v>41189.5625</c:v>
                </c:pt>
                <c:pt idx="1527">
                  <c:v>41189.572916666664</c:v>
                </c:pt>
                <c:pt idx="1528">
                  <c:v>41189.583333333336</c:v>
                </c:pt>
                <c:pt idx="1529">
                  <c:v>41189.59375</c:v>
                </c:pt>
                <c:pt idx="1530">
                  <c:v>41189.604166666664</c:v>
                </c:pt>
                <c:pt idx="1531">
                  <c:v>41189.614583333336</c:v>
                </c:pt>
                <c:pt idx="1532">
                  <c:v>41189.625</c:v>
                </c:pt>
                <c:pt idx="1533">
                  <c:v>41189.635416666664</c:v>
                </c:pt>
                <c:pt idx="1534">
                  <c:v>41189.645833333336</c:v>
                </c:pt>
                <c:pt idx="1535">
                  <c:v>41189.65625</c:v>
                </c:pt>
                <c:pt idx="1536">
                  <c:v>41189.666666666664</c:v>
                </c:pt>
                <c:pt idx="1537">
                  <c:v>41189.677083333336</c:v>
                </c:pt>
                <c:pt idx="1538">
                  <c:v>41189.6875</c:v>
                </c:pt>
                <c:pt idx="1539">
                  <c:v>41189.697916666664</c:v>
                </c:pt>
                <c:pt idx="1540">
                  <c:v>41189.708333333336</c:v>
                </c:pt>
                <c:pt idx="1541">
                  <c:v>41189.71875</c:v>
                </c:pt>
                <c:pt idx="1542">
                  <c:v>41189.729166666664</c:v>
                </c:pt>
                <c:pt idx="1543">
                  <c:v>41189.739583333336</c:v>
                </c:pt>
                <c:pt idx="1544">
                  <c:v>41189.75</c:v>
                </c:pt>
                <c:pt idx="1545">
                  <c:v>41189.760416666664</c:v>
                </c:pt>
                <c:pt idx="1546">
                  <c:v>41189.770833333336</c:v>
                </c:pt>
                <c:pt idx="1547">
                  <c:v>41189.78125</c:v>
                </c:pt>
                <c:pt idx="1548">
                  <c:v>41189.791666666664</c:v>
                </c:pt>
                <c:pt idx="1549">
                  <c:v>41189.802083333336</c:v>
                </c:pt>
                <c:pt idx="1550">
                  <c:v>41189.8125</c:v>
                </c:pt>
                <c:pt idx="1551">
                  <c:v>41189.822916666664</c:v>
                </c:pt>
                <c:pt idx="1552">
                  <c:v>41189.833333333336</c:v>
                </c:pt>
                <c:pt idx="1553">
                  <c:v>41189.84375</c:v>
                </c:pt>
                <c:pt idx="1554">
                  <c:v>41189.854166666664</c:v>
                </c:pt>
                <c:pt idx="1555">
                  <c:v>41189.864583333336</c:v>
                </c:pt>
                <c:pt idx="1556">
                  <c:v>41189.875</c:v>
                </c:pt>
                <c:pt idx="1557">
                  <c:v>41189.885416666664</c:v>
                </c:pt>
                <c:pt idx="1558">
                  <c:v>41189.895833333336</c:v>
                </c:pt>
                <c:pt idx="1559">
                  <c:v>41189.90625</c:v>
                </c:pt>
                <c:pt idx="1560">
                  <c:v>41189.916666666664</c:v>
                </c:pt>
                <c:pt idx="1561">
                  <c:v>41189.927083333336</c:v>
                </c:pt>
                <c:pt idx="1562">
                  <c:v>41189.9375</c:v>
                </c:pt>
                <c:pt idx="1563">
                  <c:v>41189.947916666664</c:v>
                </c:pt>
                <c:pt idx="1564">
                  <c:v>41189.958333333336</c:v>
                </c:pt>
                <c:pt idx="1565">
                  <c:v>41189.96875</c:v>
                </c:pt>
                <c:pt idx="1566">
                  <c:v>41189.979166666664</c:v>
                </c:pt>
                <c:pt idx="1567">
                  <c:v>41189.989583333336</c:v>
                </c:pt>
                <c:pt idx="1568">
                  <c:v>41190</c:v>
                </c:pt>
                <c:pt idx="1569">
                  <c:v>41190.010416666664</c:v>
                </c:pt>
                <c:pt idx="1570">
                  <c:v>41190.020833333336</c:v>
                </c:pt>
                <c:pt idx="1571">
                  <c:v>41190.03125</c:v>
                </c:pt>
                <c:pt idx="1572">
                  <c:v>41190.041666666664</c:v>
                </c:pt>
                <c:pt idx="1573">
                  <c:v>41190.052083333336</c:v>
                </c:pt>
                <c:pt idx="1574">
                  <c:v>41190.0625</c:v>
                </c:pt>
                <c:pt idx="1575">
                  <c:v>41190.072916666664</c:v>
                </c:pt>
                <c:pt idx="1576">
                  <c:v>41190.083333333336</c:v>
                </c:pt>
                <c:pt idx="1577">
                  <c:v>41190.09375</c:v>
                </c:pt>
                <c:pt idx="1578">
                  <c:v>41190.104166666664</c:v>
                </c:pt>
                <c:pt idx="1579">
                  <c:v>41190.114583333336</c:v>
                </c:pt>
                <c:pt idx="1580">
                  <c:v>41190.125</c:v>
                </c:pt>
                <c:pt idx="1581">
                  <c:v>41190.135416666664</c:v>
                </c:pt>
                <c:pt idx="1582">
                  <c:v>41190.145833333336</c:v>
                </c:pt>
                <c:pt idx="1583">
                  <c:v>41190.15625</c:v>
                </c:pt>
                <c:pt idx="1584">
                  <c:v>41190.166666666664</c:v>
                </c:pt>
                <c:pt idx="1585">
                  <c:v>41190.177083333336</c:v>
                </c:pt>
                <c:pt idx="1586">
                  <c:v>41190.1875</c:v>
                </c:pt>
                <c:pt idx="1587">
                  <c:v>41190.197916666664</c:v>
                </c:pt>
                <c:pt idx="1588">
                  <c:v>41190.208333333336</c:v>
                </c:pt>
                <c:pt idx="1589">
                  <c:v>41190.21875</c:v>
                </c:pt>
                <c:pt idx="1590">
                  <c:v>41190.229166666664</c:v>
                </c:pt>
                <c:pt idx="1591">
                  <c:v>41190.239583333336</c:v>
                </c:pt>
                <c:pt idx="1592">
                  <c:v>41190.25</c:v>
                </c:pt>
                <c:pt idx="1593">
                  <c:v>41190.260416666664</c:v>
                </c:pt>
                <c:pt idx="1594">
                  <c:v>41190.270833333336</c:v>
                </c:pt>
                <c:pt idx="1595">
                  <c:v>41190.28125</c:v>
                </c:pt>
                <c:pt idx="1596">
                  <c:v>41190.291666666664</c:v>
                </c:pt>
                <c:pt idx="1597">
                  <c:v>41190.302083333336</c:v>
                </c:pt>
                <c:pt idx="1598">
                  <c:v>41190.3125</c:v>
                </c:pt>
                <c:pt idx="1599">
                  <c:v>41190.322916666664</c:v>
                </c:pt>
                <c:pt idx="1600">
                  <c:v>41190.333333333336</c:v>
                </c:pt>
                <c:pt idx="1601">
                  <c:v>41190.34375</c:v>
                </c:pt>
                <c:pt idx="1602">
                  <c:v>41190.354166666664</c:v>
                </c:pt>
                <c:pt idx="1603">
                  <c:v>41190.364583333336</c:v>
                </c:pt>
                <c:pt idx="1604">
                  <c:v>41190.375</c:v>
                </c:pt>
                <c:pt idx="1605">
                  <c:v>41190.385416666664</c:v>
                </c:pt>
                <c:pt idx="1606">
                  <c:v>41190.395833333336</c:v>
                </c:pt>
                <c:pt idx="1607">
                  <c:v>41190.40625</c:v>
                </c:pt>
                <c:pt idx="1608">
                  <c:v>41190.416666666664</c:v>
                </c:pt>
                <c:pt idx="1609">
                  <c:v>41190.427083333336</c:v>
                </c:pt>
                <c:pt idx="1610">
                  <c:v>41190.4375</c:v>
                </c:pt>
                <c:pt idx="1611">
                  <c:v>41190.447916666664</c:v>
                </c:pt>
                <c:pt idx="1612">
                  <c:v>41190.458333333336</c:v>
                </c:pt>
                <c:pt idx="1613">
                  <c:v>41190.46875</c:v>
                </c:pt>
                <c:pt idx="1614">
                  <c:v>41190.479166666664</c:v>
                </c:pt>
                <c:pt idx="1615">
                  <c:v>41190.489583333336</c:v>
                </c:pt>
                <c:pt idx="1616">
                  <c:v>41190.5</c:v>
                </c:pt>
                <c:pt idx="1617">
                  <c:v>41190.510416666664</c:v>
                </c:pt>
                <c:pt idx="1618">
                  <c:v>41190.520833333336</c:v>
                </c:pt>
                <c:pt idx="1619">
                  <c:v>41190.53125</c:v>
                </c:pt>
                <c:pt idx="1620">
                  <c:v>41190.541666666664</c:v>
                </c:pt>
                <c:pt idx="1621">
                  <c:v>41190.552083333336</c:v>
                </c:pt>
                <c:pt idx="1622">
                  <c:v>41190.5625</c:v>
                </c:pt>
                <c:pt idx="1623">
                  <c:v>41190.572916666664</c:v>
                </c:pt>
                <c:pt idx="1624">
                  <c:v>41190.583333333336</c:v>
                </c:pt>
                <c:pt idx="1625">
                  <c:v>41190.59375</c:v>
                </c:pt>
                <c:pt idx="1626">
                  <c:v>41190.604166666664</c:v>
                </c:pt>
                <c:pt idx="1627">
                  <c:v>41190.614583333336</c:v>
                </c:pt>
                <c:pt idx="1628">
                  <c:v>41190.625</c:v>
                </c:pt>
                <c:pt idx="1629">
                  <c:v>41190.635416666664</c:v>
                </c:pt>
                <c:pt idx="1630">
                  <c:v>41190.645833333336</c:v>
                </c:pt>
                <c:pt idx="1631">
                  <c:v>41190.65625</c:v>
                </c:pt>
                <c:pt idx="1632">
                  <c:v>41190.666666666664</c:v>
                </c:pt>
                <c:pt idx="1633">
                  <c:v>41190.677083333336</c:v>
                </c:pt>
                <c:pt idx="1634">
                  <c:v>41190.6875</c:v>
                </c:pt>
                <c:pt idx="1635">
                  <c:v>41190.697916666664</c:v>
                </c:pt>
                <c:pt idx="1636">
                  <c:v>41190.708333333336</c:v>
                </c:pt>
                <c:pt idx="1637">
                  <c:v>41190.71875</c:v>
                </c:pt>
                <c:pt idx="1638">
                  <c:v>41190.729166666664</c:v>
                </c:pt>
                <c:pt idx="1639">
                  <c:v>41190.739583333336</c:v>
                </c:pt>
                <c:pt idx="1640">
                  <c:v>41190.75</c:v>
                </c:pt>
                <c:pt idx="1641">
                  <c:v>41190.760416666664</c:v>
                </c:pt>
                <c:pt idx="1642">
                  <c:v>41190.770833333336</c:v>
                </c:pt>
                <c:pt idx="1643">
                  <c:v>41190.78125</c:v>
                </c:pt>
                <c:pt idx="1644">
                  <c:v>41190.791666666664</c:v>
                </c:pt>
                <c:pt idx="1645">
                  <c:v>41190.802083333336</c:v>
                </c:pt>
                <c:pt idx="1646">
                  <c:v>41190.8125</c:v>
                </c:pt>
                <c:pt idx="1647">
                  <c:v>41190.822916666664</c:v>
                </c:pt>
                <c:pt idx="1648">
                  <c:v>41190.833333333336</c:v>
                </c:pt>
                <c:pt idx="1649">
                  <c:v>41190.84375</c:v>
                </c:pt>
                <c:pt idx="1650">
                  <c:v>41190.854166666664</c:v>
                </c:pt>
                <c:pt idx="1651">
                  <c:v>41190.864583333336</c:v>
                </c:pt>
                <c:pt idx="1652">
                  <c:v>41190.875</c:v>
                </c:pt>
                <c:pt idx="1653">
                  <c:v>41190.885416666664</c:v>
                </c:pt>
                <c:pt idx="1654">
                  <c:v>41190.895833333336</c:v>
                </c:pt>
                <c:pt idx="1655">
                  <c:v>41190.90625</c:v>
                </c:pt>
                <c:pt idx="1656">
                  <c:v>41190.916666666664</c:v>
                </c:pt>
                <c:pt idx="1657">
                  <c:v>41190.927083333336</c:v>
                </c:pt>
                <c:pt idx="1658">
                  <c:v>41190.9375</c:v>
                </c:pt>
                <c:pt idx="1659">
                  <c:v>41190.947916666664</c:v>
                </c:pt>
                <c:pt idx="1660">
                  <c:v>41190.958333333336</c:v>
                </c:pt>
                <c:pt idx="1661">
                  <c:v>41190.96875</c:v>
                </c:pt>
                <c:pt idx="1662">
                  <c:v>41190.979166666664</c:v>
                </c:pt>
                <c:pt idx="1663">
                  <c:v>41190.989583333336</c:v>
                </c:pt>
                <c:pt idx="1664">
                  <c:v>41191</c:v>
                </c:pt>
                <c:pt idx="1665">
                  <c:v>41191.010416666664</c:v>
                </c:pt>
                <c:pt idx="1666">
                  <c:v>41191.020833333336</c:v>
                </c:pt>
                <c:pt idx="1667">
                  <c:v>41191.03125</c:v>
                </c:pt>
                <c:pt idx="1668">
                  <c:v>41191.041666666664</c:v>
                </c:pt>
                <c:pt idx="1669">
                  <c:v>41191.052083333336</c:v>
                </c:pt>
                <c:pt idx="1670">
                  <c:v>41191.0625</c:v>
                </c:pt>
                <c:pt idx="1671">
                  <c:v>41191.072916666664</c:v>
                </c:pt>
                <c:pt idx="1672">
                  <c:v>41191.083333333336</c:v>
                </c:pt>
                <c:pt idx="1673">
                  <c:v>41191.09375</c:v>
                </c:pt>
                <c:pt idx="1674">
                  <c:v>41191.104166666664</c:v>
                </c:pt>
                <c:pt idx="1675">
                  <c:v>41191.114583333336</c:v>
                </c:pt>
                <c:pt idx="1676">
                  <c:v>41191.125</c:v>
                </c:pt>
                <c:pt idx="1677">
                  <c:v>41191.135416666664</c:v>
                </c:pt>
                <c:pt idx="1678">
                  <c:v>41191.145833333336</c:v>
                </c:pt>
                <c:pt idx="1679">
                  <c:v>41191.15625</c:v>
                </c:pt>
                <c:pt idx="1680">
                  <c:v>41191.166666666664</c:v>
                </c:pt>
                <c:pt idx="1681">
                  <c:v>41191.177083333336</c:v>
                </c:pt>
                <c:pt idx="1682">
                  <c:v>41191.1875</c:v>
                </c:pt>
                <c:pt idx="1683">
                  <c:v>41191.197916666664</c:v>
                </c:pt>
                <c:pt idx="1684">
                  <c:v>41191.208333333336</c:v>
                </c:pt>
                <c:pt idx="1685">
                  <c:v>41191.21875</c:v>
                </c:pt>
                <c:pt idx="1686">
                  <c:v>41191.229166666664</c:v>
                </c:pt>
                <c:pt idx="1687">
                  <c:v>41191.239583333336</c:v>
                </c:pt>
                <c:pt idx="1688">
                  <c:v>41191.25</c:v>
                </c:pt>
                <c:pt idx="1689">
                  <c:v>41191.260416666664</c:v>
                </c:pt>
                <c:pt idx="1690">
                  <c:v>41191.270833333336</c:v>
                </c:pt>
                <c:pt idx="1691">
                  <c:v>41191.28125</c:v>
                </c:pt>
                <c:pt idx="1692">
                  <c:v>41191.291666666664</c:v>
                </c:pt>
                <c:pt idx="1693">
                  <c:v>41191.302083333336</c:v>
                </c:pt>
                <c:pt idx="1694">
                  <c:v>41191.3125</c:v>
                </c:pt>
                <c:pt idx="1695">
                  <c:v>41191.322916666664</c:v>
                </c:pt>
                <c:pt idx="1696">
                  <c:v>41191.333333333336</c:v>
                </c:pt>
                <c:pt idx="1697">
                  <c:v>41191.34375</c:v>
                </c:pt>
                <c:pt idx="1698">
                  <c:v>41191.354166666664</c:v>
                </c:pt>
                <c:pt idx="1699">
                  <c:v>41191.364583333336</c:v>
                </c:pt>
                <c:pt idx="1700">
                  <c:v>41191.375</c:v>
                </c:pt>
                <c:pt idx="1701">
                  <c:v>41191.385416666664</c:v>
                </c:pt>
                <c:pt idx="1702">
                  <c:v>41191.395833333336</c:v>
                </c:pt>
                <c:pt idx="1703">
                  <c:v>41191.40625</c:v>
                </c:pt>
                <c:pt idx="1704">
                  <c:v>41191.416666666664</c:v>
                </c:pt>
                <c:pt idx="1705">
                  <c:v>41191.427083333336</c:v>
                </c:pt>
                <c:pt idx="1706">
                  <c:v>41191.4375</c:v>
                </c:pt>
                <c:pt idx="1707">
                  <c:v>41191.447916666664</c:v>
                </c:pt>
                <c:pt idx="1708">
                  <c:v>41191.458333333336</c:v>
                </c:pt>
                <c:pt idx="1709">
                  <c:v>41191.46875</c:v>
                </c:pt>
                <c:pt idx="1710">
                  <c:v>41191.479166666664</c:v>
                </c:pt>
                <c:pt idx="1711">
                  <c:v>41191.489583333336</c:v>
                </c:pt>
                <c:pt idx="1712">
                  <c:v>41191.5</c:v>
                </c:pt>
                <c:pt idx="1713">
                  <c:v>41191.510416666664</c:v>
                </c:pt>
                <c:pt idx="1714">
                  <c:v>41191.520833333336</c:v>
                </c:pt>
                <c:pt idx="1715">
                  <c:v>41191.53125</c:v>
                </c:pt>
                <c:pt idx="1716">
                  <c:v>41191.541666666664</c:v>
                </c:pt>
                <c:pt idx="1717">
                  <c:v>41191.552083333336</c:v>
                </c:pt>
                <c:pt idx="1718">
                  <c:v>41191.5625</c:v>
                </c:pt>
                <c:pt idx="1719">
                  <c:v>41191.572916666664</c:v>
                </c:pt>
                <c:pt idx="1720">
                  <c:v>41191.583333333336</c:v>
                </c:pt>
                <c:pt idx="1721">
                  <c:v>41191.59375</c:v>
                </c:pt>
                <c:pt idx="1722">
                  <c:v>41191.604166666664</c:v>
                </c:pt>
                <c:pt idx="1723">
                  <c:v>41191.614583333336</c:v>
                </c:pt>
                <c:pt idx="1724">
                  <c:v>41191.625</c:v>
                </c:pt>
                <c:pt idx="1725">
                  <c:v>41191.635416666664</c:v>
                </c:pt>
                <c:pt idx="1726">
                  <c:v>41191.645833333336</c:v>
                </c:pt>
                <c:pt idx="1727">
                  <c:v>41191.65625</c:v>
                </c:pt>
                <c:pt idx="1728">
                  <c:v>41191.666666666664</c:v>
                </c:pt>
                <c:pt idx="1729">
                  <c:v>41191.677083333336</c:v>
                </c:pt>
                <c:pt idx="1730">
                  <c:v>41191.6875</c:v>
                </c:pt>
                <c:pt idx="1731">
                  <c:v>41191.697916666664</c:v>
                </c:pt>
                <c:pt idx="1732">
                  <c:v>41191.708333333336</c:v>
                </c:pt>
                <c:pt idx="1733">
                  <c:v>41191.71875</c:v>
                </c:pt>
                <c:pt idx="1734">
                  <c:v>41191.729166666664</c:v>
                </c:pt>
                <c:pt idx="1735">
                  <c:v>41191.739583333336</c:v>
                </c:pt>
                <c:pt idx="1736">
                  <c:v>41191.75</c:v>
                </c:pt>
                <c:pt idx="1737">
                  <c:v>41191.760416666664</c:v>
                </c:pt>
                <c:pt idx="1738">
                  <c:v>41191.770833333336</c:v>
                </c:pt>
                <c:pt idx="1739">
                  <c:v>41191.78125</c:v>
                </c:pt>
                <c:pt idx="1740">
                  <c:v>41191.791666666664</c:v>
                </c:pt>
                <c:pt idx="1741">
                  <c:v>41191.802083333336</c:v>
                </c:pt>
                <c:pt idx="1742">
                  <c:v>41191.8125</c:v>
                </c:pt>
                <c:pt idx="1743">
                  <c:v>41191.822916666664</c:v>
                </c:pt>
                <c:pt idx="1744">
                  <c:v>41191.833333333336</c:v>
                </c:pt>
                <c:pt idx="1745">
                  <c:v>41191.84375</c:v>
                </c:pt>
                <c:pt idx="1746">
                  <c:v>41191.854166666664</c:v>
                </c:pt>
                <c:pt idx="1747">
                  <c:v>41191.864583333336</c:v>
                </c:pt>
                <c:pt idx="1748">
                  <c:v>41191.875</c:v>
                </c:pt>
                <c:pt idx="1749">
                  <c:v>41191.885416666664</c:v>
                </c:pt>
                <c:pt idx="1750">
                  <c:v>41191.895833333336</c:v>
                </c:pt>
                <c:pt idx="1751">
                  <c:v>41191.90625</c:v>
                </c:pt>
                <c:pt idx="1752">
                  <c:v>41191.916666666664</c:v>
                </c:pt>
                <c:pt idx="1753">
                  <c:v>41191.927083333336</c:v>
                </c:pt>
                <c:pt idx="1754">
                  <c:v>41191.9375</c:v>
                </c:pt>
                <c:pt idx="1755">
                  <c:v>41191.947916666664</c:v>
                </c:pt>
                <c:pt idx="1756">
                  <c:v>41191.958333333336</c:v>
                </c:pt>
                <c:pt idx="1757">
                  <c:v>41191.96875</c:v>
                </c:pt>
                <c:pt idx="1758">
                  <c:v>41191.979166666664</c:v>
                </c:pt>
                <c:pt idx="1759">
                  <c:v>41191.989583333336</c:v>
                </c:pt>
                <c:pt idx="1760">
                  <c:v>41192</c:v>
                </c:pt>
                <c:pt idx="1761">
                  <c:v>41192.010416666664</c:v>
                </c:pt>
                <c:pt idx="1762">
                  <c:v>41192.020833333336</c:v>
                </c:pt>
                <c:pt idx="1763">
                  <c:v>41192.03125</c:v>
                </c:pt>
                <c:pt idx="1764">
                  <c:v>41192.041666666664</c:v>
                </c:pt>
                <c:pt idx="1765">
                  <c:v>41192.052083333336</c:v>
                </c:pt>
                <c:pt idx="1766">
                  <c:v>41192.0625</c:v>
                </c:pt>
                <c:pt idx="1767">
                  <c:v>41192.072916666664</c:v>
                </c:pt>
                <c:pt idx="1768">
                  <c:v>41192.083333333336</c:v>
                </c:pt>
                <c:pt idx="1769">
                  <c:v>41192.09375</c:v>
                </c:pt>
                <c:pt idx="1770">
                  <c:v>41192.104166666664</c:v>
                </c:pt>
                <c:pt idx="1771">
                  <c:v>41192.114583333336</c:v>
                </c:pt>
                <c:pt idx="1772">
                  <c:v>41192.125</c:v>
                </c:pt>
                <c:pt idx="1773">
                  <c:v>41192.135416666664</c:v>
                </c:pt>
                <c:pt idx="1774">
                  <c:v>41192.145833333336</c:v>
                </c:pt>
                <c:pt idx="1775">
                  <c:v>41192.15625</c:v>
                </c:pt>
                <c:pt idx="1776">
                  <c:v>41192.166666666664</c:v>
                </c:pt>
                <c:pt idx="1777">
                  <c:v>41192.177083333336</c:v>
                </c:pt>
                <c:pt idx="1778">
                  <c:v>41192.1875</c:v>
                </c:pt>
                <c:pt idx="1779">
                  <c:v>41192.197916666664</c:v>
                </c:pt>
                <c:pt idx="1780">
                  <c:v>41192.208333333336</c:v>
                </c:pt>
                <c:pt idx="1781">
                  <c:v>41192.21875</c:v>
                </c:pt>
                <c:pt idx="1782">
                  <c:v>41192.229166666664</c:v>
                </c:pt>
                <c:pt idx="1783">
                  <c:v>41192.239583333336</c:v>
                </c:pt>
                <c:pt idx="1784">
                  <c:v>41192.25</c:v>
                </c:pt>
                <c:pt idx="1785">
                  <c:v>41192.260416666664</c:v>
                </c:pt>
                <c:pt idx="1786">
                  <c:v>41192.270833333336</c:v>
                </c:pt>
                <c:pt idx="1787">
                  <c:v>41192.28125</c:v>
                </c:pt>
                <c:pt idx="1788">
                  <c:v>41192.291666666664</c:v>
                </c:pt>
                <c:pt idx="1789">
                  <c:v>41192.302083333336</c:v>
                </c:pt>
                <c:pt idx="1790">
                  <c:v>41192.3125</c:v>
                </c:pt>
                <c:pt idx="1791">
                  <c:v>41192.322916666664</c:v>
                </c:pt>
                <c:pt idx="1792">
                  <c:v>41192.333333333336</c:v>
                </c:pt>
                <c:pt idx="1793">
                  <c:v>41192.34375</c:v>
                </c:pt>
                <c:pt idx="1794">
                  <c:v>41192.354166666664</c:v>
                </c:pt>
                <c:pt idx="1795">
                  <c:v>41192.364583333336</c:v>
                </c:pt>
                <c:pt idx="1796">
                  <c:v>41192.375</c:v>
                </c:pt>
                <c:pt idx="1797">
                  <c:v>41192.385416666664</c:v>
                </c:pt>
                <c:pt idx="1798">
                  <c:v>41192.395833333336</c:v>
                </c:pt>
                <c:pt idx="1799">
                  <c:v>41192.40625</c:v>
                </c:pt>
                <c:pt idx="1800">
                  <c:v>41192.416666666664</c:v>
                </c:pt>
                <c:pt idx="1801">
                  <c:v>41192.427083333336</c:v>
                </c:pt>
                <c:pt idx="1802">
                  <c:v>41192.4375</c:v>
                </c:pt>
                <c:pt idx="1803">
                  <c:v>41192.447916666664</c:v>
                </c:pt>
                <c:pt idx="1804">
                  <c:v>41192.458333333336</c:v>
                </c:pt>
                <c:pt idx="1805">
                  <c:v>41192.46875</c:v>
                </c:pt>
                <c:pt idx="1806">
                  <c:v>41192.479166666664</c:v>
                </c:pt>
                <c:pt idx="1807">
                  <c:v>41192.489583333336</c:v>
                </c:pt>
                <c:pt idx="1808">
                  <c:v>41192.5</c:v>
                </c:pt>
                <c:pt idx="1809">
                  <c:v>41192.510416666664</c:v>
                </c:pt>
                <c:pt idx="1810">
                  <c:v>41192.520833333336</c:v>
                </c:pt>
                <c:pt idx="1811">
                  <c:v>41192.53125</c:v>
                </c:pt>
                <c:pt idx="1812">
                  <c:v>41192.541666666664</c:v>
                </c:pt>
                <c:pt idx="1813">
                  <c:v>41192.552083333336</c:v>
                </c:pt>
                <c:pt idx="1814">
                  <c:v>41192.5625</c:v>
                </c:pt>
                <c:pt idx="1815">
                  <c:v>41192.572916666664</c:v>
                </c:pt>
                <c:pt idx="1816">
                  <c:v>41192.583333333336</c:v>
                </c:pt>
                <c:pt idx="1817">
                  <c:v>41192.59375</c:v>
                </c:pt>
                <c:pt idx="1818">
                  <c:v>41192.604166666664</c:v>
                </c:pt>
                <c:pt idx="1819">
                  <c:v>41192.614583333336</c:v>
                </c:pt>
                <c:pt idx="1820">
                  <c:v>41192.625</c:v>
                </c:pt>
                <c:pt idx="1821">
                  <c:v>41192.635416666664</c:v>
                </c:pt>
                <c:pt idx="1822">
                  <c:v>41192.645833333336</c:v>
                </c:pt>
                <c:pt idx="1823">
                  <c:v>41192.65625</c:v>
                </c:pt>
                <c:pt idx="1824">
                  <c:v>41192.666666666664</c:v>
                </c:pt>
                <c:pt idx="1825">
                  <c:v>41192.677083333336</c:v>
                </c:pt>
                <c:pt idx="1826">
                  <c:v>41192.6875</c:v>
                </c:pt>
                <c:pt idx="1827">
                  <c:v>41192.697916666664</c:v>
                </c:pt>
                <c:pt idx="1828">
                  <c:v>41192.708333333336</c:v>
                </c:pt>
                <c:pt idx="1829">
                  <c:v>41192.71875</c:v>
                </c:pt>
                <c:pt idx="1830">
                  <c:v>41192.729166666664</c:v>
                </c:pt>
                <c:pt idx="1831">
                  <c:v>41192.739583333336</c:v>
                </c:pt>
                <c:pt idx="1832">
                  <c:v>41192.75</c:v>
                </c:pt>
                <c:pt idx="1833">
                  <c:v>41192.760416666664</c:v>
                </c:pt>
                <c:pt idx="1834">
                  <c:v>41192.770833333336</c:v>
                </c:pt>
                <c:pt idx="1835">
                  <c:v>41192.78125</c:v>
                </c:pt>
                <c:pt idx="1836">
                  <c:v>41192.791666666664</c:v>
                </c:pt>
                <c:pt idx="1837">
                  <c:v>41192.802083333336</c:v>
                </c:pt>
                <c:pt idx="1838">
                  <c:v>41192.8125</c:v>
                </c:pt>
                <c:pt idx="1839">
                  <c:v>41192.822916666664</c:v>
                </c:pt>
                <c:pt idx="1840">
                  <c:v>41192.833333333336</c:v>
                </c:pt>
                <c:pt idx="1841">
                  <c:v>41192.84375</c:v>
                </c:pt>
                <c:pt idx="1842">
                  <c:v>41192.854166666664</c:v>
                </c:pt>
                <c:pt idx="1843">
                  <c:v>41192.864583333336</c:v>
                </c:pt>
                <c:pt idx="1844">
                  <c:v>41192.875</c:v>
                </c:pt>
                <c:pt idx="1845">
                  <c:v>41192.885416666664</c:v>
                </c:pt>
                <c:pt idx="1846">
                  <c:v>41192.895833333336</c:v>
                </c:pt>
                <c:pt idx="1847">
                  <c:v>41192.90625</c:v>
                </c:pt>
                <c:pt idx="1848">
                  <c:v>41192.916666666664</c:v>
                </c:pt>
                <c:pt idx="1849">
                  <c:v>41192.927083333336</c:v>
                </c:pt>
                <c:pt idx="1850">
                  <c:v>41192.9375</c:v>
                </c:pt>
                <c:pt idx="1851">
                  <c:v>41192.947916666664</c:v>
                </c:pt>
                <c:pt idx="1852">
                  <c:v>41192.958333333336</c:v>
                </c:pt>
                <c:pt idx="1853">
                  <c:v>41192.96875</c:v>
                </c:pt>
                <c:pt idx="1854">
                  <c:v>41192.979166666664</c:v>
                </c:pt>
                <c:pt idx="1855">
                  <c:v>41192.989583333336</c:v>
                </c:pt>
                <c:pt idx="1856">
                  <c:v>41193</c:v>
                </c:pt>
                <c:pt idx="1857">
                  <c:v>41193.010416666664</c:v>
                </c:pt>
                <c:pt idx="1858">
                  <c:v>41193.020833333336</c:v>
                </c:pt>
                <c:pt idx="1859">
                  <c:v>41193.03125</c:v>
                </c:pt>
                <c:pt idx="1860">
                  <c:v>41193.041666666664</c:v>
                </c:pt>
                <c:pt idx="1861">
                  <c:v>41193.052083333336</c:v>
                </c:pt>
                <c:pt idx="1862">
                  <c:v>41193.0625</c:v>
                </c:pt>
                <c:pt idx="1863">
                  <c:v>41193.072916666664</c:v>
                </c:pt>
                <c:pt idx="1864">
                  <c:v>41193.083333333336</c:v>
                </c:pt>
                <c:pt idx="1865">
                  <c:v>41193.09375</c:v>
                </c:pt>
                <c:pt idx="1866">
                  <c:v>41193.104166666664</c:v>
                </c:pt>
                <c:pt idx="1867">
                  <c:v>41193.114583333336</c:v>
                </c:pt>
                <c:pt idx="1868">
                  <c:v>41193.125</c:v>
                </c:pt>
                <c:pt idx="1869">
                  <c:v>41193.135416666664</c:v>
                </c:pt>
                <c:pt idx="1870">
                  <c:v>41193.145833333336</c:v>
                </c:pt>
                <c:pt idx="1871">
                  <c:v>41193.15625</c:v>
                </c:pt>
                <c:pt idx="1872">
                  <c:v>41193.166666666664</c:v>
                </c:pt>
                <c:pt idx="1873">
                  <c:v>41193.177083333336</c:v>
                </c:pt>
                <c:pt idx="1874">
                  <c:v>41193.1875</c:v>
                </c:pt>
                <c:pt idx="1875">
                  <c:v>41193.197916666664</c:v>
                </c:pt>
                <c:pt idx="1876">
                  <c:v>41193.208333333336</c:v>
                </c:pt>
                <c:pt idx="1877">
                  <c:v>41193.21875</c:v>
                </c:pt>
                <c:pt idx="1878">
                  <c:v>41193.229166666664</c:v>
                </c:pt>
                <c:pt idx="1879">
                  <c:v>41193.239583333336</c:v>
                </c:pt>
                <c:pt idx="1880">
                  <c:v>41193.25</c:v>
                </c:pt>
                <c:pt idx="1881">
                  <c:v>41193.260416666664</c:v>
                </c:pt>
                <c:pt idx="1882">
                  <c:v>41193.270833333336</c:v>
                </c:pt>
                <c:pt idx="1883">
                  <c:v>41193.28125</c:v>
                </c:pt>
                <c:pt idx="1884">
                  <c:v>41193.291666666664</c:v>
                </c:pt>
                <c:pt idx="1885">
                  <c:v>41193.302083333336</c:v>
                </c:pt>
                <c:pt idx="1886">
                  <c:v>41193.3125</c:v>
                </c:pt>
                <c:pt idx="1887">
                  <c:v>41193.322916666664</c:v>
                </c:pt>
                <c:pt idx="1888">
                  <c:v>41193.333333333336</c:v>
                </c:pt>
                <c:pt idx="1889">
                  <c:v>41193.34375</c:v>
                </c:pt>
                <c:pt idx="1890">
                  <c:v>41193.354166666664</c:v>
                </c:pt>
                <c:pt idx="1891">
                  <c:v>41193.364583333336</c:v>
                </c:pt>
                <c:pt idx="1892">
                  <c:v>41193.375</c:v>
                </c:pt>
                <c:pt idx="1893">
                  <c:v>41193.385416666664</c:v>
                </c:pt>
                <c:pt idx="1894">
                  <c:v>41193.395833333336</c:v>
                </c:pt>
                <c:pt idx="1895">
                  <c:v>41193.40625</c:v>
                </c:pt>
                <c:pt idx="1896">
                  <c:v>41193.416666666664</c:v>
                </c:pt>
                <c:pt idx="1897">
                  <c:v>41193.427083333336</c:v>
                </c:pt>
                <c:pt idx="1898">
                  <c:v>41193.4375</c:v>
                </c:pt>
                <c:pt idx="1899">
                  <c:v>41193.447916666664</c:v>
                </c:pt>
                <c:pt idx="1900">
                  <c:v>41193.458333333336</c:v>
                </c:pt>
                <c:pt idx="1901">
                  <c:v>41193.46875</c:v>
                </c:pt>
                <c:pt idx="1902">
                  <c:v>41193.479166666664</c:v>
                </c:pt>
                <c:pt idx="1903">
                  <c:v>41193.489583333336</c:v>
                </c:pt>
                <c:pt idx="1904">
                  <c:v>41193.5</c:v>
                </c:pt>
                <c:pt idx="1905">
                  <c:v>41193.510416666664</c:v>
                </c:pt>
                <c:pt idx="1906">
                  <c:v>41193.520833333336</c:v>
                </c:pt>
                <c:pt idx="1907">
                  <c:v>41193.53125</c:v>
                </c:pt>
                <c:pt idx="1908">
                  <c:v>41193.541666666664</c:v>
                </c:pt>
                <c:pt idx="1909">
                  <c:v>41193.552083333336</c:v>
                </c:pt>
                <c:pt idx="1910">
                  <c:v>41193.5625</c:v>
                </c:pt>
                <c:pt idx="1911">
                  <c:v>41193.572916666664</c:v>
                </c:pt>
                <c:pt idx="1912">
                  <c:v>41193.583333333336</c:v>
                </c:pt>
                <c:pt idx="1913">
                  <c:v>41193.59375</c:v>
                </c:pt>
                <c:pt idx="1914">
                  <c:v>41193.604166666664</c:v>
                </c:pt>
                <c:pt idx="1915">
                  <c:v>41193.614583333336</c:v>
                </c:pt>
                <c:pt idx="1916">
                  <c:v>41193.625</c:v>
                </c:pt>
                <c:pt idx="1917">
                  <c:v>41193.635416666664</c:v>
                </c:pt>
                <c:pt idx="1918">
                  <c:v>41193.645833333336</c:v>
                </c:pt>
                <c:pt idx="1919">
                  <c:v>41193.65625</c:v>
                </c:pt>
                <c:pt idx="1920">
                  <c:v>41193.666666666664</c:v>
                </c:pt>
                <c:pt idx="1921">
                  <c:v>41193.677083333336</c:v>
                </c:pt>
                <c:pt idx="1922">
                  <c:v>41193.6875</c:v>
                </c:pt>
                <c:pt idx="1923">
                  <c:v>41193.697916666664</c:v>
                </c:pt>
                <c:pt idx="1924">
                  <c:v>41193.708333333336</c:v>
                </c:pt>
                <c:pt idx="1925">
                  <c:v>41193.71875</c:v>
                </c:pt>
                <c:pt idx="1926">
                  <c:v>41193.729166666664</c:v>
                </c:pt>
                <c:pt idx="1927">
                  <c:v>41193.739583333336</c:v>
                </c:pt>
                <c:pt idx="1928">
                  <c:v>41193.75</c:v>
                </c:pt>
                <c:pt idx="1929">
                  <c:v>41193.760416666664</c:v>
                </c:pt>
                <c:pt idx="1930">
                  <c:v>41193.770833333336</c:v>
                </c:pt>
                <c:pt idx="1931">
                  <c:v>41193.78125</c:v>
                </c:pt>
                <c:pt idx="1932">
                  <c:v>41193.791666666664</c:v>
                </c:pt>
                <c:pt idx="1933">
                  <c:v>41193.802083333336</c:v>
                </c:pt>
                <c:pt idx="1934">
                  <c:v>41193.8125</c:v>
                </c:pt>
                <c:pt idx="1935">
                  <c:v>41193.822916666664</c:v>
                </c:pt>
                <c:pt idx="1936">
                  <c:v>41193.833333333336</c:v>
                </c:pt>
                <c:pt idx="1937">
                  <c:v>41193.84375</c:v>
                </c:pt>
                <c:pt idx="1938">
                  <c:v>41193.854166666664</c:v>
                </c:pt>
                <c:pt idx="1939">
                  <c:v>41193.864583333336</c:v>
                </c:pt>
                <c:pt idx="1940">
                  <c:v>41193.875</c:v>
                </c:pt>
                <c:pt idx="1941">
                  <c:v>41193.885416666664</c:v>
                </c:pt>
                <c:pt idx="1942">
                  <c:v>41193.895833333336</c:v>
                </c:pt>
                <c:pt idx="1943">
                  <c:v>41193.90625</c:v>
                </c:pt>
                <c:pt idx="1944">
                  <c:v>41193.916666666664</c:v>
                </c:pt>
                <c:pt idx="1945">
                  <c:v>41193.927083333336</c:v>
                </c:pt>
                <c:pt idx="1946">
                  <c:v>41193.9375</c:v>
                </c:pt>
                <c:pt idx="1947">
                  <c:v>41193.947916666664</c:v>
                </c:pt>
                <c:pt idx="1948">
                  <c:v>41193.958333333336</c:v>
                </c:pt>
                <c:pt idx="1949">
                  <c:v>41193.96875</c:v>
                </c:pt>
                <c:pt idx="1950">
                  <c:v>41193.979166666664</c:v>
                </c:pt>
                <c:pt idx="1951">
                  <c:v>41193.989583333336</c:v>
                </c:pt>
                <c:pt idx="1952">
                  <c:v>41194</c:v>
                </c:pt>
                <c:pt idx="1953">
                  <c:v>41194.010416666664</c:v>
                </c:pt>
                <c:pt idx="1954">
                  <c:v>41194.020833333336</c:v>
                </c:pt>
                <c:pt idx="1955">
                  <c:v>41194.03125</c:v>
                </c:pt>
                <c:pt idx="1956">
                  <c:v>41194.041666666664</c:v>
                </c:pt>
                <c:pt idx="1957">
                  <c:v>41194.052083333336</c:v>
                </c:pt>
                <c:pt idx="1958">
                  <c:v>41194.0625</c:v>
                </c:pt>
                <c:pt idx="1959">
                  <c:v>41194.072916666664</c:v>
                </c:pt>
                <c:pt idx="1960">
                  <c:v>41194.083333333336</c:v>
                </c:pt>
                <c:pt idx="1961">
                  <c:v>41194.09375</c:v>
                </c:pt>
                <c:pt idx="1962">
                  <c:v>41194.104166666664</c:v>
                </c:pt>
                <c:pt idx="1963">
                  <c:v>41194.114583333336</c:v>
                </c:pt>
                <c:pt idx="1964">
                  <c:v>41194.125</c:v>
                </c:pt>
                <c:pt idx="1965">
                  <c:v>41194.135416666664</c:v>
                </c:pt>
                <c:pt idx="1966">
                  <c:v>41194.145833333336</c:v>
                </c:pt>
                <c:pt idx="1967">
                  <c:v>41194.15625</c:v>
                </c:pt>
                <c:pt idx="1968">
                  <c:v>41194.166666666664</c:v>
                </c:pt>
                <c:pt idx="1969">
                  <c:v>41194.177083333336</c:v>
                </c:pt>
                <c:pt idx="1970">
                  <c:v>41194.1875</c:v>
                </c:pt>
                <c:pt idx="1971">
                  <c:v>41194.197916666664</c:v>
                </c:pt>
                <c:pt idx="1972">
                  <c:v>41194.208333333336</c:v>
                </c:pt>
                <c:pt idx="1973">
                  <c:v>41194.21875</c:v>
                </c:pt>
                <c:pt idx="1974">
                  <c:v>41194.229166666664</c:v>
                </c:pt>
                <c:pt idx="1975">
                  <c:v>41194.239583333336</c:v>
                </c:pt>
                <c:pt idx="1976">
                  <c:v>41194.25</c:v>
                </c:pt>
                <c:pt idx="1977">
                  <c:v>41194.260416666664</c:v>
                </c:pt>
                <c:pt idx="1978">
                  <c:v>41194.270833333336</c:v>
                </c:pt>
                <c:pt idx="1979">
                  <c:v>41194.28125</c:v>
                </c:pt>
                <c:pt idx="1980">
                  <c:v>41194.291666666664</c:v>
                </c:pt>
                <c:pt idx="1981">
                  <c:v>41194.302083333336</c:v>
                </c:pt>
                <c:pt idx="1982">
                  <c:v>41194.3125</c:v>
                </c:pt>
                <c:pt idx="1983">
                  <c:v>41194.322916666664</c:v>
                </c:pt>
                <c:pt idx="1984">
                  <c:v>41194.333333333336</c:v>
                </c:pt>
                <c:pt idx="1985">
                  <c:v>41194.34375</c:v>
                </c:pt>
                <c:pt idx="1986">
                  <c:v>41194.354166666664</c:v>
                </c:pt>
                <c:pt idx="1987">
                  <c:v>41194.364583333336</c:v>
                </c:pt>
                <c:pt idx="1988">
                  <c:v>41194.375</c:v>
                </c:pt>
                <c:pt idx="1989">
                  <c:v>41194.385416666664</c:v>
                </c:pt>
                <c:pt idx="1990">
                  <c:v>41194.395833333336</c:v>
                </c:pt>
                <c:pt idx="1991">
                  <c:v>41194.40625</c:v>
                </c:pt>
                <c:pt idx="1992">
                  <c:v>41194.416666666664</c:v>
                </c:pt>
                <c:pt idx="1993">
                  <c:v>41194.427083333336</c:v>
                </c:pt>
                <c:pt idx="1994">
                  <c:v>41194.4375</c:v>
                </c:pt>
                <c:pt idx="1995">
                  <c:v>41194.447916666664</c:v>
                </c:pt>
                <c:pt idx="1996">
                  <c:v>41194.458333333336</c:v>
                </c:pt>
                <c:pt idx="1997">
                  <c:v>41194.46875</c:v>
                </c:pt>
                <c:pt idx="1998">
                  <c:v>41194.479166666664</c:v>
                </c:pt>
                <c:pt idx="1999">
                  <c:v>41194.489583333336</c:v>
                </c:pt>
                <c:pt idx="2000">
                  <c:v>41194.5</c:v>
                </c:pt>
                <c:pt idx="2001">
                  <c:v>41194.510416666664</c:v>
                </c:pt>
                <c:pt idx="2002">
                  <c:v>41194.520833333336</c:v>
                </c:pt>
                <c:pt idx="2003">
                  <c:v>41194.53125</c:v>
                </c:pt>
                <c:pt idx="2004">
                  <c:v>41194.541666666664</c:v>
                </c:pt>
                <c:pt idx="2005">
                  <c:v>41194.552083333336</c:v>
                </c:pt>
                <c:pt idx="2006">
                  <c:v>41194.5625</c:v>
                </c:pt>
                <c:pt idx="2007">
                  <c:v>41194.572916666664</c:v>
                </c:pt>
                <c:pt idx="2008">
                  <c:v>41194.583333333336</c:v>
                </c:pt>
                <c:pt idx="2009">
                  <c:v>41194.59375</c:v>
                </c:pt>
                <c:pt idx="2010">
                  <c:v>41194.604166666664</c:v>
                </c:pt>
                <c:pt idx="2011">
                  <c:v>41194.614583333336</c:v>
                </c:pt>
                <c:pt idx="2012">
                  <c:v>41194.625</c:v>
                </c:pt>
                <c:pt idx="2013">
                  <c:v>41194.635416666664</c:v>
                </c:pt>
                <c:pt idx="2014">
                  <c:v>41194.645833333336</c:v>
                </c:pt>
                <c:pt idx="2015">
                  <c:v>41194.65625</c:v>
                </c:pt>
                <c:pt idx="2016">
                  <c:v>41194.666666666664</c:v>
                </c:pt>
                <c:pt idx="2017">
                  <c:v>41194.677083333336</c:v>
                </c:pt>
                <c:pt idx="2018">
                  <c:v>41194.6875</c:v>
                </c:pt>
                <c:pt idx="2019">
                  <c:v>41194.697916666664</c:v>
                </c:pt>
                <c:pt idx="2020">
                  <c:v>41194.708333333336</c:v>
                </c:pt>
                <c:pt idx="2021">
                  <c:v>41194.71875</c:v>
                </c:pt>
                <c:pt idx="2022">
                  <c:v>41194.729166666664</c:v>
                </c:pt>
                <c:pt idx="2023">
                  <c:v>41194.739583333336</c:v>
                </c:pt>
                <c:pt idx="2024">
                  <c:v>41194.75</c:v>
                </c:pt>
                <c:pt idx="2025">
                  <c:v>41194.760416666664</c:v>
                </c:pt>
                <c:pt idx="2026">
                  <c:v>41194.770833333336</c:v>
                </c:pt>
                <c:pt idx="2027">
                  <c:v>41194.78125</c:v>
                </c:pt>
                <c:pt idx="2028">
                  <c:v>41194.791666666664</c:v>
                </c:pt>
                <c:pt idx="2029">
                  <c:v>41194.802083333336</c:v>
                </c:pt>
                <c:pt idx="2030">
                  <c:v>41194.8125</c:v>
                </c:pt>
                <c:pt idx="2031">
                  <c:v>41194.822916666664</c:v>
                </c:pt>
                <c:pt idx="2032">
                  <c:v>41194.833333333336</c:v>
                </c:pt>
                <c:pt idx="2033">
                  <c:v>41194.84375</c:v>
                </c:pt>
                <c:pt idx="2034">
                  <c:v>41194.854166666664</c:v>
                </c:pt>
                <c:pt idx="2035">
                  <c:v>41194.864583333336</c:v>
                </c:pt>
                <c:pt idx="2036">
                  <c:v>41194.875</c:v>
                </c:pt>
                <c:pt idx="2037">
                  <c:v>41194.885416666664</c:v>
                </c:pt>
                <c:pt idx="2038">
                  <c:v>41194.895833333336</c:v>
                </c:pt>
                <c:pt idx="2039">
                  <c:v>41194.90625</c:v>
                </c:pt>
                <c:pt idx="2040">
                  <c:v>41194.916666666664</c:v>
                </c:pt>
                <c:pt idx="2041">
                  <c:v>41194.927083333336</c:v>
                </c:pt>
                <c:pt idx="2042">
                  <c:v>41194.9375</c:v>
                </c:pt>
                <c:pt idx="2043">
                  <c:v>41194.947916666664</c:v>
                </c:pt>
                <c:pt idx="2044">
                  <c:v>41194.958333333336</c:v>
                </c:pt>
                <c:pt idx="2045">
                  <c:v>41194.96875</c:v>
                </c:pt>
                <c:pt idx="2046">
                  <c:v>41194.979166666664</c:v>
                </c:pt>
                <c:pt idx="2047">
                  <c:v>41194.989583333336</c:v>
                </c:pt>
                <c:pt idx="2048">
                  <c:v>41195</c:v>
                </c:pt>
                <c:pt idx="2049">
                  <c:v>41195.010416666664</c:v>
                </c:pt>
                <c:pt idx="2050">
                  <c:v>41195.020833333336</c:v>
                </c:pt>
                <c:pt idx="2051">
                  <c:v>41195.03125</c:v>
                </c:pt>
                <c:pt idx="2052">
                  <c:v>41195.041666666664</c:v>
                </c:pt>
                <c:pt idx="2053">
                  <c:v>41195.052083333336</c:v>
                </c:pt>
                <c:pt idx="2054">
                  <c:v>41195.0625</c:v>
                </c:pt>
                <c:pt idx="2055">
                  <c:v>41195.072916666664</c:v>
                </c:pt>
                <c:pt idx="2056">
                  <c:v>41195.083333333336</c:v>
                </c:pt>
                <c:pt idx="2057">
                  <c:v>41195.09375</c:v>
                </c:pt>
                <c:pt idx="2058">
                  <c:v>41195.104166666664</c:v>
                </c:pt>
                <c:pt idx="2059">
                  <c:v>41195.114583333336</c:v>
                </c:pt>
                <c:pt idx="2060">
                  <c:v>41195.125</c:v>
                </c:pt>
                <c:pt idx="2061">
                  <c:v>41195.135416666664</c:v>
                </c:pt>
                <c:pt idx="2062">
                  <c:v>41195.145833333336</c:v>
                </c:pt>
                <c:pt idx="2063">
                  <c:v>41195.15625</c:v>
                </c:pt>
                <c:pt idx="2064">
                  <c:v>41195.166666666664</c:v>
                </c:pt>
                <c:pt idx="2065">
                  <c:v>41195.177083333336</c:v>
                </c:pt>
                <c:pt idx="2066">
                  <c:v>41195.1875</c:v>
                </c:pt>
                <c:pt idx="2067">
                  <c:v>41195.197916666664</c:v>
                </c:pt>
                <c:pt idx="2068">
                  <c:v>41195.208333333336</c:v>
                </c:pt>
                <c:pt idx="2069">
                  <c:v>41195.21875</c:v>
                </c:pt>
                <c:pt idx="2070">
                  <c:v>41195.229166666664</c:v>
                </c:pt>
                <c:pt idx="2071">
                  <c:v>41195.239583333336</c:v>
                </c:pt>
                <c:pt idx="2072">
                  <c:v>41195.25</c:v>
                </c:pt>
                <c:pt idx="2073">
                  <c:v>41195.260416666664</c:v>
                </c:pt>
                <c:pt idx="2074">
                  <c:v>41195.270833333336</c:v>
                </c:pt>
                <c:pt idx="2075">
                  <c:v>41195.28125</c:v>
                </c:pt>
                <c:pt idx="2076">
                  <c:v>41195.291666666664</c:v>
                </c:pt>
                <c:pt idx="2077">
                  <c:v>41195.302083333336</c:v>
                </c:pt>
                <c:pt idx="2078">
                  <c:v>41195.3125</c:v>
                </c:pt>
                <c:pt idx="2079">
                  <c:v>41195.322916666664</c:v>
                </c:pt>
                <c:pt idx="2080">
                  <c:v>41195.333333333336</c:v>
                </c:pt>
                <c:pt idx="2081">
                  <c:v>41195.34375</c:v>
                </c:pt>
                <c:pt idx="2082">
                  <c:v>41195.354166666664</c:v>
                </c:pt>
                <c:pt idx="2083">
                  <c:v>41195.364583333336</c:v>
                </c:pt>
                <c:pt idx="2084">
                  <c:v>41195.375</c:v>
                </c:pt>
                <c:pt idx="2085">
                  <c:v>41195.385416666664</c:v>
                </c:pt>
                <c:pt idx="2086">
                  <c:v>41195.395833333336</c:v>
                </c:pt>
                <c:pt idx="2087">
                  <c:v>41195.40625</c:v>
                </c:pt>
                <c:pt idx="2088">
                  <c:v>41195.416666666664</c:v>
                </c:pt>
                <c:pt idx="2089">
                  <c:v>41195.427083333336</c:v>
                </c:pt>
                <c:pt idx="2090">
                  <c:v>41195.4375</c:v>
                </c:pt>
                <c:pt idx="2091">
                  <c:v>41195.447916666664</c:v>
                </c:pt>
                <c:pt idx="2092">
                  <c:v>41195.458333333336</c:v>
                </c:pt>
                <c:pt idx="2093">
                  <c:v>41195.46875</c:v>
                </c:pt>
                <c:pt idx="2094">
                  <c:v>41195.479166666664</c:v>
                </c:pt>
                <c:pt idx="2095">
                  <c:v>41195.489583333336</c:v>
                </c:pt>
                <c:pt idx="2096">
                  <c:v>41195.5</c:v>
                </c:pt>
                <c:pt idx="2097">
                  <c:v>41195.510416666664</c:v>
                </c:pt>
                <c:pt idx="2098">
                  <c:v>41195.520833333336</c:v>
                </c:pt>
                <c:pt idx="2099">
                  <c:v>41195.53125</c:v>
                </c:pt>
                <c:pt idx="2100">
                  <c:v>41195.541666666664</c:v>
                </c:pt>
                <c:pt idx="2101">
                  <c:v>41195.552083333336</c:v>
                </c:pt>
                <c:pt idx="2102">
                  <c:v>41195.5625</c:v>
                </c:pt>
                <c:pt idx="2103">
                  <c:v>41195.572916666664</c:v>
                </c:pt>
                <c:pt idx="2104">
                  <c:v>41195.583333333336</c:v>
                </c:pt>
                <c:pt idx="2105">
                  <c:v>41195.59375</c:v>
                </c:pt>
                <c:pt idx="2106">
                  <c:v>41195.604166666664</c:v>
                </c:pt>
                <c:pt idx="2107">
                  <c:v>41195.614583333336</c:v>
                </c:pt>
                <c:pt idx="2108">
                  <c:v>41195.625</c:v>
                </c:pt>
                <c:pt idx="2109">
                  <c:v>41195.635416666664</c:v>
                </c:pt>
                <c:pt idx="2110">
                  <c:v>41195.645833333336</c:v>
                </c:pt>
                <c:pt idx="2111">
                  <c:v>41195.65625</c:v>
                </c:pt>
                <c:pt idx="2112">
                  <c:v>41195.666666666664</c:v>
                </c:pt>
                <c:pt idx="2113">
                  <c:v>41195.677083333336</c:v>
                </c:pt>
                <c:pt idx="2114">
                  <c:v>41195.6875</c:v>
                </c:pt>
                <c:pt idx="2115">
                  <c:v>41195.697916666664</c:v>
                </c:pt>
                <c:pt idx="2116">
                  <c:v>41195.708333333336</c:v>
                </c:pt>
                <c:pt idx="2117">
                  <c:v>41195.71875</c:v>
                </c:pt>
                <c:pt idx="2118">
                  <c:v>41195.729166666664</c:v>
                </c:pt>
                <c:pt idx="2119">
                  <c:v>41195.739583333336</c:v>
                </c:pt>
                <c:pt idx="2120">
                  <c:v>41195.75</c:v>
                </c:pt>
                <c:pt idx="2121">
                  <c:v>41195.760416666664</c:v>
                </c:pt>
                <c:pt idx="2122">
                  <c:v>41195.770833333336</c:v>
                </c:pt>
                <c:pt idx="2123">
                  <c:v>41195.78125</c:v>
                </c:pt>
                <c:pt idx="2124">
                  <c:v>41195.791666666664</c:v>
                </c:pt>
                <c:pt idx="2125">
                  <c:v>41195.802083333336</c:v>
                </c:pt>
                <c:pt idx="2126">
                  <c:v>41195.8125</c:v>
                </c:pt>
                <c:pt idx="2127">
                  <c:v>41195.822916666664</c:v>
                </c:pt>
                <c:pt idx="2128">
                  <c:v>41195.833333333336</c:v>
                </c:pt>
                <c:pt idx="2129">
                  <c:v>41195.84375</c:v>
                </c:pt>
                <c:pt idx="2130">
                  <c:v>41195.854166666664</c:v>
                </c:pt>
                <c:pt idx="2131">
                  <c:v>41195.864583333336</c:v>
                </c:pt>
                <c:pt idx="2132">
                  <c:v>41195.875</c:v>
                </c:pt>
                <c:pt idx="2133">
                  <c:v>41195.885416666664</c:v>
                </c:pt>
                <c:pt idx="2134">
                  <c:v>41195.895833333336</c:v>
                </c:pt>
                <c:pt idx="2135">
                  <c:v>41195.90625</c:v>
                </c:pt>
                <c:pt idx="2136">
                  <c:v>41195.916666666664</c:v>
                </c:pt>
                <c:pt idx="2137">
                  <c:v>41195.927083333336</c:v>
                </c:pt>
                <c:pt idx="2138">
                  <c:v>41195.9375</c:v>
                </c:pt>
                <c:pt idx="2139">
                  <c:v>41195.947916666664</c:v>
                </c:pt>
                <c:pt idx="2140">
                  <c:v>41195.958333333336</c:v>
                </c:pt>
                <c:pt idx="2141">
                  <c:v>41195.96875</c:v>
                </c:pt>
                <c:pt idx="2142">
                  <c:v>41195.979166666664</c:v>
                </c:pt>
                <c:pt idx="2143">
                  <c:v>41195.989583333336</c:v>
                </c:pt>
                <c:pt idx="2144">
                  <c:v>41196</c:v>
                </c:pt>
                <c:pt idx="2145">
                  <c:v>41196.010416666664</c:v>
                </c:pt>
                <c:pt idx="2146">
                  <c:v>41196.020833333336</c:v>
                </c:pt>
                <c:pt idx="2147">
                  <c:v>41196.03125</c:v>
                </c:pt>
                <c:pt idx="2148">
                  <c:v>41196.041666666664</c:v>
                </c:pt>
                <c:pt idx="2149">
                  <c:v>41196.052083333336</c:v>
                </c:pt>
                <c:pt idx="2150">
                  <c:v>41196.0625</c:v>
                </c:pt>
                <c:pt idx="2151">
                  <c:v>41196.072916666664</c:v>
                </c:pt>
                <c:pt idx="2152">
                  <c:v>41196.083333333336</c:v>
                </c:pt>
                <c:pt idx="2153">
                  <c:v>41196.09375</c:v>
                </c:pt>
                <c:pt idx="2154">
                  <c:v>41196.104166666664</c:v>
                </c:pt>
                <c:pt idx="2155">
                  <c:v>41196.114583333336</c:v>
                </c:pt>
                <c:pt idx="2156">
                  <c:v>41196.125</c:v>
                </c:pt>
                <c:pt idx="2157">
                  <c:v>41196.135416666664</c:v>
                </c:pt>
                <c:pt idx="2158">
                  <c:v>41196.145833333336</c:v>
                </c:pt>
                <c:pt idx="2159">
                  <c:v>41196.15625</c:v>
                </c:pt>
                <c:pt idx="2160">
                  <c:v>41196.166666666664</c:v>
                </c:pt>
                <c:pt idx="2161">
                  <c:v>41196.177083333336</c:v>
                </c:pt>
                <c:pt idx="2162">
                  <c:v>41196.1875</c:v>
                </c:pt>
                <c:pt idx="2163">
                  <c:v>41196.197916666664</c:v>
                </c:pt>
                <c:pt idx="2164">
                  <c:v>41196.208333333336</c:v>
                </c:pt>
                <c:pt idx="2165">
                  <c:v>41196.21875</c:v>
                </c:pt>
                <c:pt idx="2166">
                  <c:v>41196.229166666664</c:v>
                </c:pt>
                <c:pt idx="2167">
                  <c:v>41196.239583333336</c:v>
                </c:pt>
                <c:pt idx="2168">
                  <c:v>41196.25</c:v>
                </c:pt>
                <c:pt idx="2169">
                  <c:v>41196.260416666664</c:v>
                </c:pt>
                <c:pt idx="2170">
                  <c:v>41196.270833333336</c:v>
                </c:pt>
                <c:pt idx="2171">
                  <c:v>41196.28125</c:v>
                </c:pt>
                <c:pt idx="2172">
                  <c:v>41196.291666666664</c:v>
                </c:pt>
                <c:pt idx="2173">
                  <c:v>41196.302083333336</c:v>
                </c:pt>
                <c:pt idx="2174">
                  <c:v>41196.3125</c:v>
                </c:pt>
                <c:pt idx="2175">
                  <c:v>41196.322916666664</c:v>
                </c:pt>
                <c:pt idx="2176">
                  <c:v>41196.333333333336</c:v>
                </c:pt>
                <c:pt idx="2177">
                  <c:v>41196.34375</c:v>
                </c:pt>
                <c:pt idx="2178">
                  <c:v>41196.354166666664</c:v>
                </c:pt>
                <c:pt idx="2179">
                  <c:v>41196.364583333336</c:v>
                </c:pt>
                <c:pt idx="2180">
                  <c:v>41196.375</c:v>
                </c:pt>
                <c:pt idx="2181">
                  <c:v>41196.385416666664</c:v>
                </c:pt>
                <c:pt idx="2182">
                  <c:v>41196.395833333336</c:v>
                </c:pt>
                <c:pt idx="2183">
                  <c:v>41196.40625</c:v>
                </c:pt>
                <c:pt idx="2184">
                  <c:v>41196.416666666664</c:v>
                </c:pt>
                <c:pt idx="2185">
                  <c:v>41196.427083333336</c:v>
                </c:pt>
                <c:pt idx="2186">
                  <c:v>41196.4375</c:v>
                </c:pt>
                <c:pt idx="2187">
                  <c:v>41196.447916666664</c:v>
                </c:pt>
                <c:pt idx="2188">
                  <c:v>41196.458333333336</c:v>
                </c:pt>
                <c:pt idx="2189">
                  <c:v>41196.46875</c:v>
                </c:pt>
                <c:pt idx="2190">
                  <c:v>41196.479166666664</c:v>
                </c:pt>
                <c:pt idx="2191">
                  <c:v>41196.489583333336</c:v>
                </c:pt>
                <c:pt idx="2192">
                  <c:v>41196.5</c:v>
                </c:pt>
                <c:pt idx="2193">
                  <c:v>41196.510416666664</c:v>
                </c:pt>
                <c:pt idx="2194">
                  <c:v>41196.520833333336</c:v>
                </c:pt>
                <c:pt idx="2195">
                  <c:v>41196.53125</c:v>
                </c:pt>
                <c:pt idx="2196">
                  <c:v>41196.541666666664</c:v>
                </c:pt>
                <c:pt idx="2197">
                  <c:v>41196.552083333336</c:v>
                </c:pt>
                <c:pt idx="2198">
                  <c:v>41196.5625</c:v>
                </c:pt>
                <c:pt idx="2199">
                  <c:v>41196.572916666664</c:v>
                </c:pt>
                <c:pt idx="2200">
                  <c:v>41196.583333333336</c:v>
                </c:pt>
                <c:pt idx="2201">
                  <c:v>41196.59375</c:v>
                </c:pt>
                <c:pt idx="2202">
                  <c:v>41196.604166666664</c:v>
                </c:pt>
                <c:pt idx="2203">
                  <c:v>41196.614583333336</c:v>
                </c:pt>
                <c:pt idx="2204">
                  <c:v>41196.625</c:v>
                </c:pt>
                <c:pt idx="2205">
                  <c:v>41196.635416666664</c:v>
                </c:pt>
                <c:pt idx="2206">
                  <c:v>41196.645833333336</c:v>
                </c:pt>
                <c:pt idx="2207">
                  <c:v>41196.65625</c:v>
                </c:pt>
                <c:pt idx="2208">
                  <c:v>41196.666666666664</c:v>
                </c:pt>
                <c:pt idx="2209">
                  <c:v>41196.677083333336</c:v>
                </c:pt>
                <c:pt idx="2210">
                  <c:v>41196.6875</c:v>
                </c:pt>
                <c:pt idx="2211">
                  <c:v>41196.697916666664</c:v>
                </c:pt>
                <c:pt idx="2212">
                  <c:v>41196.708333333336</c:v>
                </c:pt>
                <c:pt idx="2213">
                  <c:v>41196.71875</c:v>
                </c:pt>
                <c:pt idx="2214">
                  <c:v>41196.729166666664</c:v>
                </c:pt>
                <c:pt idx="2215">
                  <c:v>41196.739583333336</c:v>
                </c:pt>
                <c:pt idx="2216">
                  <c:v>41196.75</c:v>
                </c:pt>
                <c:pt idx="2217">
                  <c:v>41196.760416666664</c:v>
                </c:pt>
                <c:pt idx="2218">
                  <c:v>41196.770833333336</c:v>
                </c:pt>
                <c:pt idx="2219">
                  <c:v>41196.78125</c:v>
                </c:pt>
                <c:pt idx="2220">
                  <c:v>41196.791666666664</c:v>
                </c:pt>
                <c:pt idx="2221">
                  <c:v>41196.802083333336</c:v>
                </c:pt>
                <c:pt idx="2222">
                  <c:v>41196.8125</c:v>
                </c:pt>
                <c:pt idx="2223">
                  <c:v>41196.822916666664</c:v>
                </c:pt>
                <c:pt idx="2224">
                  <c:v>41196.833333333336</c:v>
                </c:pt>
                <c:pt idx="2225">
                  <c:v>41196.84375</c:v>
                </c:pt>
                <c:pt idx="2226">
                  <c:v>41196.854166666664</c:v>
                </c:pt>
                <c:pt idx="2227">
                  <c:v>41196.864583333336</c:v>
                </c:pt>
                <c:pt idx="2228">
                  <c:v>41196.875</c:v>
                </c:pt>
                <c:pt idx="2229">
                  <c:v>41196.885416666664</c:v>
                </c:pt>
                <c:pt idx="2230">
                  <c:v>41196.895833333336</c:v>
                </c:pt>
                <c:pt idx="2231">
                  <c:v>41196.90625</c:v>
                </c:pt>
                <c:pt idx="2232">
                  <c:v>41196.916666666664</c:v>
                </c:pt>
                <c:pt idx="2233">
                  <c:v>41196.927083333336</c:v>
                </c:pt>
                <c:pt idx="2234">
                  <c:v>41196.9375</c:v>
                </c:pt>
                <c:pt idx="2235">
                  <c:v>41196.947916666664</c:v>
                </c:pt>
                <c:pt idx="2236">
                  <c:v>41196.958333333336</c:v>
                </c:pt>
                <c:pt idx="2237">
                  <c:v>41196.96875</c:v>
                </c:pt>
                <c:pt idx="2238">
                  <c:v>41196.979166666664</c:v>
                </c:pt>
                <c:pt idx="2239">
                  <c:v>41196.989583333336</c:v>
                </c:pt>
                <c:pt idx="2240">
                  <c:v>41197</c:v>
                </c:pt>
                <c:pt idx="2241">
                  <c:v>41197.010416666664</c:v>
                </c:pt>
                <c:pt idx="2242">
                  <c:v>41197.020833333336</c:v>
                </c:pt>
                <c:pt idx="2243">
                  <c:v>41197.03125</c:v>
                </c:pt>
                <c:pt idx="2244">
                  <c:v>41197.041666666664</c:v>
                </c:pt>
                <c:pt idx="2245">
                  <c:v>41197.052083333336</c:v>
                </c:pt>
                <c:pt idx="2246">
                  <c:v>41197.0625</c:v>
                </c:pt>
                <c:pt idx="2247">
                  <c:v>41197.072916666664</c:v>
                </c:pt>
                <c:pt idx="2248">
                  <c:v>41197.083333333336</c:v>
                </c:pt>
                <c:pt idx="2249">
                  <c:v>41197.09375</c:v>
                </c:pt>
                <c:pt idx="2250">
                  <c:v>41197.104166666664</c:v>
                </c:pt>
                <c:pt idx="2251">
                  <c:v>41197.114583333336</c:v>
                </c:pt>
                <c:pt idx="2252">
                  <c:v>41197.125</c:v>
                </c:pt>
                <c:pt idx="2253">
                  <c:v>41197.135416666664</c:v>
                </c:pt>
                <c:pt idx="2254">
                  <c:v>41197.145833333336</c:v>
                </c:pt>
                <c:pt idx="2255">
                  <c:v>41197.15625</c:v>
                </c:pt>
                <c:pt idx="2256">
                  <c:v>41197.166666666664</c:v>
                </c:pt>
                <c:pt idx="2257">
                  <c:v>41197.177083333336</c:v>
                </c:pt>
                <c:pt idx="2258">
                  <c:v>41197.1875</c:v>
                </c:pt>
                <c:pt idx="2259">
                  <c:v>41197.197916666664</c:v>
                </c:pt>
                <c:pt idx="2260">
                  <c:v>41197.208333333336</c:v>
                </c:pt>
                <c:pt idx="2261">
                  <c:v>41197.21875</c:v>
                </c:pt>
                <c:pt idx="2262">
                  <c:v>41197.229166666664</c:v>
                </c:pt>
                <c:pt idx="2263">
                  <c:v>41197.239583333336</c:v>
                </c:pt>
                <c:pt idx="2264">
                  <c:v>41197.25</c:v>
                </c:pt>
                <c:pt idx="2265">
                  <c:v>41197.260416666664</c:v>
                </c:pt>
                <c:pt idx="2266">
                  <c:v>41197.270833333336</c:v>
                </c:pt>
                <c:pt idx="2267">
                  <c:v>41197.28125</c:v>
                </c:pt>
                <c:pt idx="2268">
                  <c:v>41197.291666666664</c:v>
                </c:pt>
                <c:pt idx="2269">
                  <c:v>41197.302083333336</c:v>
                </c:pt>
                <c:pt idx="2270">
                  <c:v>41197.3125</c:v>
                </c:pt>
                <c:pt idx="2271">
                  <c:v>41197.322916666664</c:v>
                </c:pt>
                <c:pt idx="2272">
                  <c:v>41197.333333333336</c:v>
                </c:pt>
                <c:pt idx="2273">
                  <c:v>41197.34375</c:v>
                </c:pt>
                <c:pt idx="2274">
                  <c:v>41197.354166666664</c:v>
                </c:pt>
                <c:pt idx="2275">
                  <c:v>41197.364583333336</c:v>
                </c:pt>
                <c:pt idx="2276">
                  <c:v>41197.375</c:v>
                </c:pt>
                <c:pt idx="2277">
                  <c:v>41197.385416666664</c:v>
                </c:pt>
                <c:pt idx="2278">
                  <c:v>41197.395833333336</c:v>
                </c:pt>
                <c:pt idx="2279">
                  <c:v>41197.40625</c:v>
                </c:pt>
                <c:pt idx="2280">
                  <c:v>41197.416666666664</c:v>
                </c:pt>
                <c:pt idx="2281">
                  <c:v>41197.427083333336</c:v>
                </c:pt>
                <c:pt idx="2282">
                  <c:v>41197.4375</c:v>
                </c:pt>
                <c:pt idx="2283">
                  <c:v>41197.447916666664</c:v>
                </c:pt>
                <c:pt idx="2284">
                  <c:v>41197.458333333336</c:v>
                </c:pt>
                <c:pt idx="2285">
                  <c:v>41197.46875</c:v>
                </c:pt>
                <c:pt idx="2286">
                  <c:v>41197.479166666664</c:v>
                </c:pt>
                <c:pt idx="2287">
                  <c:v>41197.489583333336</c:v>
                </c:pt>
                <c:pt idx="2288">
                  <c:v>41197.5</c:v>
                </c:pt>
                <c:pt idx="2289">
                  <c:v>41197.510416666664</c:v>
                </c:pt>
                <c:pt idx="2290">
                  <c:v>41197.520833333336</c:v>
                </c:pt>
                <c:pt idx="2291">
                  <c:v>41197.53125</c:v>
                </c:pt>
                <c:pt idx="2292">
                  <c:v>41197.541666666664</c:v>
                </c:pt>
                <c:pt idx="2293">
                  <c:v>41197.552083333336</c:v>
                </c:pt>
                <c:pt idx="2294">
                  <c:v>41197.5625</c:v>
                </c:pt>
                <c:pt idx="2295">
                  <c:v>41197.572916666664</c:v>
                </c:pt>
                <c:pt idx="2296">
                  <c:v>41197.583333333336</c:v>
                </c:pt>
                <c:pt idx="2297">
                  <c:v>41197.59375</c:v>
                </c:pt>
                <c:pt idx="2298">
                  <c:v>41197.604166666664</c:v>
                </c:pt>
                <c:pt idx="2299">
                  <c:v>41197.614583333336</c:v>
                </c:pt>
                <c:pt idx="2300">
                  <c:v>41197.625</c:v>
                </c:pt>
                <c:pt idx="2301">
                  <c:v>41197.635416666664</c:v>
                </c:pt>
                <c:pt idx="2302">
                  <c:v>41197.645833333336</c:v>
                </c:pt>
                <c:pt idx="2303">
                  <c:v>41197.65625</c:v>
                </c:pt>
                <c:pt idx="2304">
                  <c:v>41197.666666666664</c:v>
                </c:pt>
                <c:pt idx="2305">
                  <c:v>41197.677083333336</c:v>
                </c:pt>
                <c:pt idx="2306">
                  <c:v>41197.6875</c:v>
                </c:pt>
                <c:pt idx="2307">
                  <c:v>41197.697916666664</c:v>
                </c:pt>
                <c:pt idx="2308">
                  <c:v>41197.708333333336</c:v>
                </c:pt>
                <c:pt idx="2309">
                  <c:v>41197.71875</c:v>
                </c:pt>
                <c:pt idx="2310">
                  <c:v>41197.729166666664</c:v>
                </c:pt>
                <c:pt idx="2311">
                  <c:v>41197.739583333336</c:v>
                </c:pt>
                <c:pt idx="2312">
                  <c:v>41197.75</c:v>
                </c:pt>
                <c:pt idx="2313">
                  <c:v>41197.760416666664</c:v>
                </c:pt>
                <c:pt idx="2314">
                  <c:v>41197.770833333336</c:v>
                </c:pt>
                <c:pt idx="2315">
                  <c:v>41197.78125</c:v>
                </c:pt>
                <c:pt idx="2316">
                  <c:v>41197.791666666664</c:v>
                </c:pt>
                <c:pt idx="2317">
                  <c:v>41197.802083333336</c:v>
                </c:pt>
                <c:pt idx="2318">
                  <c:v>41197.8125</c:v>
                </c:pt>
                <c:pt idx="2319">
                  <c:v>41197.822916666664</c:v>
                </c:pt>
                <c:pt idx="2320">
                  <c:v>41197.833333333336</c:v>
                </c:pt>
                <c:pt idx="2321">
                  <c:v>41197.84375</c:v>
                </c:pt>
                <c:pt idx="2322">
                  <c:v>41197.854166666664</c:v>
                </c:pt>
                <c:pt idx="2323">
                  <c:v>41197.864583333336</c:v>
                </c:pt>
                <c:pt idx="2324">
                  <c:v>41197.875</c:v>
                </c:pt>
                <c:pt idx="2325">
                  <c:v>41197.885416666664</c:v>
                </c:pt>
                <c:pt idx="2326">
                  <c:v>41197.895833333336</c:v>
                </c:pt>
                <c:pt idx="2327">
                  <c:v>41197.90625</c:v>
                </c:pt>
                <c:pt idx="2328">
                  <c:v>41197.916666666664</c:v>
                </c:pt>
                <c:pt idx="2329">
                  <c:v>41197.927083333336</c:v>
                </c:pt>
                <c:pt idx="2330">
                  <c:v>41197.9375</c:v>
                </c:pt>
                <c:pt idx="2331">
                  <c:v>41197.947916666664</c:v>
                </c:pt>
                <c:pt idx="2332">
                  <c:v>41197.958333333336</c:v>
                </c:pt>
                <c:pt idx="2333">
                  <c:v>41197.96875</c:v>
                </c:pt>
                <c:pt idx="2334">
                  <c:v>41197.979166666664</c:v>
                </c:pt>
                <c:pt idx="2335">
                  <c:v>41197.989583333336</c:v>
                </c:pt>
                <c:pt idx="2336">
                  <c:v>41198</c:v>
                </c:pt>
                <c:pt idx="2337">
                  <c:v>41198.010416666664</c:v>
                </c:pt>
                <c:pt idx="2338">
                  <c:v>41198.020833333336</c:v>
                </c:pt>
                <c:pt idx="2339">
                  <c:v>41198.03125</c:v>
                </c:pt>
                <c:pt idx="2340">
                  <c:v>41198.041666666664</c:v>
                </c:pt>
                <c:pt idx="2341">
                  <c:v>41198.052083333336</c:v>
                </c:pt>
                <c:pt idx="2342">
                  <c:v>41198.0625</c:v>
                </c:pt>
                <c:pt idx="2343">
                  <c:v>41198.072916666664</c:v>
                </c:pt>
                <c:pt idx="2344">
                  <c:v>41198.083333333336</c:v>
                </c:pt>
                <c:pt idx="2345">
                  <c:v>41198.09375</c:v>
                </c:pt>
                <c:pt idx="2346">
                  <c:v>41198.104166666664</c:v>
                </c:pt>
                <c:pt idx="2347">
                  <c:v>41198.114583333336</c:v>
                </c:pt>
                <c:pt idx="2348">
                  <c:v>41198.125</c:v>
                </c:pt>
                <c:pt idx="2349">
                  <c:v>41198.135416666664</c:v>
                </c:pt>
                <c:pt idx="2350">
                  <c:v>41198.145833333336</c:v>
                </c:pt>
                <c:pt idx="2351">
                  <c:v>41198.15625</c:v>
                </c:pt>
                <c:pt idx="2352">
                  <c:v>41198.166666666664</c:v>
                </c:pt>
                <c:pt idx="2353">
                  <c:v>41198.177083333336</c:v>
                </c:pt>
                <c:pt idx="2354">
                  <c:v>41198.1875</c:v>
                </c:pt>
                <c:pt idx="2355">
                  <c:v>41198.197916666664</c:v>
                </c:pt>
                <c:pt idx="2356">
                  <c:v>41198.208333333336</c:v>
                </c:pt>
                <c:pt idx="2357">
                  <c:v>41198.21875</c:v>
                </c:pt>
                <c:pt idx="2358">
                  <c:v>41198.229166666664</c:v>
                </c:pt>
                <c:pt idx="2359">
                  <c:v>41198.239583333336</c:v>
                </c:pt>
                <c:pt idx="2360">
                  <c:v>41198.25</c:v>
                </c:pt>
                <c:pt idx="2361">
                  <c:v>41198.260416666664</c:v>
                </c:pt>
                <c:pt idx="2362">
                  <c:v>41198.270833333336</c:v>
                </c:pt>
                <c:pt idx="2363">
                  <c:v>41198.28125</c:v>
                </c:pt>
                <c:pt idx="2364">
                  <c:v>41198.291666666664</c:v>
                </c:pt>
                <c:pt idx="2365">
                  <c:v>41198.302083333336</c:v>
                </c:pt>
                <c:pt idx="2366">
                  <c:v>41198.3125</c:v>
                </c:pt>
                <c:pt idx="2367">
                  <c:v>41198.322916666664</c:v>
                </c:pt>
                <c:pt idx="2368">
                  <c:v>41198.333333333336</c:v>
                </c:pt>
                <c:pt idx="2369">
                  <c:v>41198.34375</c:v>
                </c:pt>
                <c:pt idx="2370">
                  <c:v>41198.354166666664</c:v>
                </c:pt>
                <c:pt idx="2371">
                  <c:v>41198.364583333336</c:v>
                </c:pt>
                <c:pt idx="2372">
                  <c:v>41198.375</c:v>
                </c:pt>
                <c:pt idx="2373">
                  <c:v>41198.385416666664</c:v>
                </c:pt>
                <c:pt idx="2374">
                  <c:v>41198.395833333336</c:v>
                </c:pt>
                <c:pt idx="2375">
                  <c:v>41198.40625</c:v>
                </c:pt>
                <c:pt idx="2376">
                  <c:v>41198.416666666664</c:v>
                </c:pt>
                <c:pt idx="2377">
                  <c:v>41198.427083333336</c:v>
                </c:pt>
                <c:pt idx="2378">
                  <c:v>41198.4375</c:v>
                </c:pt>
                <c:pt idx="2379">
                  <c:v>41198.447916666664</c:v>
                </c:pt>
                <c:pt idx="2380">
                  <c:v>41198.458333333336</c:v>
                </c:pt>
                <c:pt idx="2381">
                  <c:v>41198.46875</c:v>
                </c:pt>
                <c:pt idx="2382">
                  <c:v>41198.479166666664</c:v>
                </c:pt>
                <c:pt idx="2383">
                  <c:v>41198.489583333336</c:v>
                </c:pt>
                <c:pt idx="2384">
                  <c:v>41198.5</c:v>
                </c:pt>
                <c:pt idx="2385">
                  <c:v>41198.510416666664</c:v>
                </c:pt>
                <c:pt idx="2386">
                  <c:v>41198.520833333336</c:v>
                </c:pt>
                <c:pt idx="2387">
                  <c:v>41198.53125</c:v>
                </c:pt>
                <c:pt idx="2388">
                  <c:v>41198.541666666664</c:v>
                </c:pt>
                <c:pt idx="2389">
                  <c:v>41198.552083333336</c:v>
                </c:pt>
                <c:pt idx="2390">
                  <c:v>41198.5625</c:v>
                </c:pt>
                <c:pt idx="2391">
                  <c:v>41198.572916666664</c:v>
                </c:pt>
                <c:pt idx="2392">
                  <c:v>41198.583333333336</c:v>
                </c:pt>
                <c:pt idx="2393">
                  <c:v>41198.59375</c:v>
                </c:pt>
                <c:pt idx="2394">
                  <c:v>41198.604166666664</c:v>
                </c:pt>
                <c:pt idx="2395">
                  <c:v>41198.614583333336</c:v>
                </c:pt>
                <c:pt idx="2396">
                  <c:v>41198.625</c:v>
                </c:pt>
                <c:pt idx="2397">
                  <c:v>41198.635416666664</c:v>
                </c:pt>
                <c:pt idx="2398">
                  <c:v>41198.645833333336</c:v>
                </c:pt>
                <c:pt idx="2399">
                  <c:v>41198.65625</c:v>
                </c:pt>
                <c:pt idx="2400">
                  <c:v>41198.666666666664</c:v>
                </c:pt>
                <c:pt idx="2401">
                  <c:v>41198.677083333336</c:v>
                </c:pt>
                <c:pt idx="2402">
                  <c:v>41198.6875</c:v>
                </c:pt>
                <c:pt idx="2403">
                  <c:v>41198.697916666664</c:v>
                </c:pt>
                <c:pt idx="2404">
                  <c:v>41198.708333333336</c:v>
                </c:pt>
                <c:pt idx="2405">
                  <c:v>41198.71875</c:v>
                </c:pt>
                <c:pt idx="2406">
                  <c:v>41198.729166666664</c:v>
                </c:pt>
                <c:pt idx="2407">
                  <c:v>41198.739583333336</c:v>
                </c:pt>
                <c:pt idx="2408">
                  <c:v>41198.75</c:v>
                </c:pt>
                <c:pt idx="2409">
                  <c:v>41198.760416666664</c:v>
                </c:pt>
                <c:pt idx="2410">
                  <c:v>41198.770833333336</c:v>
                </c:pt>
                <c:pt idx="2411">
                  <c:v>41198.78125</c:v>
                </c:pt>
                <c:pt idx="2412">
                  <c:v>41198.791666666664</c:v>
                </c:pt>
                <c:pt idx="2413">
                  <c:v>41198.802083333336</c:v>
                </c:pt>
                <c:pt idx="2414">
                  <c:v>41198.8125</c:v>
                </c:pt>
                <c:pt idx="2415">
                  <c:v>41198.822916666664</c:v>
                </c:pt>
                <c:pt idx="2416">
                  <c:v>41198.833333333336</c:v>
                </c:pt>
                <c:pt idx="2417">
                  <c:v>41198.84375</c:v>
                </c:pt>
                <c:pt idx="2418">
                  <c:v>41198.854166666664</c:v>
                </c:pt>
                <c:pt idx="2419">
                  <c:v>41198.864583333336</c:v>
                </c:pt>
                <c:pt idx="2420">
                  <c:v>41198.875</c:v>
                </c:pt>
                <c:pt idx="2421">
                  <c:v>41198.885416666664</c:v>
                </c:pt>
                <c:pt idx="2422">
                  <c:v>41198.895833333336</c:v>
                </c:pt>
                <c:pt idx="2423">
                  <c:v>41198.90625</c:v>
                </c:pt>
                <c:pt idx="2424">
                  <c:v>41198.916666666664</c:v>
                </c:pt>
                <c:pt idx="2425">
                  <c:v>41198.927083333336</c:v>
                </c:pt>
                <c:pt idx="2426">
                  <c:v>41198.9375</c:v>
                </c:pt>
                <c:pt idx="2427">
                  <c:v>41198.947916666664</c:v>
                </c:pt>
                <c:pt idx="2428">
                  <c:v>41198.958333333336</c:v>
                </c:pt>
                <c:pt idx="2429">
                  <c:v>41198.96875</c:v>
                </c:pt>
                <c:pt idx="2430">
                  <c:v>41198.979166666664</c:v>
                </c:pt>
                <c:pt idx="2431">
                  <c:v>41198.989583333336</c:v>
                </c:pt>
                <c:pt idx="2432">
                  <c:v>41199</c:v>
                </c:pt>
                <c:pt idx="2433">
                  <c:v>41199.010416666664</c:v>
                </c:pt>
                <c:pt idx="2434">
                  <c:v>41199.020833333336</c:v>
                </c:pt>
                <c:pt idx="2435">
                  <c:v>41199.03125</c:v>
                </c:pt>
                <c:pt idx="2436">
                  <c:v>41199.041666666664</c:v>
                </c:pt>
                <c:pt idx="2437">
                  <c:v>41199.052083333336</c:v>
                </c:pt>
                <c:pt idx="2438">
                  <c:v>41199.0625</c:v>
                </c:pt>
                <c:pt idx="2439">
                  <c:v>41199.072916666664</c:v>
                </c:pt>
                <c:pt idx="2440">
                  <c:v>41199.083333333336</c:v>
                </c:pt>
                <c:pt idx="2441">
                  <c:v>41199.09375</c:v>
                </c:pt>
                <c:pt idx="2442">
                  <c:v>41199.104166666664</c:v>
                </c:pt>
                <c:pt idx="2443">
                  <c:v>41199.114583333336</c:v>
                </c:pt>
                <c:pt idx="2444">
                  <c:v>41199.125</c:v>
                </c:pt>
                <c:pt idx="2445">
                  <c:v>41199.135416666664</c:v>
                </c:pt>
                <c:pt idx="2446">
                  <c:v>41199.145833333336</c:v>
                </c:pt>
                <c:pt idx="2447">
                  <c:v>41199.15625</c:v>
                </c:pt>
                <c:pt idx="2448">
                  <c:v>41199.166666666664</c:v>
                </c:pt>
                <c:pt idx="2449">
                  <c:v>41199.177083333336</c:v>
                </c:pt>
                <c:pt idx="2450">
                  <c:v>41199.1875</c:v>
                </c:pt>
                <c:pt idx="2451">
                  <c:v>41199.197916666664</c:v>
                </c:pt>
                <c:pt idx="2452">
                  <c:v>41199.208333333336</c:v>
                </c:pt>
                <c:pt idx="2453">
                  <c:v>41199.21875</c:v>
                </c:pt>
                <c:pt idx="2454">
                  <c:v>41199.229166666664</c:v>
                </c:pt>
                <c:pt idx="2455">
                  <c:v>41199.239583333336</c:v>
                </c:pt>
                <c:pt idx="2456">
                  <c:v>41199.25</c:v>
                </c:pt>
                <c:pt idx="2457">
                  <c:v>41199.260416666664</c:v>
                </c:pt>
                <c:pt idx="2458">
                  <c:v>41199.270833333336</c:v>
                </c:pt>
                <c:pt idx="2459">
                  <c:v>41199.28125</c:v>
                </c:pt>
                <c:pt idx="2460">
                  <c:v>41199.291666666664</c:v>
                </c:pt>
                <c:pt idx="2461">
                  <c:v>41199.302083333336</c:v>
                </c:pt>
                <c:pt idx="2462">
                  <c:v>41199.3125</c:v>
                </c:pt>
                <c:pt idx="2463">
                  <c:v>41199.322916666664</c:v>
                </c:pt>
                <c:pt idx="2464">
                  <c:v>41199.333333333336</c:v>
                </c:pt>
                <c:pt idx="2465">
                  <c:v>41199.34375</c:v>
                </c:pt>
                <c:pt idx="2466">
                  <c:v>41199.354166666664</c:v>
                </c:pt>
                <c:pt idx="2467">
                  <c:v>41199.364583333336</c:v>
                </c:pt>
                <c:pt idx="2468">
                  <c:v>41199.375</c:v>
                </c:pt>
                <c:pt idx="2469">
                  <c:v>41199.385416666664</c:v>
                </c:pt>
                <c:pt idx="2470">
                  <c:v>41199.395833333336</c:v>
                </c:pt>
                <c:pt idx="2471">
                  <c:v>41199.40625</c:v>
                </c:pt>
                <c:pt idx="2472">
                  <c:v>41199.416666666664</c:v>
                </c:pt>
                <c:pt idx="2473">
                  <c:v>41199.427083333336</c:v>
                </c:pt>
                <c:pt idx="2474">
                  <c:v>41199.4375</c:v>
                </c:pt>
                <c:pt idx="2475">
                  <c:v>41199.447916666664</c:v>
                </c:pt>
                <c:pt idx="2476">
                  <c:v>41199.458333333336</c:v>
                </c:pt>
                <c:pt idx="2477">
                  <c:v>41199.46875</c:v>
                </c:pt>
                <c:pt idx="2478">
                  <c:v>41199.479166666664</c:v>
                </c:pt>
                <c:pt idx="2479">
                  <c:v>41199.489583333336</c:v>
                </c:pt>
                <c:pt idx="2480">
                  <c:v>41199.5</c:v>
                </c:pt>
                <c:pt idx="2481">
                  <c:v>41199.510416666664</c:v>
                </c:pt>
                <c:pt idx="2482">
                  <c:v>41199.520833333336</c:v>
                </c:pt>
                <c:pt idx="2483">
                  <c:v>41199.53125</c:v>
                </c:pt>
                <c:pt idx="2484">
                  <c:v>41199.541666666664</c:v>
                </c:pt>
                <c:pt idx="2485">
                  <c:v>41199.552083333336</c:v>
                </c:pt>
                <c:pt idx="2486">
                  <c:v>41199.5625</c:v>
                </c:pt>
                <c:pt idx="2487">
                  <c:v>41199.572916666664</c:v>
                </c:pt>
                <c:pt idx="2488">
                  <c:v>41199.583333333336</c:v>
                </c:pt>
                <c:pt idx="2489">
                  <c:v>41199.59375</c:v>
                </c:pt>
                <c:pt idx="2490">
                  <c:v>41199.604166666664</c:v>
                </c:pt>
                <c:pt idx="2491">
                  <c:v>41199.614583333336</c:v>
                </c:pt>
                <c:pt idx="2492">
                  <c:v>41199.625</c:v>
                </c:pt>
                <c:pt idx="2493">
                  <c:v>41199.635416666664</c:v>
                </c:pt>
                <c:pt idx="2494">
                  <c:v>41199.645833333336</c:v>
                </c:pt>
                <c:pt idx="2495">
                  <c:v>41199.65625</c:v>
                </c:pt>
                <c:pt idx="2496">
                  <c:v>41199.666666666664</c:v>
                </c:pt>
                <c:pt idx="2497">
                  <c:v>41199.677083333336</c:v>
                </c:pt>
                <c:pt idx="2498">
                  <c:v>41199.6875</c:v>
                </c:pt>
                <c:pt idx="2499">
                  <c:v>41199.697916666664</c:v>
                </c:pt>
                <c:pt idx="2500">
                  <c:v>41199.708333333336</c:v>
                </c:pt>
                <c:pt idx="2501">
                  <c:v>41199.71875</c:v>
                </c:pt>
                <c:pt idx="2502">
                  <c:v>41199.729166666664</c:v>
                </c:pt>
                <c:pt idx="2503">
                  <c:v>41199.739583333336</c:v>
                </c:pt>
                <c:pt idx="2504">
                  <c:v>41199.75</c:v>
                </c:pt>
                <c:pt idx="2505">
                  <c:v>41199.760416666664</c:v>
                </c:pt>
                <c:pt idx="2506">
                  <c:v>41199.770833333336</c:v>
                </c:pt>
                <c:pt idx="2507">
                  <c:v>41199.78125</c:v>
                </c:pt>
                <c:pt idx="2508">
                  <c:v>41199.791666666664</c:v>
                </c:pt>
                <c:pt idx="2509">
                  <c:v>41199.802083333336</c:v>
                </c:pt>
                <c:pt idx="2510">
                  <c:v>41199.8125</c:v>
                </c:pt>
                <c:pt idx="2511">
                  <c:v>41199.822916666664</c:v>
                </c:pt>
                <c:pt idx="2512">
                  <c:v>41199.833333333336</c:v>
                </c:pt>
                <c:pt idx="2513">
                  <c:v>41199.84375</c:v>
                </c:pt>
                <c:pt idx="2514">
                  <c:v>41199.854166666664</c:v>
                </c:pt>
                <c:pt idx="2515">
                  <c:v>41199.864583333336</c:v>
                </c:pt>
                <c:pt idx="2516">
                  <c:v>41199.875</c:v>
                </c:pt>
                <c:pt idx="2517">
                  <c:v>41199.885416666664</c:v>
                </c:pt>
                <c:pt idx="2518">
                  <c:v>41199.895833333336</c:v>
                </c:pt>
                <c:pt idx="2519">
                  <c:v>41199.90625</c:v>
                </c:pt>
                <c:pt idx="2520">
                  <c:v>41199.916666666664</c:v>
                </c:pt>
                <c:pt idx="2521">
                  <c:v>41199.927083333336</c:v>
                </c:pt>
                <c:pt idx="2522">
                  <c:v>41199.9375</c:v>
                </c:pt>
                <c:pt idx="2523">
                  <c:v>41199.947916666664</c:v>
                </c:pt>
                <c:pt idx="2524">
                  <c:v>41199.958333333336</c:v>
                </c:pt>
                <c:pt idx="2525">
                  <c:v>41199.96875</c:v>
                </c:pt>
                <c:pt idx="2526">
                  <c:v>41199.979166666664</c:v>
                </c:pt>
                <c:pt idx="2527">
                  <c:v>41199.989583333336</c:v>
                </c:pt>
                <c:pt idx="2528">
                  <c:v>41200</c:v>
                </c:pt>
                <c:pt idx="2529">
                  <c:v>41200.010416666664</c:v>
                </c:pt>
                <c:pt idx="2530">
                  <c:v>41200.020833333336</c:v>
                </c:pt>
                <c:pt idx="2531">
                  <c:v>41200.03125</c:v>
                </c:pt>
                <c:pt idx="2532">
                  <c:v>41200.041666666664</c:v>
                </c:pt>
                <c:pt idx="2533">
                  <c:v>41200.052083333336</c:v>
                </c:pt>
                <c:pt idx="2534">
                  <c:v>41200.0625</c:v>
                </c:pt>
                <c:pt idx="2535">
                  <c:v>41200.072916666664</c:v>
                </c:pt>
                <c:pt idx="2536">
                  <c:v>41200.083333333336</c:v>
                </c:pt>
                <c:pt idx="2537">
                  <c:v>41200.09375</c:v>
                </c:pt>
                <c:pt idx="2538">
                  <c:v>41200.104166666664</c:v>
                </c:pt>
                <c:pt idx="2539">
                  <c:v>41200.114583333336</c:v>
                </c:pt>
                <c:pt idx="2540">
                  <c:v>41200.125</c:v>
                </c:pt>
                <c:pt idx="2541">
                  <c:v>41200.135416666664</c:v>
                </c:pt>
                <c:pt idx="2542">
                  <c:v>41200.145833333336</c:v>
                </c:pt>
                <c:pt idx="2543">
                  <c:v>41200.15625</c:v>
                </c:pt>
                <c:pt idx="2544">
                  <c:v>41200.166666666664</c:v>
                </c:pt>
                <c:pt idx="2545">
                  <c:v>41200.177083333336</c:v>
                </c:pt>
                <c:pt idx="2546">
                  <c:v>41200.1875</c:v>
                </c:pt>
                <c:pt idx="2547">
                  <c:v>41200.197916666664</c:v>
                </c:pt>
                <c:pt idx="2548">
                  <c:v>41200.208333333336</c:v>
                </c:pt>
                <c:pt idx="2549">
                  <c:v>41200.21875</c:v>
                </c:pt>
                <c:pt idx="2550">
                  <c:v>41200.229166666664</c:v>
                </c:pt>
                <c:pt idx="2551">
                  <c:v>41200.239583333336</c:v>
                </c:pt>
                <c:pt idx="2552">
                  <c:v>41200.25</c:v>
                </c:pt>
                <c:pt idx="2553">
                  <c:v>41200.260416666664</c:v>
                </c:pt>
                <c:pt idx="2554">
                  <c:v>41200.270833333336</c:v>
                </c:pt>
                <c:pt idx="2555">
                  <c:v>41200.28125</c:v>
                </c:pt>
                <c:pt idx="2556">
                  <c:v>41200.291666666664</c:v>
                </c:pt>
                <c:pt idx="2557">
                  <c:v>41200.302083333336</c:v>
                </c:pt>
                <c:pt idx="2558">
                  <c:v>41200.3125</c:v>
                </c:pt>
                <c:pt idx="2559">
                  <c:v>41200.322916666664</c:v>
                </c:pt>
                <c:pt idx="2560">
                  <c:v>41200.333333333336</c:v>
                </c:pt>
                <c:pt idx="2561">
                  <c:v>41200.34375</c:v>
                </c:pt>
                <c:pt idx="2562">
                  <c:v>41200.354166666664</c:v>
                </c:pt>
                <c:pt idx="2563">
                  <c:v>41200.364583333336</c:v>
                </c:pt>
                <c:pt idx="2564">
                  <c:v>41200.375</c:v>
                </c:pt>
                <c:pt idx="2565">
                  <c:v>41200.385416666664</c:v>
                </c:pt>
                <c:pt idx="2566">
                  <c:v>41200.395833333336</c:v>
                </c:pt>
                <c:pt idx="2567">
                  <c:v>41200.40625</c:v>
                </c:pt>
                <c:pt idx="2568">
                  <c:v>41200.416666666664</c:v>
                </c:pt>
                <c:pt idx="2569">
                  <c:v>41200.427083333336</c:v>
                </c:pt>
                <c:pt idx="2570">
                  <c:v>41200.4375</c:v>
                </c:pt>
                <c:pt idx="2571">
                  <c:v>41200.447916666664</c:v>
                </c:pt>
                <c:pt idx="2572">
                  <c:v>41200.458333333336</c:v>
                </c:pt>
                <c:pt idx="2573">
                  <c:v>41200.46875</c:v>
                </c:pt>
                <c:pt idx="2574">
                  <c:v>41200.479166666664</c:v>
                </c:pt>
                <c:pt idx="2575">
                  <c:v>41200.489583333336</c:v>
                </c:pt>
                <c:pt idx="2576">
                  <c:v>41200.5</c:v>
                </c:pt>
                <c:pt idx="2577">
                  <c:v>41200.510416666664</c:v>
                </c:pt>
                <c:pt idx="2578">
                  <c:v>41200.520833333336</c:v>
                </c:pt>
                <c:pt idx="2579">
                  <c:v>41200.53125</c:v>
                </c:pt>
                <c:pt idx="2580">
                  <c:v>41200.541666666664</c:v>
                </c:pt>
                <c:pt idx="2581">
                  <c:v>41200.552083333336</c:v>
                </c:pt>
                <c:pt idx="2582">
                  <c:v>41200.5625</c:v>
                </c:pt>
                <c:pt idx="2583">
                  <c:v>41200.572916666664</c:v>
                </c:pt>
                <c:pt idx="2584">
                  <c:v>41200.583333333336</c:v>
                </c:pt>
                <c:pt idx="2585">
                  <c:v>41200.59375</c:v>
                </c:pt>
                <c:pt idx="2586">
                  <c:v>41200.604166666664</c:v>
                </c:pt>
                <c:pt idx="2587">
                  <c:v>41200.614583333336</c:v>
                </c:pt>
                <c:pt idx="2588">
                  <c:v>41200.625</c:v>
                </c:pt>
                <c:pt idx="2589">
                  <c:v>41200.635416666664</c:v>
                </c:pt>
                <c:pt idx="2590">
                  <c:v>41200.645833333336</c:v>
                </c:pt>
                <c:pt idx="2591">
                  <c:v>41200.65625</c:v>
                </c:pt>
                <c:pt idx="2592">
                  <c:v>41200.666666666664</c:v>
                </c:pt>
                <c:pt idx="2593">
                  <c:v>41200.677083333336</c:v>
                </c:pt>
                <c:pt idx="2594">
                  <c:v>41200.6875</c:v>
                </c:pt>
                <c:pt idx="2595">
                  <c:v>41200.697916666664</c:v>
                </c:pt>
                <c:pt idx="2596">
                  <c:v>41200.708333333336</c:v>
                </c:pt>
                <c:pt idx="2597">
                  <c:v>41200.71875</c:v>
                </c:pt>
                <c:pt idx="2598">
                  <c:v>41200.729166666664</c:v>
                </c:pt>
                <c:pt idx="2599">
                  <c:v>41200.739583333336</c:v>
                </c:pt>
                <c:pt idx="2600">
                  <c:v>41200.75</c:v>
                </c:pt>
                <c:pt idx="2601">
                  <c:v>41200.760416666664</c:v>
                </c:pt>
                <c:pt idx="2602">
                  <c:v>41200.770833333336</c:v>
                </c:pt>
                <c:pt idx="2603">
                  <c:v>41200.78125</c:v>
                </c:pt>
                <c:pt idx="2604">
                  <c:v>41200.791666666664</c:v>
                </c:pt>
                <c:pt idx="2605">
                  <c:v>41200.802083333336</c:v>
                </c:pt>
                <c:pt idx="2606">
                  <c:v>41200.8125</c:v>
                </c:pt>
                <c:pt idx="2607">
                  <c:v>41200.822916666664</c:v>
                </c:pt>
                <c:pt idx="2608">
                  <c:v>41200.833333333336</c:v>
                </c:pt>
                <c:pt idx="2609">
                  <c:v>41200.84375</c:v>
                </c:pt>
                <c:pt idx="2610">
                  <c:v>41200.854166666664</c:v>
                </c:pt>
                <c:pt idx="2611">
                  <c:v>41200.864583333336</c:v>
                </c:pt>
                <c:pt idx="2612">
                  <c:v>41200.875</c:v>
                </c:pt>
                <c:pt idx="2613">
                  <c:v>41200.885416666664</c:v>
                </c:pt>
                <c:pt idx="2614">
                  <c:v>41200.895833333336</c:v>
                </c:pt>
                <c:pt idx="2615">
                  <c:v>41200.90625</c:v>
                </c:pt>
                <c:pt idx="2616">
                  <c:v>41200.916666666664</c:v>
                </c:pt>
                <c:pt idx="2617">
                  <c:v>41200.927083333336</c:v>
                </c:pt>
                <c:pt idx="2618">
                  <c:v>41200.9375</c:v>
                </c:pt>
                <c:pt idx="2619">
                  <c:v>41200.947916666664</c:v>
                </c:pt>
                <c:pt idx="2620">
                  <c:v>41200.958333333336</c:v>
                </c:pt>
                <c:pt idx="2621">
                  <c:v>41200.96875</c:v>
                </c:pt>
                <c:pt idx="2622">
                  <c:v>41200.979166666664</c:v>
                </c:pt>
                <c:pt idx="2623">
                  <c:v>41200.989583333336</c:v>
                </c:pt>
                <c:pt idx="2624">
                  <c:v>41201</c:v>
                </c:pt>
                <c:pt idx="2625">
                  <c:v>41201.010416666664</c:v>
                </c:pt>
                <c:pt idx="2626">
                  <c:v>41201.020833333336</c:v>
                </c:pt>
                <c:pt idx="2627">
                  <c:v>41201.03125</c:v>
                </c:pt>
                <c:pt idx="2628">
                  <c:v>41201.041666666664</c:v>
                </c:pt>
                <c:pt idx="2629">
                  <c:v>41201.052083333336</c:v>
                </c:pt>
                <c:pt idx="2630">
                  <c:v>41201.0625</c:v>
                </c:pt>
                <c:pt idx="2631">
                  <c:v>41201.072916666664</c:v>
                </c:pt>
                <c:pt idx="2632">
                  <c:v>41201.083333333336</c:v>
                </c:pt>
                <c:pt idx="2633">
                  <c:v>41201.09375</c:v>
                </c:pt>
                <c:pt idx="2634">
                  <c:v>41201.104166666664</c:v>
                </c:pt>
                <c:pt idx="2635">
                  <c:v>41201.114583333336</c:v>
                </c:pt>
                <c:pt idx="2636">
                  <c:v>41201.125</c:v>
                </c:pt>
                <c:pt idx="2637">
                  <c:v>41201.135416666664</c:v>
                </c:pt>
                <c:pt idx="2638">
                  <c:v>41201.145833333336</c:v>
                </c:pt>
                <c:pt idx="2639">
                  <c:v>41201.15625</c:v>
                </c:pt>
                <c:pt idx="2640">
                  <c:v>41201.166666666664</c:v>
                </c:pt>
                <c:pt idx="2641">
                  <c:v>41201.177083333336</c:v>
                </c:pt>
                <c:pt idx="2642">
                  <c:v>41201.1875</c:v>
                </c:pt>
                <c:pt idx="2643">
                  <c:v>41201.197916666664</c:v>
                </c:pt>
                <c:pt idx="2644">
                  <c:v>41201.208333333336</c:v>
                </c:pt>
                <c:pt idx="2645">
                  <c:v>41201.21875</c:v>
                </c:pt>
                <c:pt idx="2646">
                  <c:v>41201.229166666664</c:v>
                </c:pt>
                <c:pt idx="2647">
                  <c:v>41201.239583333336</c:v>
                </c:pt>
                <c:pt idx="2648">
                  <c:v>41201.25</c:v>
                </c:pt>
                <c:pt idx="2649">
                  <c:v>41201.260416666664</c:v>
                </c:pt>
                <c:pt idx="2650">
                  <c:v>41201.270833333336</c:v>
                </c:pt>
                <c:pt idx="2651">
                  <c:v>41201.28125</c:v>
                </c:pt>
                <c:pt idx="2652">
                  <c:v>41201.291666666664</c:v>
                </c:pt>
                <c:pt idx="2653">
                  <c:v>41201.302083333336</c:v>
                </c:pt>
                <c:pt idx="2654">
                  <c:v>41201.3125</c:v>
                </c:pt>
                <c:pt idx="2655">
                  <c:v>41201.322916666664</c:v>
                </c:pt>
                <c:pt idx="2656">
                  <c:v>41201.333333333336</c:v>
                </c:pt>
                <c:pt idx="2657">
                  <c:v>41201.34375</c:v>
                </c:pt>
                <c:pt idx="2658">
                  <c:v>41201.354166666664</c:v>
                </c:pt>
                <c:pt idx="2659">
                  <c:v>41201.364583333336</c:v>
                </c:pt>
                <c:pt idx="2660">
                  <c:v>41201.375</c:v>
                </c:pt>
                <c:pt idx="2661">
                  <c:v>41201.385416666664</c:v>
                </c:pt>
                <c:pt idx="2662">
                  <c:v>41201.395833333336</c:v>
                </c:pt>
                <c:pt idx="2663">
                  <c:v>41201.40625</c:v>
                </c:pt>
                <c:pt idx="2664">
                  <c:v>41201.416666666664</c:v>
                </c:pt>
                <c:pt idx="2665">
                  <c:v>41201.427083333336</c:v>
                </c:pt>
                <c:pt idx="2666">
                  <c:v>41201.4375</c:v>
                </c:pt>
                <c:pt idx="2667">
                  <c:v>41201.447916666664</c:v>
                </c:pt>
                <c:pt idx="2668">
                  <c:v>41201.458333333336</c:v>
                </c:pt>
                <c:pt idx="2669">
                  <c:v>41201.46875</c:v>
                </c:pt>
                <c:pt idx="2670">
                  <c:v>41201.479166666664</c:v>
                </c:pt>
                <c:pt idx="2671">
                  <c:v>41201.489583333336</c:v>
                </c:pt>
                <c:pt idx="2672">
                  <c:v>41201.5</c:v>
                </c:pt>
                <c:pt idx="2673">
                  <c:v>41201.510416666664</c:v>
                </c:pt>
                <c:pt idx="2674">
                  <c:v>41201.520833333336</c:v>
                </c:pt>
                <c:pt idx="2675">
                  <c:v>41201.53125</c:v>
                </c:pt>
                <c:pt idx="2676">
                  <c:v>41201.541666666664</c:v>
                </c:pt>
                <c:pt idx="2677">
                  <c:v>41201.552083333336</c:v>
                </c:pt>
                <c:pt idx="2678">
                  <c:v>41201.5625</c:v>
                </c:pt>
                <c:pt idx="2679">
                  <c:v>41201.572916666664</c:v>
                </c:pt>
                <c:pt idx="2680">
                  <c:v>41201.583333333336</c:v>
                </c:pt>
                <c:pt idx="2681">
                  <c:v>41201.59375</c:v>
                </c:pt>
                <c:pt idx="2682">
                  <c:v>41201.604166666664</c:v>
                </c:pt>
                <c:pt idx="2683">
                  <c:v>41201.614583333336</c:v>
                </c:pt>
                <c:pt idx="2684">
                  <c:v>41201.625</c:v>
                </c:pt>
                <c:pt idx="2685">
                  <c:v>41201.635416666664</c:v>
                </c:pt>
                <c:pt idx="2686">
                  <c:v>41201.645833333336</c:v>
                </c:pt>
                <c:pt idx="2687">
                  <c:v>41201.65625</c:v>
                </c:pt>
                <c:pt idx="2688">
                  <c:v>41201.666666666664</c:v>
                </c:pt>
                <c:pt idx="2689">
                  <c:v>41201.677083333336</c:v>
                </c:pt>
                <c:pt idx="2690">
                  <c:v>41201.6875</c:v>
                </c:pt>
                <c:pt idx="2691">
                  <c:v>41201.697916666664</c:v>
                </c:pt>
                <c:pt idx="2692">
                  <c:v>41201.708333333336</c:v>
                </c:pt>
                <c:pt idx="2693">
                  <c:v>41201.71875</c:v>
                </c:pt>
                <c:pt idx="2694">
                  <c:v>41201.729166666664</c:v>
                </c:pt>
                <c:pt idx="2695">
                  <c:v>41201.739583333336</c:v>
                </c:pt>
                <c:pt idx="2696">
                  <c:v>41201.75</c:v>
                </c:pt>
                <c:pt idx="2697">
                  <c:v>41201.760416666664</c:v>
                </c:pt>
                <c:pt idx="2698">
                  <c:v>41201.770833333336</c:v>
                </c:pt>
                <c:pt idx="2699">
                  <c:v>41201.78125</c:v>
                </c:pt>
                <c:pt idx="2700">
                  <c:v>41201.791666666664</c:v>
                </c:pt>
                <c:pt idx="2701">
                  <c:v>41201.802083333336</c:v>
                </c:pt>
                <c:pt idx="2702">
                  <c:v>41201.8125</c:v>
                </c:pt>
                <c:pt idx="2703">
                  <c:v>41201.822916666664</c:v>
                </c:pt>
                <c:pt idx="2704">
                  <c:v>41201.833333333336</c:v>
                </c:pt>
                <c:pt idx="2705">
                  <c:v>41201.84375</c:v>
                </c:pt>
                <c:pt idx="2706">
                  <c:v>41201.854166666664</c:v>
                </c:pt>
                <c:pt idx="2707">
                  <c:v>41201.864583333336</c:v>
                </c:pt>
                <c:pt idx="2708">
                  <c:v>41201.875</c:v>
                </c:pt>
                <c:pt idx="2709">
                  <c:v>41201.885416666664</c:v>
                </c:pt>
                <c:pt idx="2710">
                  <c:v>41201.895833333336</c:v>
                </c:pt>
                <c:pt idx="2711">
                  <c:v>41201.90625</c:v>
                </c:pt>
                <c:pt idx="2712">
                  <c:v>41201.916666666664</c:v>
                </c:pt>
                <c:pt idx="2713">
                  <c:v>41201.927083333336</c:v>
                </c:pt>
                <c:pt idx="2714">
                  <c:v>41201.9375</c:v>
                </c:pt>
                <c:pt idx="2715">
                  <c:v>41201.947916666664</c:v>
                </c:pt>
                <c:pt idx="2716">
                  <c:v>41201.958333333336</c:v>
                </c:pt>
                <c:pt idx="2717">
                  <c:v>41201.96875</c:v>
                </c:pt>
                <c:pt idx="2718">
                  <c:v>41201.979166666664</c:v>
                </c:pt>
                <c:pt idx="2719">
                  <c:v>41201.989583333336</c:v>
                </c:pt>
                <c:pt idx="2720">
                  <c:v>41202</c:v>
                </c:pt>
                <c:pt idx="2721">
                  <c:v>41202.010416666664</c:v>
                </c:pt>
                <c:pt idx="2722">
                  <c:v>41202.020833333336</c:v>
                </c:pt>
                <c:pt idx="2723">
                  <c:v>41202.03125</c:v>
                </c:pt>
                <c:pt idx="2724">
                  <c:v>41202.041666666664</c:v>
                </c:pt>
                <c:pt idx="2725">
                  <c:v>41202.052083333336</c:v>
                </c:pt>
                <c:pt idx="2726">
                  <c:v>41202.0625</c:v>
                </c:pt>
                <c:pt idx="2727">
                  <c:v>41202.072916666664</c:v>
                </c:pt>
                <c:pt idx="2728">
                  <c:v>41202.083333333336</c:v>
                </c:pt>
                <c:pt idx="2729">
                  <c:v>41202.09375</c:v>
                </c:pt>
                <c:pt idx="2730">
                  <c:v>41202.104166666664</c:v>
                </c:pt>
                <c:pt idx="2731">
                  <c:v>41202.114583333336</c:v>
                </c:pt>
                <c:pt idx="2732">
                  <c:v>41202.125</c:v>
                </c:pt>
                <c:pt idx="2733">
                  <c:v>41202.135416666664</c:v>
                </c:pt>
                <c:pt idx="2734">
                  <c:v>41202.145833333336</c:v>
                </c:pt>
                <c:pt idx="2735">
                  <c:v>41202.15625</c:v>
                </c:pt>
                <c:pt idx="2736">
                  <c:v>41202.166666666664</c:v>
                </c:pt>
                <c:pt idx="2737">
                  <c:v>41202.177083333336</c:v>
                </c:pt>
                <c:pt idx="2738">
                  <c:v>41202.1875</c:v>
                </c:pt>
                <c:pt idx="2739">
                  <c:v>41202.197916666664</c:v>
                </c:pt>
                <c:pt idx="2740">
                  <c:v>41202.208333333336</c:v>
                </c:pt>
                <c:pt idx="2741">
                  <c:v>41202.21875</c:v>
                </c:pt>
                <c:pt idx="2742">
                  <c:v>41202.229166666664</c:v>
                </c:pt>
                <c:pt idx="2743">
                  <c:v>41202.239583333336</c:v>
                </c:pt>
                <c:pt idx="2744">
                  <c:v>41202.25</c:v>
                </c:pt>
                <c:pt idx="2745">
                  <c:v>41202.260416666664</c:v>
                </c:pt>
                <c:pt idx="2746">
                  <c:v>41202.270833333336</c:v>
                </c:pt>
                <c:pt idx="2747">
                  <c:v>41202.28125</c:v>
                </c:pt>
                <c:pt idx="2748">
                  <c:v>41202.291666666664</c:v>
                </c:pt>
                <c:pt idx="2749">
                  <c:v>41202.302083333336</c:v>
                </c:pt>
                <c:pt idx="2750">
                  <c:v>41202.3125</c:v>
                </c:pt>
                <c:pt idx="2751">
                  <c:v>41202.322916666664</c:v>
                </c:pt>
                <c:pt idx="2752">
                  <c:v>41202.333333333336</c:v>
                </c:pt>
                <c:pt idx="2753">
                  <c:v>41202.34375</c:v>
                </c:pt>
                <c:pt idx="2754">
                  <c:v>41202.354166666664</c:v>
                </c:pt>
                <c:pt idx="2755">
                  <c:v>41202.364583333336</c:v>
                </c:pt>
                <c:pt idx="2756">
                  <c:v>41202.375</c:v>
                </c:pt>
                <c:pt idx="2757">
                  <c:v>41202.385416666664</c:v>
                </c:pt>
                <c:pt idx="2758">
                  <c:v>41202.395833333336</c:v>
                </c:pt>
                <c:pt idx="2759">
                  <c:v>41202.40625</c:v>
                </c:pt>
                <c:pt idx="2760">
                  <c:v>41202.416666666664</c:v>
                </c:pt>
                <c:pt idx="2761">
                  <c:v>41202.427083333336</c:v>
                </c:pt>
                <c:pt idx="2762">
                  <c:v>41202.4375</c:v>
                </c:pt>
                <c:pt idx="2763">
                  <c:v>41202.447916666664</c:v>
                </c:pt>
                <c:pt idx="2764">
                  <c:v>41202.458333333336</c:v>
                </c:pt>
                <c:pt idx="2765">
                  <c:v>41202.46875</c:v>
                </c:pt>
                <c:pt idx="2766">
                  <c:v>41202.479166666664</c:v>
                </c:pt>
                <c:pt idx="2767">
                  <c:v>41202.489583333336</c:v>
                </c:pt>
                <c:pt idx="2768">
                  <c:v>41202.5</c:v>
                </c:pt>
                <c:pt idx="2769">
                  <c:v>41202.510416666664</c:v>
                </c:pt>
                <c:pt idx="2770">
                  <c:v>41202.520833333336</c:v>
                </c:pt>
                <c:pt idx="2771">
                  <c:v>41202.53125</c:v>
                </c:pt>
                <c:pt idx="2772">
                  <c:v>41202.541666666664</c:v>
                </c:pt>
                <c:pt idx="2773">
                  <c:v>41202.552083333336</c:v>
                </c:pt>
                <c:pt idx="2774">
                  <c:v>41202.5625</c:v>
                </c:pt>
                <c:pt idx="2775">
                  <c:v>41202.572916666664</c:v>
                </c:pt>
                <c:pt idx="2776">
                  <c:v>41202.583333333336</c:v>
                </c:pt>
                <c:pt idx="2777">
                  <c:v>41202.59375</c:v>
                </c:pt>
                <c:pt idx="2778">
                  <c:v>41202.604166666664</c:v>
                </c:pt>
                <c:pt idx="2779">
                  <c:v>41202.614583333336</c:v>
                </c:pt>
                <c:pt idx="2780">
                  <c:v>41202.625</c:v>
                </c:pt>
                <c:pt idx="2781">
                  <c:v>41202.635416666664</c:v>
                </c:pt>
                <c:pt idx="2782">
                  <c:v>41202.645833333336</c:v>
                </c:pt>
                <c:pt idx="2783">
                  <c:v>41202.65625</c:v>
                </c:pt>
                <c:pt idx="2784">
                  <c:v>41202.666666666664</c:v>
                </c:pt>
                <c:pt idx="2785">
                  <c:v>41202.677083333336</c:v>
                </c:pt>
                <c:pt idx="2786">
                  <c:v>41202.6875</c:v>
                </c:pt>
                <c:pt idx="2787">
                  <c:v>41202.697916666664</c:v>
                </c:pt>
                <c:pt idx="2788">
                  <c:v>41202.708333333336</c:v>
                </c:pt>
                <c:pt idx="2789">
                  <c:v>41202.71875</c:v>
                </c:pt>
                <c:pt idx="2790">
                  <c:v>41202.729166666664</c:v>
                </c:pt>
                <c:pt idx="2791">
                  <c:v>41202.739583333336</c:v>
                </c:pt>
                <c:pt idx="2792">
                  <c:v>41202.75</c:v>
                </c:pt>
                <c:pt idx="2793">
                  <c:v>41202.760416666664</c:v>
                </c:pt>
                <c:pt idx="2794">
                  <c:v>41202.770833333336</c:v>
                </c:pt>
                <c:pt idx="2795">
                  <c:v>41202.78125</c:v>
                </c:pt>
                <c:pt idx="2796">
                  <c:v>41202.791666666664</c:v>
                </c:pt>
                <c:pt idx="2797">
                  <c:v>41202.802083333336</c:v>
                </c:pt>
                <c:pt idx="2798">
                  <c:v>41202.8125</c:v>
                </c:pt>
                <c:pt idx="2799">
                  <c:v>41202.822916666664</c:v>
                </c:pt>
                <c:pt idx="2800">
                  <c:v>41202.833333333336</c:v>
                </c:pt>
                <c:pt idx="2801">
                  <c:v>41202.84375</c:v>
                </c:pt>
                <c:pt idx="2802">
                  <c:v>41202.854166666664</c:v>
                </c:pt>
                <c:pt idx="2803">
                  <c:v>41202.864583333336</c:v>
                </c:pt>
                <c:pt idx="2804">
                  <c:v>41202.875</c:v>
                </c:pt>
                <c:pt idx="2805">
                  <c:v>41202.885416666664</c:v>
                </c:pt>
                <c:pt idx="2806">
                  <c:v>41202.895833333336</c:v>
                </c:pt>
                <c:pt idx="2807">
                  <c:v>41202.90625</c:v>
                </c:pt>
                <c:pt idx="2808">
                  <c:v>41202.916666666664</c:v>
                </c:pt>
                <c:pt idx="2809">
                  <c:v>41202.927083333336</c:v>
                </c:pt>
                <c:pt idx="2810">
                  <c:v>41202.9375</c:v>
                </c:pt>
                <c:pt idx="2811">
                  <c:v>41202.947916666664</c:v>
                </c:pt>
                <c:pt idx="2812">
                  <c:v>41202.958333333336</c:v>
                </c:pt>
                <c:pt idx="2813">
                  <c:v>41202.96875</c:v>
                </c:pt>
                <c:pt idx="2814">
                  <c:v>41202.979166666664</c:v>
                </c:pt>
                <c:pt idx="2815">
                  <c:v>41202.989583333336</c:v>
                </c:pt>
                <c:pt idx="2816">
                  <c:v>41203</c:v>
                </c:pt>
                <c:pt idx="2817">
                  <c:v>41203.010416666664</c:v>
                </c:pt>
                <c:pt idx="2818">
                  <c:v>41203.020833333336</c:v>
                </c:pt>
                <c:pt idx="2819">
                  <c:v>41203.03125</c:v>
                </c:pt>
                <c:pt idx="2820">
                  <c:v>41203.041666666664</c:v>
                </c:pt>
                <c:pt idx="2821">
                  <c:v>41203.052083333336</c:v>
                </c:pt>
                <c:pt idx="2822">
                  <c:v>41203.0625</c:v>
                </c:pt>
                <c:pt idx="2823">
                  <c:v>41203.072916666664</c:v>
                </c:pt>
                <c:pt idx="2824">
                  <c:v>41203.083333333336</c:v>
                </c:pt>
                <c:pt idx="2825">
                  <c:v>41203.09375</c:v>
                </c:pt>
                <c:pt idx="2826">
                  <c:v>41203.104166666664</c:v>
                </c:pt>
                <c:pt idx="2827">
                  <c:v>41203.114583333336</c:v>
                </c:pt>
                <c:pt idx="2828">
                  <c:v>41203.125</c:v>
                </c:pt>
                <c:pt idx="2829">
                  <c:v>41203.135416666664</c:v>
                </c:pt>
                <c:pt idx="2830">
                  <c:v>41203.145833333336</c:v>
                </c:pt>
                <c:pt idx="2831">
                  <c:v>41203.15625</c:v>
                </c:pt>
                <c:pt idx="2832">
                  <c:v>41203.166666666664</c:v>
                </c:pt>
                <c:pt idx="2833">
                  <c:v>41203.177083333336</c:v>
                </c:pt>
                <c:pt idx="2834">
                  <c:v>41203.1875</c:v>
                </c:pt>
                <c:pt idx="2835">
                  <c:v>41203.197916666664</c:v>
                </c:pt>
                <c:pt idx="2836">
                  <c:v>41203.208333333336</c:v>
                </c:pt>
                <c:pt idx="2837">
                  <c:v>41203.21875</c:v>
                </c:pt>
                <c:pt idx="2838">
                  <c:v>41203.229166666664</c:v>
                </c:pt>
                <c:pt idx="2839">
                  <c:v>41203.239583333336</c:v>
                </c:pt>
                <c:pt idx="2840">
                  <c:v>41203.25</c:v>
                </c:pt>
                <c:pt idx="2841">
                  <c:v>41203.260416666664</c:v>
                </c:pt>
                <c:pt idx="2842">
                  <c:v>41203.270833333336</c:v>
                </c:pt>
                <c:pt idx="2843">
                  <c:v>41203.28125</c:v>
                </c:pt>
                <c:pt idx="2844">
                  <c:v>41203.291666666664</c:v>
                </c:pt>
                <c:pt idx="2845">
                  <c:v>41203.302083333336</c:v>
                </c:pt>
                <c:pt idx="2846">
                  <c:v>41203.3125</c:v>
                </c:pt>
                <c:pt idx="2847">
                  <c:v>41203.322916666664</c:v>
                </c:pt>
                <c:pt idx="2848">
                  <c:v>41203.333333333336</c:v>
                </c:pt>
                <c:pt idx="2849">
                  <c:v>41203.34375</c:v>
                </c:pt>
                <c:pt idx="2850">
                  <c:v>41203.354166666664</c:v>
                </c:pt>
                <c:pt idx="2851">
                  <c:v>41203.364583333336</c:v>
                </c:pt>
                <c:pt idx="2852">
                  <c:v>41203.375</c:v>
                </c:pt>
                <c:pt idx="2853">
                  <c:v>41203.385416666664</c:v>
                </c:pt>
                <c:pt idx="2854">
                  <c:v>41203.395833333336</c:v>
                </c:pt>
                <c:pt idx="2855">
                  <c:v>41203.40625</c:v>
                </c:pt>
                <c:pt idx="2856">
                  <c:v>41203.416666666664</c:v>
                </c:pt>
                <c:pt idx="2857">
                  <c:v>41203.427083333336</c:v>
                </c:pt>
                <c:pt idx="2858">
                  <c:v>41203.4375</c:v>
                </c:pt>
                <c:pt idx="2859">
                  <c:v>41203.447916666664</c:v>
                </c:pt>
                <c:pt idx="2860">
                  <c:v>41203.458333333336</c:v>
                </c:pt>
                <c:pt idx="2861">
                  <c:v>41203.46875</c:v>
                </c:pt>
                <c:pt idx="2862">
                  <c:v>41203.479166666664</c:v>
                </c:pt>
                <c:pt idx="2863">
                  <c:v>41203.489583333336</c:v>
                </c:pt>
                <c:pt idx="2864">
                  <c:v>41203.5</c:v>
                </c:pt>
                <c:pt idx="2865">
                  <c:v>41203.510416666664</c:v>
                </c:pt>
                <c:pt idx="2866">
                  <c:v>41203.520833333336</c:v>
                </c:pt>
                <c:pt idx="2867">
                  <c:v>41203.53125</c:v>
                </c:pt>
                <c:pt idx="2868">
                  <c:v>41203.541666666664</c:v>
                </c:pt>
                <c:pt idx="2869">
                  <c:v>41203.552083333336</c:v>
                </c:pt>
                <c:pt idx="2870">
                  <c:v>41203.5625</c:v>
                </c:pt>
                <c:pt idx="2871">
                  <c:v>41203.572916666664</c:v>
                </c:pt>
                <c:pt idx="2872">
                  <c:v>41203.583333333336</c:v>
                </c:pt>
                <c:pt idx="2873">
                  <c:v>41203.59375</c:v>
                </c:pt>
                <c:pt idx="2874">
                  <c:v>41203.604166666664</c:v>
                </c:pt>
                <c:pt idx="2875">
                  <c:v>41203.614583333336</c:v>
                </c:pt>
                <c:pt idx="2876">
                  <c:v>41203.625</c:v>
                </c:pt>
                <c:pt idx="2877">
                  <c:v>41203.635416666664</c:v>
                </c:pt>
                <c:pt idx="2878">
                  <c:v>41203.645833333336</c:v>
                </c:pt>
                <c:pt idx="2879">
                  <c:v>41203.65625</c:v>
                </c:pt>
                <c:pt idx="2880">
                  <c:v>41203.666666666664</c:v>
                </c:pt>
                <c:pt idx="2881">
                  <c:v>41203.677083333336</c:v>
                </c:pt>
                <c:pt idx="2882">
                  <c:v>41203.6875</c:v>
                </c:pt>
                <c:pt idx="2883">
                  <c:v>41203.697916666664</c:v>
                </c:pt>
                <c:pt idx="2884">
                  <c:v>41203.708333333336</c:v>
                </c:pt>
                <c:pt idx="2885">
                  <c:v>41203.71875</c:v>
                </c:pt>
                <c:pt idx="2886">
                  <c:v>41203.729166666664</c:v>
                </c:pt>
                <c:pt idx="2887">
                  <c:v>41203.739583333336</c:v>
                </c:pt>
                <c:pt idx="2888">
                  <c:v>41203.75</c:v>
                </c:pt>
                <c:pt idx="2889">
                  <c:v>41203.760416666664</c:v>
                </c:pt>
                <c:pt idx="2890">
                  <c:v>41203.770833333336</c:v>
                </c:pt>
                <c:pt idx="2891">
                  <c:v>41203.78125</c:v>
                </c:pt>
                <c:pt idx="2892">
                  <c:v>41203.791666666664</c:v>
                </c:pt>
                <c:pt idx="2893">
                  <c:v>41203.802083333336</c:v>
                </c:pt>
                <c:pt idx="2894">
                  <c:v>41203.8125</c:v>
                </c:pt>
                <c:pt idx="2895">
                  <c:v>41203.822916666664</c:v>
                </c:pt>
                <c:pt idx="2896">
                  <c:v>41203.833333333336</c:v>
                </c:pt>
                <c:pt idx="2897">
                  <c:v>41203.84375</c:v>
                </c:pt>
                <c:pt idx="2898">
                  <c:v>41203.854166666664</c:v>
                </c:pt>
                <c:pt idx="2899">
                  <c:v>41203.864583333336</c:v>
                </c:pt>
                <c:pt idx="2900">
                  <c:v>41203.875</c:v>
                </c:pt>
                <c:pt idx="2901">
                  <c:v>41203.885416666664</c:v>
                </c:pt>
                <c:pt idx="2902">
                  <c:v>41203.895833333336</c:v>
                </c:pt>
                <c:pt idx="2903">
                  <c:v>41203.90625</c:v>
                </c:pt>
                <c:pt idx="2904">
                  <c:v>41203.916666666664</c:v>
                </c:pt>
                <c:pt idx="2905">
                  <c:v>41203.927083333336</c:v>
                </c:pt>
                <c:pt idx="2906">
                  <c:v>41203.9375</c:v>
                </c:pt>
                <c:pt idx="2907">
                  <c:v>41203.947916666664</c:v>
                </c:pt>
                <c:pt idx="2908">
                  <c:v>41203.958333333336</c:v>
                </c:pt>
                <c:pt idx="2909">
                  <c:v>41203.96875</c:v>
                </c:pt>
                <c:pt idx="2910">
                  <c:v>41203.979166666664</c:v>
                </c:pt>
                <c:pt idx="2911">
                  <c:v>41203.989583333336</c:v>
                </c:pt>
                <c:pt idx="2912">
                  <c:v>41204</c:v>
                </c:pt>
                <c:pt idx="2913">
                  <c:v>41204.010416666664</c:v>
                </c:pt>
                <c:pt idx="2914">
                  <c:v>41204.020833333336</c:v>
                </c:pt>
                <c:pt idx="2915">
                  <c:v>41204.03125</c:v>
                </c:pt>
                <c:pt idx="2916">
                  <c:v>41204.041666666664</c:v>
                </c:pt>
                <c:pt idx="2917">
                  <c:v>41204.052083333336</c:v>
                </c:pt>
                <c:pt idx="2918">
                  <c:v>41204.0625</c:v>
                </c:pt>
                <c:pt idx="2919">
                  <c:v>41204.072916666664</c:v>
                </c:pt>
                <c:pt idx="2920">
                  <c:v>41204.083333333336</c:v>
                </c:pt>
                <c:pt idx="2921">
                  <c:v>41204.09375</c:v>
                </c:pt>
                <c:pt idx="2922">
                  <c:v>41204.104166666664</c:v>
                </c:pt>
                <c:pt idx="2923">
                  <c:v>41204.114583333336</c:v>
                </c:pt>
                <c:pt idx="2924">
                  <c:v>41204.125</c:v>
                </c:pt>
                <c:pt idx="2925">
                  <c:v>41204.135416666664</c:v>
                </c:pt>
                <c:pt idx="2926">
                  <c:v>41204.145833333336</c:v>
                </c:pt>
                <c:pt idx="2927">
                  <c:v>41204.15625</c:v>
                </c:pt>
                <c:pt idx="2928">
                  <c:v>41204.166666666664</c:v>
                </c:pt>
                <c:pt idx="2929">
                  <c:v>41204.177083333336</c:v>
                </c:pt>
                <c:pt idx="2930">
                  <c:v>41204.1875</c:v>
                </c:pt>
                <c:pt idx="2931">
                  <c:v>41204.197916666664</c:v>
                </c:pt>
                <c:pt idx="2932">
                  <c:v>41204.208333333336</c:v>
                </c:pt>
                <c:pt idx="2933">
                  <c:v>41204.21875</c:v>
                </c:pt>
                <c:pt idx="2934">
                  <c:v>41204.229166666664</c:v>
                </c:pt>
                <c:pt idx="2935">
                  <c:v>41204.239583333336</c:v>
                </c:pt>
                <c:pt idx="2936">
                  <c:v>41204.25</c:v>
                </c:pt>
                <c:pt idx="2937">
                  <c:v>41204.260416666664</c:v>
                </c:pt>
                <c:pt idx="2938">
                  <c:v>41204.270833333336</c:v>
                </c:pt>
                <c:pt idx="2939">
                  <c:v>41204.28125</c:v>
                </c:pt>
                <c:pt idx="2940">
                  <c:v>41204.291666666664</c:v>
                </c:pt>
                <c:pt idx="2941">
                  <c:v>41204.302083333336</c:v>
                </c:pt>
                <c:pt idx="2942">
                  <c:v>41204.3125</c:v>
                </c:pt>
                <c:pt idx="2943">
                  <c:v>41204.322916666664</c:v>
                </c:pt>
                <c:pt idx="2944">
                  <c:v>41204.333333333336</c:v>
                </c:pt>
                <c:pt idx="2945">
                  <c:v>41204.34375</c:v>
                </c:pt>
                <c:pt idx="2946">
                  <c:v>41204.354166666664</c:v>
                </c:pt>
                <c:pt idx="2947">
                  <c:v>41204.364583333336</c:v>
                </c:pt>
                <c:pt idx="2948">
                  <c:v>41204.375</c:v>
                </c:pt>
                <c:pt idx="2949">
                  <c:v>41204.385416666664</c:v>
                </c:pt>
                <c:pt idx="2950">
                  <c:v>41204.395833333336</c:v>
                </c:pt>
                <c:pt idx="2951">
                  <c:v>41204.40625</c:v>
                </c:pt>
                <c:pt idx="2952">
                  <c:v>41204.416666666664</c:v>
                </c:pt>
                <c:pt idx="2953">
                  <c:v>41204.427083333336</c:v>
                </c:pt>
                <c:pt idx="2954">
                  <c:v>41204.4375</c:v>
                </c:pt>
                <c:pt idx="2955">
                  <c:v>41204.447916666664</c:v>
                </c:pt>
                <c:pt idx="2956">
                  <c:v>41204.458333333336</c:v>
                </c:pt>
                <c:pt idx="2957">
                  <c:v>41204.46875</c:v>
                </c:pt>
                <c:pt idx="2958">
                  <c:v>41204.479166666664</c:v>
                </c:pt>
                <c:pt idx="2959">
                  <c:v>41204.489583333336</c:v>
                </c:pt>
                <c:pt idx="2960">
                  <c:v>41204.5</c:v>
                </c:pt>
                <c:pt idx="2961">
                  <c:v>41204.510416666664</c:v>
                </c:pt>
                <c:pt idx="2962">
                  <c:v>41204.520833333336</c:v>
                </c:pt>
                <c:pt idx="2963">
                  <c:v>41204.53125</c:v>
                </c:pt>
                <c:pt idx="2964">
                  <c:v>41204.541666666664</c:v>
                </c:pt>
                <c:pt idx="2965">
                  <c:v>41204.552083333336</c:v>
                </c:pt>
                <c:pt idx="2966">
                  <c:v>41204.5625</c:v>
                </c:pt>
                <c:pt idx="2967">
                  <c:v>41204.572916666664</c:v>
                </c:pt>
                <c:pt idx="2968">
                  <c:v>41204.583333333336</c:v>
                </c:pt>
                <c:pt idx="2969">
                  <c:v>41204.59375</c:v>
                </c:pt>
                <c:pt idx="2970">
                  <c:v>41204.604166666664</c:v>
                </c:pt>
                <c:pt idx="2971">
                  <c:v>41204.614583333336</c:v>
                </c:pt>
                <c:pt idx="2972">
                  <c:v>41204.625</c:v>
                </c:pt>
                <c:pt idx="2973">
                  <c:v>41204.635416666664</c:v>
                </c:pt>
                <c:pt idx="2974">
                  <c:v>41204.645833333336</c:v>
                </c:pt>
                <c:pt idx="2975">
                  <c:v>41204.65625</c:v>
                </c:pt>
                <c:pt idx="2976">
                  <c:v>41204.666666666664</c:v>
                </c:pt>
                <c:pt idx="2977">
                  <c:v>41204.677083333336</c:v>
                </c:pt>
                <c:pt idx="2978">
                  <c:v>41204.6875</c:v>
                </c:pt>
                <c:pt idx="2979">
                  <c:v>41204.697916666664</c:v>
                </c:pt>
                <c:pt idx="2980">
                  <c:v>41204.708333333336</c:v>
                </c:pt>
                <c:pt idx="2981">
                  <c:v>41204.71875</c:v>
                </c:pt>
                <c:pt idx="2982">
                  <c:v>41204.729166666664</c:v>
                </c:pt>
                <c:pt idx="2983">
                  <c:v>41204.739583333336</c:v>
                </c:pt>
                <c:pt idx="2984">
                  <c:v>41204.75</c:v>
                </c:pt>
                <c:pt idx="2985">
                  <c:v>41204.760416666664</c:v>
                </c:pt>
                <c:pt idx="2986">
                  <c:v>41204.770833333336</c:v>
                </c:pt>
                <c:pt idx="2987">
                  <c:v>41204.78125</c:v>
                </c:pt>
                <c:pt idx="2988">
                  <c:v>41204.791666666664</c:v>
                </c:pt>
                <c:pt idx="2989">
                  <c:v>41204.802083333336</c:v>
                </c:pt>
                <c:pt idx="2990">
                  <c:v>41204.8125</c:v>
                </c:pt>
                <c:pt idx="2991">
                  <c:v>41204.822916666664</c:v>
                </c:pt>
                <c:pt idx="2992">
                  <c:v>41204.833333333336</c:v>
                </c:pt>
                <c:pt idx="2993">
                  <c:v>41204.84375</c:v>
                </c:pt>
                <c:pt idx="2994">
                  <c:v>41204.854166666664</c:v>
                </c:pt>
                <c:pt idx="2995">
                  <c:v>41204.864583333336</c:v>
                </c:pt>
                <c:pt idx="2996">
                  <c:v>41204.875</c:v>
                </c:pt>
                <c:pt idx="2997">
                  <c:v>41204.885416666664</c:v>
                </c:pt>
                <c:pt idx="2998">
                  <c:v>41204.895833333336</c:v>
                </c:pt>
                <c:pt idx="2999">
                  <c:v>41204.90625</c:v>
                </c:pt>
                <c:pt idx="3000">
                  <c:v>41204.916666666664</c:v>
                </c:pt>
                <c:pt idx="3001">
                  <c:v>41204.927083333336</c:v>
                </c:pt>
                <c:pt idx="3002">
                  <c:v>41204.9375</c:v>
                </c:pt>
                <c:pt idx="3003">
                  <c:v>41204.947916666664</c:v>
                </c:pt>
                <c:pt idx="3004">
                  <c:v>41204.958333333336</c:v>
                </c:pt>
                <c:pt idx="3005">
                  <c:v>41204.96875</c:v>
                </c:pt>
                <c:pt idx="3006">
                  <c:v>41204.979166666664</c:v>
                </c:pt>
                <c:pt idx="3007">
                  <c:v>41204.989583333336</c:v>
                </c:pt>
                <c:pt idx="3008">
                  <c:v>41205</c:v>
                </c:pt>
                <c:pt idx="3009">
                  <c:v>41205.010416666664</c:v>
                </c:pt>
                <c:pt idx="3010">
                  <c:v>41205.020833333336</c:v>
                </c:pt>
                <c:pt idx="3011">
                  <c:v>41205.03125</c:v>
                </c:pt>
                <c:pt idx="3012">
                  <c:v>41205.041666666664</c:v>
                </c:pt>
                <c:pt idx="3013">
                  <c:v>41205.052083333336</c:v>
                </c:pt>
                <c:pt idx="3014">
                  <c:v>41205.0625</c:v>
                </c:pt>
                <c:pt idx="3015">
                  <c:v>41205.072916666664</c:v>
                </c:pt>
                <c:pt idx="3016">
                  <c:v>41205.083333333336</c:v>
                </c:pt>
                <c:pt idx="3017">
                  <c:v>41205.09375</c:v>
                </c:pt>
                <c:pt idx="3018">
                  <c:v>41205.104166666664</c:v>
                </c:pt>
                <c:pt idx="3019">
                  <c:v>41205.114583333336</c:v>
                </c:pt>
                <c:pt idx="3020">
                  <c:v>41205.125</c:v>
                </c:pt>
                <c:pt idx="3021">
                  <c:v>41205.135416666664</c:v>
                </c:pt>
                <c:pt idx="3022">
                  <c:v>41205.145833333336</c:v>
                </c:pt>
                <c:pt idx="3023">
                  <c:v>41205.15625</c:v>
                </c:pt>
                <c:pt idx="3024">
                  <c:v>41205.166666666664</c:v>
                </c:pt>
                <c:pt idx="3025">
                  <c:v>41205.177083333336</c:v>
                </c:pt>
                <c:pt idx="3026">
                  <c:v>41205.1875</c:v>
                </c:pt>
                <c:pt idx="3027">
                  <c:v>41205.197916666664</c:v>
                </c:pt>
                <c:pt idx="3028">
                  <c:v>41205.208333333336</c:v>
                </c:pt>
                <c:pt idx="3029">
                  <c:v>41205.21875</c:v>
                </c:pt>
                <c:pt idx="3030">
                  <c:v>41205.229166666664</c:v>
                </c:pt>
                <c:pt idx="3031">
                  <c:v>41205.239583333336</c:v>
                </c:pt>
                <c:pt idx="3032">
                  <c:v>41205.25</c:v>
                </c:pt>
                <c:pt idx="3033">
                  <c:v>41205.260416666664</c:v>
                </c:pt>
                <c:pt idx="3034">
                  <c:v>41205.270833333336</c:v>
                </c:pt>
                <c:pt idx="3035">
                  <c:v>41205.28125</c:v>
                </c:pt>
                <c:pt idx="3036">
                  <c:v>41205.291666666664</c:v>
                </c:pt>
                <c:pt idx="3037">
                  <c:v>41205.302083333336</c:v>
                </c:pt>
                <c:pt idx="3038">
                  <c:v>41205.3125</c:v>
                </c:pt>
                <c:pt idx="3039">
                  <c:v>41205.322916666664</c:v>
                </c:pt>
                <c:pt idx="3040">
                  <c:v>41205.333333333336</c:v>
                </c:pt>
                <c:pt idx="3041">
                  <c:v>41205.34375</c:v>
                </c:pt>
                <c:pt idx="3042">
                  <c:v>41205.354166666664</c:v>
                </c:pt>
                <c:pt idx="3043">
                  <c:v>41205.364583333336</c:v>
                </c:pt>
                <c:pt idx="3044">
                  <c:v>41205.375</c:v>
                </c:pt>
                <c:pt idx="3045">
                  <c:v>41205.385416666664</c:v>
                </c:pt>
                <c:pt idx="3046">
                  <c:v>41205.395833333336</c:v>
                </c:pt>
                <c:pt idx="3047">
                  <c:v>41205.40625</c:v>
                </c:pt>
                <c:pt idx="3048">
                  <c:v>41205.416666666664</c:v>
                </c:pt>
                <c:pt idx="3049">
                  <c:v>41205.427083333336</c:v>
                </c:pt>
                <c:pt idx="3050">
                  <c:v>41205.4375</c:v>
                </c:pt>
                <c:pt idx="3051">
                  <c:v>41205.447916666664</c:v>
                </c:pt>
                <c:pt idx="3052">
                  <c:v>41205.458333333336</c:v>
                </c:pt>
                <c:pt idx="3053">
                  <c:v>41205.46875</c:v>
                </c:pt>
                <c:pt idx="3054">
                  <c:v>41205.479166666664</c:v>
                </c:pt>
                <c:pt idx="3055">
                  <c:v>41205.489583333336</c:v>
                </c:pt>
                <c:pt idx="3056">
                  <c:v>41205.5</c:v>
                </c:pt>
                <c:pt idx="3057">
                  <c:v>41205.510416666664</c:v>
                </c:pt>
                <c:pt idx="3058">
                  <c:v>41205.520833333336</c:v>
                </c:pt>
                <c:pt idx="3059">
                  <c:v>41205.53125</c:v>
                </c:pt>
                <c:pt idx="3060">
                  <c:v>41205.541666666664</c:v>
                </c:pt>
                <c:pt idx="3061">
                  <c:v>41205.552083333336</c:v>
                </c:pt>
                <c:pt idx="3062">
                  <c:v>41205.5625</c:v>
                </c:pt>
                <c:pt idx="3063">
                  <c:v>41205.572916666664</c:v>
                </c:pt>
                <c:pt idx="3064">
                  <c:v>41205.583333333336</c:v>
                </c:pt>
                <c:pt idx="3065">
                  <c:v>41205.59375</c:v>
                </c:pt>
                <c:pt idx="3066">
                  <c:v>41205.604166666664</c:v>
                </c:pt>
                <c:pt idx="3067">
                  <c:v>41205.614583333336</c:v>
                </c:pt>
                <c:pt idx="3068">
                  <c:v>41205.625</c:v>
                </c:pt>
                <c:pt idx="3069">
                  <c:v>41205.635416666664</c:v>
                </c:pt>
                <c:pt idx="3070">
                  <c:v>41205.645833333336</c:v>
                </c:pt>
                <c:pt idx="3071">
                  <c:v>41205.65625</c:v>
                </c:pt>
                <c:pt idx="3072">
                  <c:v>41205.666666666664</c:v>
                </c:pt>
                <c:pt idx="3073">
                  <c:v>41205.677083333336</c:v>
                </c:pt>
                <c:pt idx="3074">
                  <c:v>41205.6875</c:v>
                </c:pt>
                <c:pt idx="3075">
                  <c:v>41205.697916666664</c:v>
                </c:pt>
                <c:pt idx="3076">
                  <c:v>41205.708333333336</c:v>
                </c:pt>
                <c:pt idx="3077">
                  <c:v>41205.71875</c:v>
                </c:pt>
                <c:pt idx="3078">
                  <c:v>41205.729166666664</c:v>
                </c:pt>
                <c:pt idx="3079">
                  <c:v>41205.739583333336</c:v>
                </c:pt>
                <c:pt idx="3080">
                  <c:v>41205.75</c:v>
                </c:pt>
                <c:pt idx="3081">
                  <c:v>41205.760416666664</c:v>
                </c:pt>
                <c:pt idx="3082">
                  <c:v>41205.770833333336</c:v>
                </c:pt>
                <c:pt idx="3083">
                  <c:v>41205.78125</c:v>
                </c:pt>
                <c:pt idx="3084">
                  <c:v>41205.791666666664</c:v>
                </c:pt>
                <c:pt idx="3085">
                  <c:v>41205.802083333336</c:v>
                </c:pt>
                <c:pt idx="3086">
                  <c:v>41205.8125</c:v>
                </c:pt>
                <c:pt idx="3087">
                  <c:v>41205.822916666664</c:v>
                </c:pt>
                <c:pt idx="3088">
                  <c:v>41205.833333333336</c:v>
                </c:pt>
                <c:pt idx="3089">
                  <c:v>41205.84375</c:v>
                </c:pt>
                <c:pt idx="3090">
                  <c:v>41205.854166666664</c:v>
                </c:pt>
                <c:pt idx="3091">
                  <c:v>41205.864583333336</c:v>
                </c:pt>
                <c:pt idx="3092">
                  <c:v>41205.875</c:v>
                </c:pt>
                <c:pt idx="3093">
                  <c:v>41205.885416666664</c:v>
                </c:pt>
                <c:pt idx="3094">
                  <c:v>41205.895833333336</c:v>
                </c:pt>
                <c:pt idx="3095">
                  <c:v>41205.90625</c:v>
                </c:pt>
                <c:pt idx="3096">
                  <c:v>41205.916666666664</c:v>
                </c:pt>
                <c:pt idx="3097">
                  <c:v>41205.927083333336</c:v>
                </c:pt>
                <c:pt idx="3098">
                  <c:v>41205.9375</c:v>
                </c:pt>
                <c:pt idx="3099">
                  <c:v>41205.947916666664</c:v>
                </c:pt>
                <c:pt idx="3100">
                  <c:v>41205.958333333336</c:v>
                </c:pt>
                <c:pt idx="3101">
                  <c:v>41205.96875</c:v>
                </c:pt>
                <c:pt idx="3102">
                  <c:v>41205.979166666664</c:v>
                </c:pt>
                <c:pt idx="3103">
                  <c:v>41205.989583333336</c:v>
                </c:pt>
                <c:pt idx="3104">
                  <c:v>41206</c:v>
                </c:pt>
                <c:pt idx="3105">
                  <c:v>41206.010416666664</c:v>
                </c:pt>
                <c:pt idx="3106">
                  <c:v>41206.020833333336</c:v>
                </c:pt>
                <c:pt idx="3107">
                  <c:v>41206.03125</c:v>
                </c:pt>
                <c:pt idx="3108">
                  <c:v>41206.041666666664</c:v>
                </c:pt>
                <c:pt idx="3109">
                  <c:v>41206.052083333336</c:v>
                </c:pt>
                <c:pt idx="3110">
                  <c:v>41206.0625</c:v>
                </c:pt>
                <c:pt idx="3111">
                  <c:v>41206.072916666664</c:v>
                </c:pt>
                <c:pt idx="3112">
                  <c:v>41206.083333333336</c:v>
                </c:pt>
                <c:pt idx="3113">
                  <c:v>41206.09375</c:v>
                </c:pt>
                <c:pt idx="3114">
                  <c:v>41206.104166666664</c:v>
                </c:pt>
                <c:pt idx="3115">
                  <c:v>41206.114583333336</c:v>
                </c:pt>
                <c:pt idx="3116">
                  <c:v>41206.125</c:v>
                </c:pt>
                <c:pt idx="3117">
                  <c:v>41206.135416666664</c:v>
                </c:pt>
                <c:pt idx="3118">
                  <c:v>41206.145833333336</c:v>
                </c:pt>
                <c:pt idx="3119">
                  <c:v>41206.15625</c:v>
                </c:pt>
                <c:pt idx="3120">
                  <c:v>41206.166666666664</c:v>
                </c:pt>
                <c:pt idx="3121">
                  <c:v>41206.177083333336</c:v>
                </c:pt>
                <c:pt idx="3122">
                  <c:v>41206.1875</c:v>
                </c:pt>
                <c:pt idx="3123">
                  <c:v>41206.197916666664</c:v>
                </c:pt>
                <c:pt idx="3124">
                  <c:v>41206.208333333336</c:v>
                </c:pt>
                <c:pt idx="3125">
                  <c:v>41206.21875</c:v>
                </c:pt>
                <c:pt idx="3126">
                  <c:v>41206.229166666664</c:v>
                </c:pt>
                <c:pt idx="3127">
                  <c:v>41206.239583333336</c:v>
                </c:pt>
                <c:pt idx="3128">
                  <c:v>41206.25</c:v>
                </c:pt>
                <c:pt idx="3129">
                  <c:v>41206.260416666664</c:v>
                </c:pt>
                <c:pt idx="3130">
                  <c:v>41206.270833333336</c:v>
                </c:pt>
                <c:pt idx="3131">
                  <c:v>41206.28125</c:v>
                </c:pt>
                <c:pt idx="3132">
                  <c:v>41206.291666666664</c:v>
                </c:pt>
                <c:pt idx="3133">
                  <c:v>41206.302083333336</c:v>
                </c:pt>
                <c:pt idx="3134">
                  <c:v>41206.3125</c:v>
                </c:pt>
                <c:pt idx="3135">
                  <c:v>41206.322916666664</c:v>
                </c:pt>
                <c:pt idx="3136">
                  <c:v>41206.333333333336</c:v>
                </c:pt>
                <c:pt idx="3137">
                  <c:v>41206.34375</c:v>
                </c:pt>
                <c:pt idx="3138">
                  <c:v>41206.354166666664</c:v>
                </c:pt>
                <c:pt idx="3139">
                  <c:v>41206.364583333336</c:v>
                </c:pt>
                <c:pt idx="3140">
                  <c:v>41206.375</c:v>
                </c:pt>
                <c:pt idx="3141">
                  <c:v>41206.385416666664</c:v>
                </c:pt>
                <c:pt idx="3142">
                  <c:v>41206.395833333336</c:v>
                </c:pt>
                <c:pt idx="3143">
                  <c:v>41206.40625</c:v>
                </c:pt>
                <c:pt idx="3144">
                  <c:v>41206.416666666664</c:v>
                </c:pt>
                <c:pt idx="3145">
                  <c:v>41206.427083333336</c:v>
                </c:pt>
                <c:pt idx="3146">
                  <c:v>41206.4375</c:v>
                </c:pt>
                <c:pt idx="3147">
                  <c:v>41206.447916666664</c:v>
                </c:pt>
                <c:pt idx="3148">
                  <c:v>41206.458333333336</c:v>
                </c:pt>
                <c:pt idx="3149">
                  <c:v>41206.46875</c:v>
                </c:pt>
                <c:pt idx="3150">
                  <c:v>41206.479166666664</c:v>
                </c:pt>
                <c:pt idx="3151">
                  <c:v>41206.489583333336</c:v>
                </c:pt>
                <c:pt idx="3152">
                  <c:v>41206.5</c:v>
                </c:pt>
                <c:pt idx="3153">
                  <c:v>41206.510416666664</c:v>
                </c:pt>
                <c:pt idx="3154">
                  <c:v>41206.520833333336</c:v>
                </c:pt>
                <c:pt idx="3155">
                  <c:v>41206.53125</c:v>
                </c:pt>
                <c:pt idx="3156">
                  <c:v>41206.541666666664</c:v>
                </c:pt>
              </c:numCache>
            </c:numRef>
          </c:xVal>
          <c:yVal>
            <c:numRef>
              <c:f>'GR-1 Data'!$M$13:$M$3169</c:f>
              <c:numCache>
                <c:formatCode>General</c:formatCode>
                <c:ptCount val="3157"/>
                <c:pt idx="0">
                  <c:v>114.91638000000012</c:v>
                </c:pt>
                <c:pt idx="1">
                  <c:v>83.658579999999802</c:v>
                </c:pt>
                <c:pt idx="2">
                  <c:v>100.47179000000006</c:v>
                </c:pt>
                <c:pt idx="3">
                  <c:v>114.88659000000007</c:v>
                </c:pt>
                <c:pt idx="4">
                  <c:v>114.91998000000012</c:v>
                </c:pt>
                <c:pt idx="5">
                  <c:v>114.91827000000012</c:v>
                </c:pt>
                <c:pt idx="6">
                  <c:v>114.92088000000012</c:v>
                </c:pt>
                <c:pt idx="7">
                  <c:v>114.92129000000023</c:v>
                </c:pt>
                <c:pt idx="8">
                  <c:v>114.92331000000013</c:v>
                </c:pt>
                <c:pt idx="9">
                  <c:v>114.91499000000022</c:v>
                </c:pt>
                <c:pt idx="10">
                  <c:v>92.597220000000107</c:v>
                </c:pt>
                <c:pt idx="11">
                  <c:v>85.163630000000012</c:v>
                </c:pt>
                <c:pt idx="12">
                  <c:v>75.645140000000083</c:v>
                </c:pt>
                <c:pt idx="13">
                  <c:v>71.540649999999914</c:v>
                </c:pt>
                <c:pt idx="14">
                  <c:v>68.58057000000008</c:v>
                </c:pt>
                <c:pt idx="15">
                  <c:v>71.466879999999946</c:v>
                </c:pt>
                <c:pt idx="16">
                  <c:v>65.03238999999985</c:v>
                </c:pt>
                <c:pt idx="17">
                  <c:v>63.008910000000014</c:v>
                </c:pt>
                <c:pt idx="18">
                  <c:v>61.385429999999815</c:v>
                </c:pt>
                <c:pt idx="19">
                  <c:v>59.950910000000022</c:v>
                </c:pt>
                <c:pt idx="20">
                  <c:v>58.713150000000041</c:v>
                </c:pt>
                <c:pt idx="21">
                  <c:v>57.547730000000229</c:v>
                </c:pt>
                <c:pt idx="22">
                  <c:v>56.523540000000139</c:v>
                </c:pt>
                <c:pt idx="23">
                  <c:v>56.900369999999839</c:v>
                </c:pt>
                <c:pt idx="24">
                  <c:v>55.285980000000109</c:v>
                </c:pt>
                <c:pt idx="25">
                  <c:v>54.32598999999982</c:v>
                </c:pt>
                <c:pt idx="26">
                  <c:v>53.521909999999934</c:v>
                </c:pt>
                <c:pt idx="27">
                  <c:v>53.8739300000002</c:v>
                </c:pt>
                <c:pt idx="28">
                  <c:v>52.625309999999899</c:v>
                </c:pt>
                <c:pt idx="29">
                  <c:v>51.873399999999947</c:v>
                </c:pt>
                <c:pt idx="30">
                  <c:v>51.230799999999817</c:v>
                </c:pt>
                <c:pt idx="31">
                  <c:v>50.651800000000094</c:v>
                </c:pt>
                <c:pt idx="32">
                  <c:v>50.104010000000017</c:v>
                </c:pt>
                <c:pt idx="33">
                  <c:v>49.597920000000158</c:v>
                </c:pt>
                <c:pt idx="34">
                  <c:v>49.123000000000047</c:v>
                </c:pt>
                <c:pt idx="35">
                  <c:v>50.387389999999868</c:v>
                </c:pt>
                <c:pt idx="36">
                  <c:v>48.847980000000007</c:v>
                </c:pt>
                <c:pt idx="37">
                  <c:v>48.312620000000152</c:v>
                </c:pt>
                <c:pt idx="38">
                  <c:v>47.864630000000034</c:v>
                </c:pt>
                <c:pt idx="39">
                  <c:v>47.452110000000175</c:v>
                </c:pt>
                <c:pt idx="40">
                  <c:v>47.086929999999938</c:v>
                </c:pt>
                <c:pt idx="41">
                  <c:v>46.738119999999981</c:v>
                </c:pt>
                <c:pt idx="42">
                  <c:v>46.403899999999794</c:v>
                </c:pt>
                <c:pt idx="43">
                  <c:v>46.097220000000107</c:v>
                </c:pt>
                <c:pt idx="44">
                  <c:v>45.787470000000212</c:v>
                </c:pt>
                <c:pt idx="45">
                  <c:v>47.695169999999962</c:v>
                </c:pt>
                <c:pt idx="46">
                  <c:v>46.002660000000105</c:v>
                </c:pt>
                <c:pt idx="47">
                  <c:v>45.430569999999989</c:v>
                </c:pt>
                <c:pt idx="48">
                  <c:v>45.064690000000155</c:v>
                </c:pt>
                <c:pt idx="49">
                  <c:v>44.753180000000157</c:v>
                </c:pt>
                <c:pt idx="50">
                  <c:v>44.478489999999965</c:v>
                </c:pt>
                <c:pt idx="51">
                  <c:v>44.22449000000006</c:v>
                </c:pt>
                <c:pt idx="52">
                  <c:v>43.983490000000074</c:v>
                </c:pt>
                <c:pt idx="53">
                  <c:v>43.753110000000106</c:v>
                </c:pt>
                <c:pt idx="54">
                  <c:v>43.521799999999985</c:v>
                </c:pt>
                <c:pt idx="55">
                  <c:v>43.321420000000217</c:v>
                </c:pt>
                <c:pt idx="56">
                  <c:v>52.027649999999994</c:v>
                </c:pt>
                <c:pt idx="57">
                  <c:v>43.98635000000013</c:v>
                </c:pt>
                <c:pt idx="58">
                  <c:v>43.271279999999933</c:v>
                </c:pt>
                <c:pt idx="59">
                  <c:v>42.936900000000151</c:v>
                </c:pt>
                <c:pt idx="60">
                  <c:v>42.683829999999944</c:v>
                </c:pt>
                <c:pt idx="61">
                  <c:v>44.123140000000149</c:v>
                </c:pt>
                <c:pt idx="62">
                  <c:v>42.933829999999944</c:v>
                </c:pt>
                <c:pt idx="63">
                  <c:v>42.495210000000043</c:v>
                </c:pt>
                <c:pt idx="64">
                  <c:v>42.219759999999951</c:v>
                </c:pt>
                <c:pt idx="65">
                  <c:v>47.304959999999937</c:v>
                </c:pt>
                <c:pt idx="66">
                  <c:v>58.702850000000126</c:v>
                </c:pt>
                <c:pt idx="67">
                  <c:v>73.771859999999833</c:v>
                </c:pt>
                <c:pt idx="68">
                  <c:v>68.146459999999934</c:v>
                </c:pt>
                <c:pt idx="69">
                  <c:v>86.100260000000162</c:v>
                </c:pt>
                <c:pt idx="70">
                  <c:v>86.334769999999935</c:v>
                </c:pt>
                <c:pt idx="71">
                  <c:v>84.687669999999798</c:v>
                </c:pt>
                <c:pt idx="72">
                  <c:v>98.252890000000207</c:v>
                </c:pt>
                <c:pt idx="73">
                  <c:v>85.22429000000011</c:v>
                </c:pt>
                <c:pt idx="74">
                  <c:v>99.179149999999936</c:v>
                </c:pt>
                <c:pt idx="75">
                  <c:v>114.95317999999997</c:v>
                </c:pt>
                <c:pt idx="76">
                  <c:v>114.91715999999997</c:v>
                </c:pt>
                <c:pt idx="77">
                  <c:v>114.91431999999986</c:v>
                </c:pt>
                <c:pt idx="78">
                  <c:v>114.91170999999986</c:v>
                </c:pt>
                <c:pt idx="79">
                  <c:v>114.91278999999986</c:v>
                </c:pt>
                <c:pt idx="80">
                  <c:v>114.91377999999986</c:v>
                </c:pt>
                <c:pt idx="81">
                  <c:v>114.91510000000017</c:v>
                </c:pt>
                <c:pt idx="82">
                  <c:v>114.91276999999991</c:v>
                </c:pt>
                <c:pt idx="83">
                  <c:v>114.91746999999987</c:v>
                </c:pt>
                <c:pt idx="84">
                  <c:v>114.91883999999982</c:v>
                </c:pt>
                <c:pt idx="85">
                  <c:v>114.91580000000022</c:v>
                </c:pt>
                <c:pt idx="86">
                  <c:v>114.91629000000012</c:v>
                </c:pt>
                <c:pt idx="87">
                  <c:v>114.92117999999982</c:v>
                </c:pt>
                <c:pt idx="88">
                  <c:v>114.91654999999992</c:v>
                </c:pt>
                <c:pt idx="89">
                  <c:v>114.92365999999993</c:v>
                </c:pt>
                <c:pt idx="90">
                  <c:v>114.91629999999986</c:v>
                </c:pt>
                <c:pt idx="91">
                  <c:v>114.91940999999997</c:v>
                </c:pt>
                <c:pt idx="92">
                  <c:v>114.92000000000007</c:v>
                </c:pt>
                <c:pt idx="93">
                  <c:v>114.90965000000006</c:v>
                </c:pt>
                <c:pt idx="94">
                  <c:v>114.92077000000018</c:v>
                </c:pt>
                <c:pt idx="95">
                  <c:v>114.91406000000006</c:v>
                </c:pt>
                <c:pt idx="96">
                  <c:v>114.91838000000007</c:v>
                </c:pt>
                <c:pt idx="97">
                  <c:v>114.91348000000016</c:v>
                </c:pt>
                <c:pt idx="98">
                  <c:v>114.91901000000007</c:v>
                </c:pt>
                <c:pt idx="99">
                  <c:v>114.92061999999987</c:v>
                </c:pt>
                <c:pt idx="100">
                  <c:v>114.92162999999982</c:v>
                </c:pt>
                <c:pt idx="101">
                  <c:v>114.92545999999993</c:v>
                </c:pt>
                <c:pt idx="102">
                  <c:v>114.91793000000007</c:v>
                </c:pt>
                <c:pt idx="103">
                  <c:v>114.91382000000021</c:v>
                </c:pt>
                <c:pt idx="104">
                  <c:v>114.91775000000007</c:v>
                </c:pt>
                <c:pt idx="105">
                  <c:v>114.91733999999997</c:v>
                </c:pt>
                <c:pt idx="106">
                  <c:v>114.91674999999987</c:v>
                </c:pt>
                <c:pt idx="107">
                  <c:v>114.92227000000003</c:v>
                </c:pt>
                <c:pt idx="108">
                  <c:v>114.91906000000017</c:v>
                </c:pt>
                <c:pt idx="109">
                  <c:v>114.92077999999992</c:v>
                </c:pt>
                <c:pt idx="110">
                  <c:v>114.92630999999983</c:v>
                </c:pt>
                <c:pt idx="111">
                  <c:v>114.92072000000007</c:v>
                </c:pt>
                <c:pt idx="112">
                  <c:v>114.91852999999992</c:v>
                </c:pt>
                <c:pt idx="113">
                  <c:v>114.92095999999992</c:v>
                </c:pt>
                <c:pt idx="114">
                  <c:v>114.92277999999988</c:v>
                </c:pt>
                <c:pt idx="115">
                  <c:v>114.92718999999988</c:v>
                </c:pt>
                <c:pt idx="116">
                  <c:v>114.92718999999988</c:v>
                </c:pt>
                <c:pt idx="117">
                  <c:v>114.92036999999982</c:v>
                </c:pt>
                <c:pt idx="118">
                  <c:v>114.92029000000002</c:v>
                </c:pt>
                <c:pt idx="119">
                  <c:v>114.92480999999998</c:v>
                </c:pt>
                <c:pt idx="120">
                  <c:v>114.92182000000003</c:v>
                </c:pt>
                <c:pt idx="121">
                  <c:v>114.92633999999998</c:v>
                </c:pt>
                <c:pt idx="122">
                  <c:v>114.92543999999998</c:v>
                </c:pt>
                <c:pt idx="123">
                  <c:v>114.93125000000009</c:v>
                </c:pt>
                <c:pt idx="124">
                  <c:v>114.92542000000003</c:v>
                </c:pt>
                <c:pt idx="125">
                  <c:v>114.92723999999998</c:v>
                </c:pt>
                <c:pt idx="126">
                  <c:v>114.92761999999993</c:v>
                </c:pt>
                <c:pt idx="127">
                  <c:v>114.92459999999983</c:v>
                </c:pt>
                <c:pt idx="128">
                  <c:v>114.92680000000018</c:v>
                </c:pt>
                <c:pt idx="129">
                  <c:v>114.92437999999993</c:v>
                </c:pt>
                <c:pt idx="130">
                  <c:v>114.93199999999979</c:v>
                </c:pt>
                <c:pt idx="131">
                  <c:v>114.92477999999983</c:v>
                </c:pt>
                <c:pt idx="132">
                  <c:v>114.92308000000003</c:v>
                </c:pt>
                <c:pt idx="133">
                  <c:v>114.92428000000018</c:v>
                </c:pt>
                <c:pt idx="134">
                  <c:v>114.92808999999988</c:v>
                </c:pt>
                <c:pt idx="135">
                  <c:v>114.92869999999994</c:v>
                </c:pt>
                <c:pt idx="136">
                  <c:v>114.91616000000022</c:v>
                </c:pt>
                <c:pt idx="137">
                  <c:v>114.92729000000008</c:v>
                </c:pt>
                <c:pt idx="138">
                  <c:v>114.92615999999998</c:v>
                </c:pt>
                <c:pt idx="139">
                  <c:v>114.92223000000013</c:v>
                </c:pt>
                <c:pt idx="140">
                  <c:v>114.93076000000019</c:v>
                </c:pt>
                <c:pt idx="141">
                  <c:v>114.93154999999979</c:v>
                </c:pt>
                <c:pt idx="142">
                  <c:v>114.91960000000017</c:v>
                </c:pt>
                <c:pt idx="143">
                  <c:v>114.92252999999982</c:v>
                </c:pt>
                <c:pt idx="144">
                  <c:v>114.92651999999998</c:v>
                </c:pt>
                <c:pt idx="145">
                  <c:v>114.92704999999978</c:v>
                </c:pt>
                <c:pt idx="146">
                  <c:v>114.92075000000023</c:v>
                </c:pt>
                <c:pt idx="147">
                  <c:v>114.92947999999978</c:v>
                </c:pt>
                <c:pt idx="148">
                  <c:v>114.92547999999988</c:v>
                </c:pt>
                <c:pt idx="149">
                  <c:v>114.92970999999989</c:v>
                </c:pt>
                <c:pt idx="150">
                  <c:v>114.92610999999988</c:v>
                </c:pt>
                <c:pt idx="151">
                  <c:v>114.92351999999983</c:v>
                </c:pt>
                <c:pt idx="152">
                  <c:v>114.92504000000008</c:v>
                </c:pt>
                <c:pt idx="153">
                  <c:v>114.92857999999978</c:v>
                </c:pt>
                <c:pt idx="154">
                  <c:v>114.92810999999983</c:v>
                </c:pt>
                <c:pt idx="155">
                  <c:v>114.92281000000003</c:v>
                </c:pt>
                <c:pt idx="156">
                  <c:v>114.92502999999988</c:v>
                </c:pt>
                <c:pt idx="157">
                  <c:v>114.92927000000009</c:v>
                </c:pt>
                <c:pt idx="158">
                  <c:v>114.93139999999994</c:v>
                </c:pt>
                <c:pt idx="159">
                  <c:v>114.93240999999989</c:v>
                </c:pt>
                <c:pt idx="160">
                  <c:v>114.92468000000008</c:v>
                </c:pt>
                <c:pt idx="161">
                  <c:v>114.92443000000003</c:v>
                </c:pt>
                <c:pt idx="162">
                  <c:v>114.91377999999986</c:v>
                </c:pt>
                <c:pt idx="163">
                  <c:v>114.92182000000003</c:v>
                </c:pt>
                <c:pt idx="164">
                  <c:v>114.92063000000007</c:v>
                </c:pt>
                <c:pt idx="165">
                  <c:v>114.92196000000013</c:v>
                </c:pt>
                <c:pt idx="166">
                  <c:v>114.91532000000007</c:v>
                </c:pt>
                <c:pt idx="167">
                  <c:v>114.91543000000001</c:v>
                </c:pt>
                <c:pt idx="168">
                  <c:v>114.92052999999987</c:v>
                </c:pt>
                <c:pt idx="169">
                  <c:v>114.91953000000012</c:v>
                </c:pt>
                <c:pt idx="170">
                  <c:v>114.91381000000001</c:v>
                </c:pt>
                <c:pt idx="171">
                  <c:v>114.92173000000003</c:v>
                </c:pt>
                <c:pt idx="172">
                  <c:v>114.92282999999998</c:v>
                </c:pt>
                <c:pt idx="173">
                  <c:v>114.92171999999982</c:v>
                </c:pt>
                <c:pt idx="174">
                  <c:v>114.91692000000012</c:v>
                </c:pt>
                <c:pt idx="175">
                  <c:v>114.91960000000017</c:v>
                </c:pt>
                <c:pt idx="176">
                  <c:v>114.91247000000021</c:v>
                </c:pt>
                <c:pt idx="177">
                  <c:v>114.91395999999986</c:v>
                </c:pt>
                <c:pt idx="178">
                  <c:v>114.9099299999998</c:v>
                </c:pt>
                <c:pt idx="179">
                  <c:v>114.91152999999986</c:v>
                </c:pt>
                <c:pt idx="180">
                  <c:v>114.92243999999982</c:v>
                </c:pt>
                <c:pt idx="181">
                  <c:v>114.90918000000011</c:v>
                </c:pt>
                <c:pt idx="182">
                  <c:v>114.92077999999992</c:v>
                </c:pt>
                <c:pt idx="183">
                  <c:v>114.91697000000022</c:v>
                </c:pt>
                <c:pt idx="184">
                  <c:v>114.91924999999992</c:v>
                </c:pt>
                <c:pt idx="185">
                  <c:v>114.91663000000017</c:v>
                </c:pt>
                <c:pt idx="186">
                  <c:v>114.92335000000003</c:v>
                </c:pt>
                <c:pt idx="187">
                  <c:v>114.91589999999997</c:v>
                </c:pt>
                <c:pt idx="188">
                  <c:v>114.91958999999997</c:v>
                </c:pt>
                <c:pt idx="189">
                  <c:v>114.91087000000016</c:v>
                </c:pt>
                <c:pt idx="190">
                  <c:v>114.91595000000007</c:v>
                </c:pt>
                <c:pt idx="191">
                  <c:v>114.92457999999988</c:v>
                </c:pt>
                <c:pt idx="192">
                  <c:v>114.92023999999992</c:v>
                </c:pt>
                <c:pt idx="193">
                  <c:v>109.94513000000006</c:v>
                </c:pt>
                <c:pt idx="194">
                  <c:v>102.02644999999984</c:v>
                </c:pt>
                <c:pt idx="195">
                  <c:v>96.789549999999963</c:v>
                </c:pt>
                <c:pt idx="196">
                  <c:v>92.66904999999997</c:v>
                </c:pt>
                <c:pt idx="197">
                  <c:v>89.21234000000004</c:v>
                </c:pt>
                <c:pt idx="198">
                  <c:v>86.22542999999996</c:v>
                </c:pt>
                <c:pt idx="199">
                  <c:v>83.599250000000211</c:v>
                </c:pt>
                <c:pt idx="200">
                  <c:v>81.240080000000034</c:v>
                </c:pt>
                <c:pt idx="201">
                  <c:v>79.107790000000023</c:v>
                </c:pt>
                <c:pt idx="202">
                  <c:v>77.1554900000001</c:v>
                </c:pt>
                <c:pt idx="203">
                  <c:v>75.364919999999984</c:v>
                </c:pt>
                <c:pt idx="204">
                  <c:v>73.711040000000139</c:v>
                </c:pt>
                <c:pt idx="205">
                  <c:v>72.159349999999904</c:v>
                </c:pt>
                <c:pt idx="206">
                  <c:v>70.719059999999899</c:v>
                </c:pt>
                <c:pt idx="207">
                  <c:v>69.385470000000169</c:v>
                </c:pt>
                <c:pt idx="208">
                  <c:v>68.111199999999826</c:v>
                </c:pt>
                <c:pt idx="209">
                  <c:v>66.924719999999979</c:v>
                </c:pt>
                <c:pt idx="210">
                  <c:v>65.811040000000048</c:v>
                </c:pt>
                <c:pt idx="211">
                  <c:v>64.790170000000217</c:v>
                </c:pt>
                <c:pt idx="212">
                  <c:v>63.778699999999844</c:v>
                </c:pt>
                <c:pt idx="213">
                  <c:v>62.808579999999893</c:v>
                </c:pt>
                <c:pt idx="214">
                  <c:v>61.897770000000037</c:v>
                </c:pt>
                <c:pt idx="215">
                  <c:v>61.018880000000081</c:v>
                </c:pt>
                <c:pt idx="216">
                  <c:v>60.16849000000002</c:v>
                </c:pt>
                <c:pt idx="217">
                  <c:v>59.36860999999999</c:v>
                </c:pt>
                <c:pt idx="218">
                  <c:v>58.606999999999971</c:v>
                </c:pt>
                <c:pt idx="219">
                  <c:v>57.855309999999918</c:v>
                </c:pt>
                <c:pt idx="220">
                  <c:v>57.13167999999996</c:v>
                </c:pt>
                <c:pt idx="221">
                  <c:v>56.462100000000191</c:v>
                </c:pt>
                <c:pt idx="222">
                  <c:v>55.809450000000197</c:v>
                </c:pt>
                <c:pt idx="223">
                  <c:v>55.185739999999896</c:v>
                </c:pt>
                <c:pt idx="224">
                  <c:v>54.588450000000194</c:v>
                </c:pt>
                <c:pt idx="225">
                  <c:v>54.015269999999873</c:v>
                </c:pt>
                <c:pt idx="226">
                  <c:v>53.466949999999997</c:v>
                </c:pt>
                <c:pt idx="227">
                  <c:v>52.9366500000001</c:v>
                </c:pt>
                <c:pt idx="228">
                  <c:v>52.435460000000148</c:v>
                </c:pt>
                <c:pt idx="229">
                  <c:v>51.945850000000064</c:v>
                </c:pt>
                <c:pt idx="230">
                  <c:v>51.477750000000015</c:v>
                </c:pt>
                <c:pt idx="231">
                  <c:v>51.041079999999965</c:v>
                </c:pt>
                <c:pt idx="232">
                  <c:v>50.601259999999911</c:v>
                </c:pt>
                <c:pt idx="233">
                  <c:v>50.171530000000075</c:v>
                </c:pt>
                <c:pt idx="234">
                  <c:v>49.770719999999983</c:v>
                </c:pt>
                <c:pt idx="235">
                  <c:v>49.37528999999995</c:v>
                </c:pt>
                <c:pt idx="236">
                  <c:v>49.004460000000108</c:v>
                </c:pt>
                <c:pt idx="237">
                  <c:v>48.675580000000082</c:v>
                </c:pt>
                <c:pt idx="238">
                  <c:v>48.350690000000213</c:v>
                </c:pt>
                <c:pt idx="239">
                  <c:v>48.018869999999879</c:v>
                </c:pt>
                <c:pt idx="240">
                  <c:v>47.696339999999964</c:v>
                </c:pt>
                <c:pt idx="241">
                  <c:v>47.396659999999883</c:v>
                </c:pt>
                <c:pt idx="242">
                  <c:v>47.093940000000202</c:v>
                </c:pt>
                <c:pt idx="243">
                  <c:v>46.818470000000161</c:v>
                </c:pt>
                <c:pt idx="244">
                  <c:v>46.536360000000059</c:v>
                </c:pt>
                <c:pt idx="245">
                  <c:v>46.266459999999825</c:v>
                </c:pt>
                <c:pt idx="246">
                  <c:v>46.017789999999877</c:v>
                </c:pt>
                <c:pt idx="247">
                  <c:v>45.755149999999958</c:v>
                </c:pt>
                <c:pt idx="248">
                  <c:v>45.520500000000084</c:v>
                </c:pt>
                <c:pt idx="249">
                  <c:v>45.286619999999857</c:v>
                </c:pt>
                <c:pt idx="250">
                  <c:v>45.04939000000013</c:v>
                </c:pt>
                <c:pt idx="251">
                  <c:v>44.838240000000042</c:v>
                </c:pt>
                <c:pt idx="252">
                  <c:v>44.616239999999834</c:v>
                </c:pt>
                <c:pt idx="253">
                  <c:v>44.40030999999999</c:v>
                </c:pt>
                <c:pt idx="254">
                  <c:v>44.194620000000214</c:v>
                </c:pt>
                <c:pt idx="255">
                  <c:v>43.992240000000038</c:v>
                </c:pt>
                <c:pt idx="256">
                  <c:v>43.793619999999919</c:v>
                </c:pt>
                <c:pt idx="257">
                  <c:v>43.602170000000115</c:v>
                </c:pt>
                <c:pt idx="258">
                  <c:v>43.414170000000013</c:v>
                </c:pt>
                <c:pt idx="259">
                  <c:v>43.24310000000014</c:v>
                </c:pt>
                <c:pt idx="260">
                  <c:v>43.064409999999953</c:v>
                </c:pt>
                <c:pt idx="261">
                  <c:v>42.891720000000078</c:v>
                </c:pt>
                <c:pt idx="262">
                  <c:v>42.716409999999996</c:v>
                </c:pt>
                <c:pt idx="263">
                  <c:v>42.551719999999932</c:v>
                </c:pt>
                <c:pt idx="264">
                  <c:v>42.386030000000119</c:v>
                </c:pt>
                <c:pt idx="265">
                  <c:v>42.220719999999801</c:v>
                </c:pt>
                <c:pt idx="266">
                  <c:v>42.063340000000153</c:v>
                </c:pt>
                <c:pt idx="267">
                  <c:v>41.897480000000087</c:v>
                </c:pt>
                <c:pt idx="268">
                  <c:v>41.74416999999994</c:v>
                </c:pt>
                <c:pt idx="269">
                  <c:v>41.59385999999995</c:v>
                </c:pt>
                <c:pt idx="270">
                  <c:v>41.442619999999806</c:v>
                </c:pt>
                <c:pt idx="271">
                  <c:v>41.303309999999783</c:v>
                </c:pt>
                <c:pt idx="272">
                  <c:v>41.156379999999899</c:v>
                </c:pt>
                <c:pt idx="273">
                  <c:v>41.022379999999885</c:v>
                </c:pt>
                <c:pt idx="274">
                  <c:v>40.889760000000024</c:v>
                </c:pt>
                <c:pt idx="275">
                  <c:v>40.757140000000163</c:v>
                </c:pt>
                <c:pt idx="276">
                  <c:v>40.634520000000066</c:v>
                </c:pt>
                <c:pt idx="277">
                  <c:v>40.50696999999991</c:v>
                </c:pt>
                <c:pt idx="278">
                  <c:v>40.397969999999987</c:v>
                </c:pt>
                <c:pt idx="279">
                  <c:v>40.279109999999946</c:v>
                </c:pt>
                <c:pt idx="280">
                  <c:v>40.174419999999827</c:v>
                </c:pt>
                <c:pt idx="281">
                  <c:v>40.06880000000001</c:v>
                </c:pt>
                <c:pt idx="282">
                  <c:v>39.969180000000051</c:v>
                </c:pt>
                <c:pt idx="283">
                  <c:v>39.864559999999983</c:v>
                </c:pt>
                <c:pt idx="284">
                  <c:v>114.92815000000019</c:v>
                </c:pt>
                <c:pt idx="285">
                  <c:v>114.93876</c:v>
                </c:pt>
                <c:pt idx="286">
                  <c:v>114.94173000000001</c:v>
                </c:pt>
                <c:pt idx="287">
                  <c:v>114.91080000000011</c:v>
                </c:pt>
                <c:pt idx="288">
                  <c:v>114.91231000000016</c:v>
                </c:pt>
                <c:pt idx="289">
                  <c:v>114.90990000000011</c:v>
                </c:pt>
                <c:pt idx="290">
                  <c:v>114.91199999999981</c:v>
                </c:pt>
                <c:pt idx="291">
                  <c:v>114.91642000000002</c:v>
                </c:pt>
                <c:pt idx="292">
                  <c:v>114.91060000000016</c:v>
                </c:pt>
                <c:pt idx="293">
                  <c:v>114.91429000000016</c:v>
                </c:pt>
                <c:pt idx="294">
                  <c:v>114.91840000000002</c:v>
                </c:pt>
                <c:pt idx="295">
                  <c:v>114.91478000000006</c:v>
                </c:pt>
                <c:pt idx="296">
                  <c:v>114.92039999999997</c:v>
                </c:pt>
                <c:pt idx="297">
                  <c:v>114.92011000000002</c:v>
                </c:pt>
                <c:pt idx="298">
                  <c:v>114.91537999999991</c:v>
                </c:pt>
                <c:pt idx="299">
                  <c:v>114.91607999999997</c:v>
                </c:pt>
                <c:pt idx="300">
                  <c:v>114.92268999999987</c:v>
                </c:pt>
                <c:pt idx="301">
                  <c:v>114.92099999999982</c:v>
                </c:pt>
                <c:pt idx="302">
                  <c:v>114.92052000000012</c:v>
                </c:pt>
                <c:pt idx="303">
                  <c:v>97.534349999999904</c:v>
                </c:pt>
                <c:pt idx="304">
                  <c:v>88.263350000000173</c:v>
                </c:pt>
                <c:pt idx="305">
                  <c:v>82.33698000000004</c:v>
                </c:pt>
                <c:pt idx="306">
                  <c:v>78.775349999999889</c:v>
                </c:pt>
                <c:pt idx="307">
                  <c:v>78.084359999999833</c:v>
                </c:pt>
                <c:pt idx="308">
                  <c:v>72.336279999999988</c:v>
                </c:pt>
                <c:pt idx="309">
                  <c:v>71.749580000000151</c:v>
                </c:pt>
                <c:pt idx="310">
                  <c:v>71.355070000000069</c:v>
                </c:pt>
                <c:pt idx="311">
                  <c:v>66.934079999999994</c:v>
                </c:pt>
                <c:pt idx="312">
                  <c:v>66.021499999999833</c:v>
                </c:pt>
                <c:pt idx="313">
                  <c:v>65.024589999999989</c:v>
                </c:pt>
                <c:pt idx="314">
                  <c:v>66.480279999999766</c:v>
                </c:pt>
                <c:pt idx="315">
                  <c:v>62.145649999999932</c:v>
                </c:pt>
                <c:pt idx="316">
                  <c:v>61.735239999999976</c:v>
                </c:pt>
                <c:pt idx="317">
                  <c:v>62.575330000000122</c:v>
                </c:pt>
                <c:pt idx="318">
                  <c:v>59.229020000000219</c:v>
                </c:pt>
                <c:pt idx="319">
                  <c:v>59.210210000000188</c:v>
                </c:pt>
                <c:pt idx="320">
                  <c:v>61.475789999999961</c:v>
                </c:pt>
                <c:pt idx="321">
                  <c:v>56.951009999999769</c:v>
                </c:pt>
                <c:pt idx="322">
                  <c:v>57.361969999999928</c:v>
                </c:pt>
                <c:pt idx="323">
                  <c:v>71.528060000000096</c:v>
                </c:pt>
                <c:pt idx="324">
                  <c:v>55.200139999999919</c:v>
                </c:pt>
                <c:pt idx="325">
                  <c:v>56.760639999999967</c:v>
                </c:pt>
                <c:pt idx="326">
                  <c:v>56.704249999999774</c:v>
                </c:pt>
                <c:pt idx="327">
                  <c:v>60.889369999999872</c:v>
                </c:pt>
                <c:pt idx="328">
                  <c:v>53.215329999999994</c:v>
                </c:pt>
                <c:pt idx="329">
                  <c:v>53.991030000000137</c:v>
                </c:pt>
                <c:pt idx="330">
                  <c:v>51.884540000000015</c:v>
                </c:pt>
                <c:pt idx="331">
                  <c:v>51.985200000000077</c:v>
                </c:pt>
                <c:pt idx="332">
                  <c:v>54.090209999999843</c:v>
                </c:pt>
                <c:pt idx="333">
                  <c:v>50.792089999999916</c:v>
                </c:pt>
                <c:pt idx="334">
                  <c:v>51.340990000000147</c:v>
                </c:pt>
                <c:pt idx="335">
                  <c:v>64.284990000000107</c:v>
                </c:pt>
                <c:pt idx="336">
                  <c:v>50.012900000000172</c:v>
                </c:pt>
                <c:pt idx="337">
                  <c:v>51.659860000000208</c:v>
                </c:pt>
                <c:pt idx="338">
                  <c:v>49.029759999999897</c:v>
                </c:pt>
                <c:pt idx="339">
                  <c:v>49.349569999999858</c:v>
                </c:pt>
                <c:pt idx="340">
                  <c:v>51.661180000000058</c:v>
                </c:pt>
                <c:pt idx="341">
                  <c:v>48.372789999999895</c:v>
                </c:pt>
                <c:pt idx="342">
                  <c:v>49.012580000000071</c:v>
                </c:pt>
                <c:pt idx="343">
                  <c:v>62.854269999999815</c:v>
                </c:pt>
                <c:pt idx="344">
                  <c:v>47.951109999999971</c:v>
                </c:pt>
                <c:pt idx="345">
                  <c:v>49.529919999999947</c:v>
                </c:pt>
                <c:pt idx="346">
                  <c:v>49.95031999999992</c:v>
                </c:pt>
                <c:pt idx="347">
                  <c:v>47.253340000000208</c:v>
                </c:pt>
                <c:pt idx="348">
                  <c:v>47.763420000000224</c:v>
                </c:pt>
                <c:pt idx="349">
                  <c:v>53.038950000000114</c:v>
                </c:pt>
                <c:pt idx="350">
                  <c:v>46.842050000000199</c:v>
                </c:pt>
                <c:pt idx="351">
                  <c:v>47.897410000000036</c:v>
                </c:pt>
                <c:pt idx="352">
                  <c:v>50.103799999999865</c:v>
                </c:pt>
                <c:pt idx="353">
                  <c:v>46.817140000000109</c:v>
                </c:pt>
                <c:pt idx="354">
                  <c:v>49.254620000000159</c:v>
                </c:pt>
                <c:pt idx="355">
                  <c:v>49.093310000000201</c:v>
                </c:pt>
                <c:pt idx="356">
                  <c:v>57.765460000000076</c:v>
                </c:pt>
                <c:pt idx="357">
                  <c:v>55.742240000000038</c:v>
                </c:pt>
                <c:pt idx="358">
                  <c:v>52.113150000000132</c:v>
                </c:pt>
                <c:pt idx="359">
                  <c:v>50.721039999999903</c:v>
                </c:pt>
                <c:pt idx="360">
                  <c:v>49.86113000000023</c:v>
                </c:pt>
                <c:pt idx="361">
                  <c:v>49.690920000000006</c:v>
                </c:pt>
                <c:pt idx="362">
                  <c:v>48.261320000000069</c:v>
                </c:pt>
                <c:pt idx="363">
                  <c:v>47.80551000000014</c:v>
                </c:pt>
                <c:pt idx="364">
                  <c:v>54.989790000000085</c:v>
                </c:pt>
                <c:pt idx="365">
                  <c:v>49.85797999999977</c:v>
                </c:pt>
                <c:pt idx="366">
                  <c:v>48.913059999999859</c:v>
                </c:pt>
                <c:pt idx="367">
                  <c:v>48.8115600000001</c:v>
                </c:pt>
                <c:pt idx="368">
                  <c:v>48.490729999999985</c:v>
                </c:pt>
                <c:pt idx="369">
                  <c:v>47.82614999999987</c:v>
                </c:pt>
                <c:pt idx="370">
                  <c:v>47.94237000000021</c:v>
                </c:pt>
                <c:pt idx="371">
                  <c:v>47.824099999999817</c:v>
                </c:pt>
                <c:pt idx="372">
                  <c:v>47.276069999999891</c:v>
                </c:pt>
                <c:pt idx="373">
                  <c:v>47.028670000000147</c:v>
                </c:pt>
                <c:pt idx="374">
                  <c:v>51.375970000000052</c:v>
                </c:pt>
                <c:pt idx="375">
                  <c:v>46.635720000000219</c:v>
                </c:pt>
                <c:pt idx="376">
                  <c:v>46.535910000000058</c:v>
                </c:pt>
                <c:pt idx="377">
                  <c:v>46.533800000000156</c:v>
                </c:pt>
                <c:pt idx="378">
                  <c:v>46.765690000000177</c:v>
                </c:pt>
                <c:pt idx="379">
                  <c:v>48.33876999999984</c:v>
                </c:pt>
                <c:pt idx="380">
                  <c:v>45.211159999999836</c:v>
                </c:pt>
                <c:pt idx="381">
                  <c:v>45.653760000000148</c:v>
                </c:pt>
                <c:pt idx="382">
                  <c:v>46.426539999999932</c:v>
                </c:pt>
                <c:pt idx="383">
                  <c:v>44.535919999999805</c:v>
                </c:pt>
                <c:pt idx="384">
                  <c:v>44.940439999999853</c:v>
                </c:pt>
                <c:pt idx="385">
                  <c:v>49.210329999999885</c:v>
                </c:pt>
                <c:pt idx="386">
                  <c:v>61.931520000000091</c:v>
                </c:pt>
                <c:pt idx="387">
                  <c:v>51.71129000000019</c:v>
                </c:pt>
                <c:pt idx="388">
                  <c:v>47.565909999999803</c:v>
                </c:pt>
                <c:pt idx="389">
                  <c:v>46.529790000000048</c:v>
                </c:pt>
                <c:pt idx="390">
                  <c:v>63.160679999999957</c:v>
                </c:pt>
                <c:pt idx="391">
                  <c:v>51.231200000000172</c:v>
                </c:pt>
                <c:pt idx="392">
                  <c:v>48.172819999999774</c:v>
                </c:pt>
                <c:pt idx="393">
                  <c:v>46.921609999999873</c:v>
                </c:pt>
                <c:pt idx="394">
                  <c:v>51.218089999999847</c:v>
                </c:pt>
                <c:pt idx="395">
                  <c:v>73.955019999999877</c:v>
                </c:pt>
                <c:pt idx="396">
                  <c:v>93.474250000000211</c:v>
                </c:pt>
                <c:pt idx="397">
                  <c:v>95.812840000000051</c:v>
                </c:pt>
                <c:pt idx="398">
                  <c:v>67.39957000000004</c:v>
                </c:pt>
                <c:pt idx="399">
                  <c:v>52.643579999999929</c:v>
                </c:pt>
                <c:pt idx="400">
                  <c:v>49.401229999999941</c:v>
                </c:pt>
                <c:pt idx="401">
                  <c:v>49.109039999999823</c:v>
                </c:pt>
                <c:pt idx="402">
                  <c:v>47.456049999999777</c:v>
                </c:pt>
                <c:pt idx="403">
                  <c:v>46.480149999999867</c:v>
                </c:pt>
                <c:pt idx="404">
                  <c:v>47.819010000000162</c:v>
                </c:pt>
                <c:pt idx="405">
                  <c:v>47.07340000000022</c:v>
                </c:pt>
                <c:pt idx="406">
                  <c:v>47.230910000000222</c:v>
                </c:pt>
                <c:pt idx="407">
                  <c:v>45.5943299999999</c:v>
                </c:pt>
                <c:pt idx="408">
                  <c:v>44.767809999999827</c:v>
                </c:pt>
                <c:pt idx="409">
                  <c:v>46.42450000000008</c:v>
                </c:pt>
                <c:pt idx="410">
                  <c:v>44.529809999999998</c:v>
                </c:pt>
                <c:pt idx="411">
                  <c:v>43.806500000000142</c:v>
                </c:pt>
                <c:pt idx="412">
                  <c:v>43.311189999999897</c:v>
                </c:pt>
                <c:pt idx="413">
                  <c:v>44.059499999999844</c:v>
                </c:pt>
                <c:pt idx="414">
                  <c:v>43.139810000000125</c:v>
                </c:pt>
                <c:pt idx="415">
                  <c:v>42.674190000000181</c:v>
                </c:pt>
                <c:pt idx="416">
                  <c:v>42.319500000000062</c:v>
                </c:pt>
                <c:pt idx="417">
                  <c:v>42.008879999999863</c:v>
                </c:pt>
                <c:pt idx="418">
                  <c:v>45.073660000000018</c:v>
                </c:pt>
                <c:pt idx="419">
                  <c:v>42.367259999999987</c:v>
                </c:pt>
                <c:pt idx="420">
                  <c:v>41.718879999999899</c:v>
                </c:pt>
                <c:pt idx="421">
                  <c:v>41.392190000000028</c:v>
                </c:pt>
                <c:pt idx="422">
                  <c:v>41.129950000000008</c:v>
                </c:pt>
                <c:pt idx="423">
                  <c:v>40.89202000000023</c:v>
                </c:pt>
                <c:pt idx="424">
                  <c:v>42.639020000000073</c:v>
                </c:pt>
                <c:pt idx="425">
                  <c:v>41.157330000000002</c:v>
                </c:pt>
                <c:pt idx="426">
                  <c:v>40.721399999999903</c:v>
                </c:pt>
                <c:pt idx="427">
                  <c:v>40.476400000000012</c:v>
                </c:pt>
                <c:pt idx="428">
                  <c:v>40.286090000000058</c:v>
                </c:pt>
                <c:pt idx="429">
                  <c:v>40.110160000000178</c:v>
                </c:pt>
                <c:pt idx="430">
                  <c:v>42.459469999999783</c:v>
                </c:pt>
                <c:pt idx="431">
                  <c:v>40.469849999999951</c:v>
                </c:pt>
                <c:pt idx="432">
                  <c:v>40.096849999999904</c:v>
                </c:pt>
                <c:pt idx="433">
                  <c:v>39.878610000000208</c:v>
                </c:pt>
                <c:pt idx="434">
                  <c:v>39.71291999999994</c:v>
                </c:pt>
                <c:pt idx="435">
                  <c:v>39.559920000000147</c:v>
                </c:pt>
                <c:pt idx="436">
                  <c:v>40.888919999999871</c:v>
                </c:pt>
                <c:pt idx="437">
                  <c:v>39.865159999999833</c:v>
                </c:pt>
                <c:pt idx="438">
                  <c:v>39.598539999999957</c:v>
                </c:pt>
                <c:pt idx="439">
                  <c:v>39.41915999999992</c:v>
                </c:pt>
                <c:pt idx="440">
                  <c:v>39.269920000000184</c:v>
                </c:pt>
                <c:pt idx="441">
                  <c:v>39.162229999999909</c:v>
                </c:pt>
                <c:pt idx="442">
                  <c:v>41.480849999999919</c:v>
                </c:pt>
                <c:pt idx="443">
                  <c:v>39.632090000000062</c:v>
                </c:pt>
                <c:pt idx="444">
                  <c:v>39.312089999999898</c:v>
                </c:pt>
                <c:pt idx="445">
                  <c:v>43.740020000000186</c:v>
                </c:pt>
                <c:pt idx="446">
                  <c:v>39.749780000000101</c:v>
                </c:pt>
                <c:pt idx="447">
                  <c:v>39.34909000000016</c:v>
                </c:pt>
                <c:pt idx="448">
                  <c:v>39.131159999999909</c:v>
                </c:pt>
                <c:pt idx="449">
                  <c:v>41.526850000000195</c:v>
                </c:pt>
                <c:pt idx="450">
                  <c:v>42.862160000000131</c:v>
                </c:pt>
                <c:pt idx="451">
                  <c:v>39.932400000000143</c:v>
                </c:pt>
                <c:pt idx="452">
                  <c:v>52.74378999999999</c:v>
                </c:pt>
                <c:pt idx="453">
                  <c:v>44.945380000000114</c:v>
                </c:pt>
                <c:pt idx="454">
                  <c:v>45.472830000000158</c:v>
                </c:pt>
                <c:pt idx="455">
                  <c:v>42.726020000000062</c:v>
                </c:pt>
                <c:pt idx="456">
                  <c:v>44.651640000000043</c:v>
                </c:pt>
                <c:pt idx="457">
                  <c:v>42.354400000000169</c:v>
                </c:pt>
                <c:pt idx="458">
                  <c:v>41.340400000000045</c:v>
                </c:pt>
                <c:pt idx="459">
                  <c:v>40.812399999999798</c:v>
                </c:pt>
                <c:pt idx="460">
                  <c:v>41.752399999999852</c:v>
                </c:pt>
                <c:pt idx="461">
                  <c:v>40.66877999999997</c:v>
                </c:pt>
                <c:pt idx="462">
                  <c:v>40.282470000000103</c:v>
                </c:pt>
                <c:pt idx="463">
                  <c:v>39.999850000000151</c:v>
                </c:pt>
                <c:pt idx="464">
                  <c:v>56.801969999999983</c:v>
                </c:pt>
                <c:pt idx="465">
                  <c:v>40.512540000000172</c:v>
                </c:pt>
                <c:pt idx="466">
                  <c:v>42.190230000000156</c:v>
                </c:pt>
                <c:pt idx="467">
                  <c:v>40.199849999999969</c:v>
                </c:pt>
                <c:pt idx="468">
                  <c:v>41.33791999999994</c:v>
                </c:pt>
                <c:pt idx="469">
                  <c:v>40.043230000000221</c:v>
                </c:pt>
                <c:pt idx="470">
                  <c:v>41.179990000000089</c:v>
                </c:pt>
                <c:pt idx="471">
                  <c:v>44.497299999999996</c:v>
                </c:pt>
                <c:pt idx="472">
                  <c:v>40.397680000000037</c:v>
                </c:pt>
                <c:pt idx="473">
                  <c:v>41.374299999999948</c:v>
                </c:pt>
                <c:pt idx="474">
                  <c:v>42.648439999999937</c:v>
                </c:pt>
                <c:pt idx="475">
                  <c:v>40.3137499999998</c:v>
                </c:pt>
                <c:pt idx="476">
                  <c:v>41.322680000000219</c:v>
                </c:pt>
                <c:pt idx="477">
                  <c:v>44.628749999999854</c:v>
                </c:pt>
                <c:pt idx="478">
                  <c:v>43.195510000000013</c:v>
                </c:pt>
                <c:pt idx="479">
                  <c:v>42.206749999999829</c:v>
                </c:pt>
                <c:pt idx="480">
                  <c:v>42.349439999999959</c:v>
                </c:pt>
                <c:pt idx="481">
                  <c:v>55.384030000000166</c:v>
                </c:pt>
                <c:pt idx="482">
                  <c:v>57.142429999999877</c:v>
                </c:pt>
                <c:pt idx="483">
                  <c:v>43.304439999999886</c:v>
                </c:pt>
                <c:pt idx="484">
                  <c:v>43.087439999999788</c:v>
                </c:pt>
                <c:pt idx="485">
                  <c:v>55.330939999999828</c:v>
                </c:pt>
                <c:pt idx="486">
                  <c:v>94.883049999999912</c:v>
                </c:pt>
                <c:pt idx="487">
                  <c:v>114.96867999999995</c:v>
                </c:pt>
                <c:pt idx="488">
                  <c:v>114.97470000000021</c:v>
                </c:pt>
                <c:pt idx="489">
                  <c:v>114.97841000000017</c:v>
                </c:pt>
                <c:pt idx="490">
                  <c:v>99.40023999999994</c:v>
                </c:pt>
                <c:pt idx="491">
                  <c:v>114.98005000000012</c:v>
                </c:pt>
                <c:pt idx="492">
                  <c:v>114.97924999999987</c:v>
                </c:pt>
                <c:pt idx="493">
                  <c:v>79.057260000000042</c:v>
                </c:pt>
                <c:pt idx="494">
                  <c:v>64.716690000000199</c:v>
                </c:pt>
                <c:pt idx="495">
                  <c:v>61.586229999999887</c:v>
                </c:pt>
                <c:pt idx="496">
                  <c:v>64.352930000000015</c:v>
                </c:pt>
                <c:pt idx="497">
                  <c:v>56.574369999999817</c:v>
                </c:pt>
                <c:pt idx="498">
                  <c:v>56.822589999999764</c:v>
                </c:pt>
                <c:pt idx="499">
                  <c:v>61.504379999999855</c:v>
                </c:pt>
                <c:pt idx="500">
                  <c:v>53.027030000000195</c:v>
                </c:pt>
                <c:pt idx="501">
                  <c:v>54.423350000000028</c:v>
                </c:pt>
                <c:pt idx="502">
                  <c:v>52.360839999999826</c:v>
                </c:pt>
                <c:pt idx="503">
                  <c:v>54.068859999999859</c:v>
                </c:pt>
                <c:pt idx="504">
                  <c:v>51.647080000000187</c:v>
                </c:pt>
                <c:pt idx="505">
                  <c:v>50.951090000000022</c:v>
                </c:pt>
                <c:pt idx="506">
                  <c:v>53.491689999999835</c:v>
                </c:pt>
                <c:pt idx="507">
                  <c:v>48.924219999999877</c:v>
                </c:pt>
                <c:pt idx="508">
                  <c:v>50.194820000000163</c:v>
                </c:pt>
                <c:pt idx="509">
                  <c:v>47.901420000000144</c:v>
                </c:pt>
                <c:pt idx="510">
                  <c:v>48.533460000000105</c:v>
                </c:pt>
                <c:pt idx="511">
                  <c:v>47.035190000000057</c:v>
                </c:pt>
                <c:pt idx="512">
                  <c:v>47.412800000000061</c:v>
                </c:pt>
                <c:pt idx="513">
                  <c:v>65.321989999999914</c:v>
                </c:pt>
                <c:pt idx="514">
                  <c:v>46.60138999999981</c:v>
                </c:pt>
                <c:pt idx="515">
                  <c:v>47.58867999999984</c:v>
                </c:pt>
                <c:pt idx="516">
                  <c:v>45.801879999999983</c:v>
                </c:pt>
                <c:pt idx="517">
                  <c:v>46.421899999999823</c:v>
                </c:pt>
                <c:pt idx="518">
                  <c:v>45.102199999999812</c:v>
                </c:pt>
                <c:pt idx="519">
                  <c:v>45.611210000000028</c:v>
                </c:pt>
                <c:pt idx="520">
                  <c:v>59.141520000000128</c:v>
                </c:pt>
                <c:pt idx="521">
                  <c:v>44.943200000000161</c:v>
                </c:pt>
                <c:pt idx="522">
                  <c:v>47.862810000000081</c:v>
                </c:pt>
                <c:pt idx="523">
                  <c:v>44.354670000000169</c:v>
                </c:pt>
                <c:pt idx="524">
                  <c:v>45.653769999999895</c:v>
                </c:pt>
                <c:pt idx="525">
                  <c:v>60.102969999999914</c:v>
                </c:pt>
                <c:pt idx="526">
                  <c:v>44.305289999999786</c:v>
                </c:pt>
                <c:pt idx="527">
                  <c:v>47.824689999999919</c:v>
                </c:pt>
                <c:pt idx="528">
                  <c:v>43.657049999999799</c:v>
                </c:pt>
                <c:pt idx="529">
                  <c:v>45.198649999999816</c:v>
                </c:pt>
                <c:pt idx="530">
                  <c:v>43.18128999999999</c:v>
                </c:pt>
                <c:pt idx="531">
                  <c:v>44.304050000000188</c:v>
                </c:pt>
                <c:pt idx="532">
                  <c:v>42.79367000000002</c:v>
                </c:pt>
                <c:pt idx="533">
                  <c:v>43.766360000000077</c:v>
                </c:pt>
                <c:pt idx="534">
                  <c:v>42.479359999999815</c:v>
                </c:pt>
                <c:pt idx="535">
                  <c:v>43.28098</c:v>
                </c:pt>
                <c:pt idx="536">
                  <c:v>42.190909999999803</c:v>
                </c:pt>
                <c:pt idx="537">
                  <c:v>42.846529999999802</c:v>
                </c:pt>
                <c:pt idx="538">
                  <c:v>48.417159999999967</c:v>
                </c:pt>
                <c:pt idx="539">
                  <c:v>42.458459999999832</c:v>
                </c:pt>
                <c:pt idx="540">
                  <c:v>43.245080000000144</c:v>
                </c:pt>
                <c:pt idx="541">
                  <c:v>43.524699999999939</c:v>
                </c:pt>
                <c:pt idx="542">
                  <c:v>59.033899999999903</c:v>
                </c:pt>
                <c:pt idx="543">
                  <c:v>42.641009999999824</c:v>
                </c:pt>
                <c:pt idx="544">
                  <c:v>64.753229999999803</c:v>
                </c:pt>
                <c:pt idx="545">
                  <c:v>55.925310000000081</c:v>
                </c:pt>
                <c:pt idx="546">
                  <c:v>96.705710000000181</c:v>
                </c:pt>
                <c:pt idx="547">
                  <c:v>67.886019999999917</c:v>
                </c:pt>
                <c:pt idx="548">
                  <c:v>64.84412999999995</c:v>
                </c:pt>
                <c:pt idx="549">
                  <c:v>70.458020000000033</c:v>
                </c:pt>
                <c:pt idx="550">
                  <c:v>71.535960000000159</c:v>
                </c:pt>
                <c:pt idx="551">
                  <c:v>53.647460000000137</c:v>
                </c:pt>
                <c:pt idx="552">
                  <c:v>53.329060000000027</c:v>
                </c:pt>
                <c:pt idx="553">
                  <c:v>54.586089999999786</c:v>
                </c:pt>
                <c:pt idx="554">
                  <c:v>57.373160000000098</c:v>
                </c:pt>
                <c:pt idx="555">
                  <c:v>62.746599999999944</c:v>
                </c:pt>
                <c:pt idx="556">
                  <c:v>56.151490000000194</c:v>
                </c:pt>
                <c:pt idx="557">
                  <c:v>55.849769999999808</c:v>
                </c:pt>
                <c:pt idx="558">
                  <c:v>55.387580000000071</c:v>
                </c:pt>
                <c:pt idx="559">
                  <c:v>59.129069999999956</c:v>
                </c:pt>
                <c:pt idx="560">
                  <c:v>66.143460000000232</c:v>
                </c:pt>
                <c:pt idx="561">
                  <c:v>51.77541999999994</c:v>
                </c:pt>
                <c:pt idx="562">
                  <c:v>53.652399999999943</c:v>
                </c:pt>
                <c:pt idx="563">
                  <c:v>55.760200000000168</c:v>
                </c:pt>
                <c:pt idx="564">
                  <c:v>59.656300000000101</c:v>
                </c:pt>
                <c:pt idx="565">
                  <c:v>95.760969999999816</c:v>
                </c:pt>
                <c:pt idx="566">
                  <c:v>100.03274999999985</c:v>
                </c:pt>
                <c:pt idx="567">
                  <c:v>104.61374999999998</c:v>
                </c:pt>
                <c:pt idx="568">
                  <c:v>103.34643000000005</c:v>
                </c:pt>
                <c:pt idx="569">
                  <c:v>114.97319999999991</c:v>
                </c:pt>
                <c:pt idx="570">
                  <c:v>102.71241000000009</c:v>
                </c:pt>
                <c:pt idx="571">
                  <c:v>112.17066999999997</c:v>
                </c:pt>
                <c:pt idx="572">
                  <c:v>114.98228000000017</c:v>
                </c:pt>
                <c:pt idx="573">
                  <c:v>110.56786000000011</c:v>
                </c:pt>
                <c:pt idx="574">
                  <c:v>114.97953999999982</c:v>
                </c:pt>
                <c:pt idx="575">
                  <c:v>114.98664000000008</c:v>
                </c:pt>
                <c:pt idx="576">
                  <c:v>114.99346000000014</c:v>
                </c:pt>
                <c:pt idx="577">
                  <c:v>114.98765000000003</c:v>
                </c:pt>
                <c:pt idx="578">
                  <c:v>114.97717000000011</c:v>
                </c:pt>
                <c:pt idx="579">
                  <c:v>114.98133999999982</c:v>
                </c:pt>
                <c:pt idx="580">
                  <c:v>114.97443999999996</c:v>
                </c:pt>
                <c:pt idx="581">
                  <c:v>114.98907999999983</c:v>
                </c:pt>
                <c:pt idx="582">
                  <c:v>114.98189999999977</c:v>
                </c:pt>
                <c:pt idx="583">
                  <c:v>114.98129000000017</c:v>
                </c:pt>
                <c:pt idx="584">
                  <c:v>114.98329999999987</c:v>
                </c:pt>
                <c:pt idx="585">
                  <c:v>114.98250999999982</c:v>
                </c:pt>
                <c:pt idx="586">
                  <c:v>114.98444000000018</c:v>
                </c:pt>
                <c:pt idx="587">
                  <c:v>114.99177999999984</c:v>
                </c:pt>
                <c:pt idx="588">
                  <c:v>114.98718999999983</c:v>
                </c:pt>
                <c:pt idx="589">
                  <c:v>114.99382000000014</c:v>
                </c:pt>
                <c:pt idx="590">
                  <c:v>114.99062000000004</c:v>
                </c:pt>
                <c:pt idx="591">
                  <c:v>93.014140000000225</c:v>
                </c:pt>
                <c:pt idx="592">
                  <c:v>85.299660000000131</c:v>
                </c:pt>
                <c:pt idx="593">
                  <c:v>85.971779999999853</c:v>
                </c:pt>
                <c:pt idx="594">
                  <c:v>79.373090000000047</c:v>
                </c:pt>
                <c:pt idx="595">
                  <c:v>82.482970000000023</c:v>
                </c:pt>
                <c:pt idx="596">
                  <c:v>75.76299999999992</c:v>
                </c:pt>
                <c:pt idx="597">
                  <c:v>91.776589999999942</c:v>
                </c:pt>
                <c:pt idx="598">
                  <c:v>74.738569999999982</c:v>
                </c:pt>
                <c:pt idx="599">
                  <c:v>78.243800000000192</c:v>
                </c:pt>
                <c:pt idx="600">
                  <c:v>70.91103000000021</c:v>
                </c:pt>
                <c:pt idx="601">
                  <c:v>67.789920000000166</c:v>
                </c:pt>
                <c:pt idx="602">
                  <c:v>81.675830000000133</c:v>
                </c:pt>
                <c:pt idx="603">
                  <c:v>68.568659999999909</c:v>
                </c:pt>
                <c:pt idx="604">
                  <c:v>65.292050000000017</c:v>
                </c:pt>
                <c:pt idx="605">
                  <c:v>84.05515000000014</c:v>
                </c:pt>
                <c:pt idx="606">
                  <c:v>66.385819999999967</c:v>
                </c:pt>
                <c:pt idx="607">
                  <c:v>63.20672999999988</c:v>
                </c:pt>
                <c:pt idx="608">
                  <c:v>61.53011000000015</c:v>
                </c:pt>
                <c:pt idx="609">
                  <c:v>66.939289999999801</c:v>
                </c:pt>
                <c:pt idx="610">
                  <c:v>61.840209999999843</c:v>
                </c:pt>
                <c:pt idx="611">
                  <c:v>60.007520000000113</c:v>
                </c:pt>
                <c:pt idx="612">
                  <c:v>73.204479999999876</c:v>
                </c:pt>
                <c:pt idx="613">
                  <c:v>61.282290000000103</c:v>
                </c:pt>
                <c:pt idx="614">
                  <c:v>58.991219999999885</c:v>
                </c:pt>
                <c:pt idx="615">
                  <c:v>57.458110000000033</c:v>
                </c:pt>
                <c:pt idx="616">
                  <c:v>62.714579999999842</c:v>
                </c:pt>
                <c:pt idx="617">
                  <c:v>58.212349999999788</c:v>
                </c:pt>
                <c:pt idx="618">
                  <c:v>56.44333000000006</c:v>
                </c:pt>
                <c:pt idx="619">
                  <c:v>58.534310000000005</c:v>
                </c:pt>
                <c:pt idx="620">
                  <c:v>56.152009999999791</c:v>
                </c:pt>
                <c:pt idx="621">
                  <c:v>65.023679999999786</c:v>
                </c:pt>
                <c:pt idx="622">
                  <c:v>56.98147999999992</c:v>
                </c:pt>
                <c:pt idx="623">
                  <c:v>54.909659999999803</c:v>
                </c:pt>
                <c:pt idx="624">
                  <c:v>57.422570000000178</c:v>
                </c:pt>
                <c:pt idx="625">
                  <c:v>54.580069999999978</c:v>
                </c:pt>
                <c:pt idx="626">
                  <c:v>67.647480000000087</c:v>
                </c:pt>
                <c:pt idx="627">
                  <c:v>56.363969999999881</c:v>
                </c:pt>
                <c:pt idx="628">
                  <c:v>54.008580000000165</c:v>
                </c:pt>
                <c:pt idx="629">
                  <c:v>53.047370000000228</c:v>
                </c:pt>
                <c:pt idx="630">
                  <c:v>59.839890000000196</c:v>
                </c:pt>
                <c:pt idx="631">
                  <c:v>54.629100000000108</c:v>
                </c:pt>
                <c:pt idx="632">
                  <c:v>52.652709999999843</c:v>
                </c:pt>
                <c:pt idx="633">
                  <c:v>62.93062000000009</c:v>
                </c:pt>
                <c:pt idx="634">
                  <c:v>55.959460000000036</c:v>
                </c:pt>
                <c:pt idx="635">
                  <c:v>52.734449999999924</c:v>
                </c:pt>
                <c:pt idx="636">
                  <c:v>51.206259999999929</c:v>
                </c:pt>
                <c:pt idx="637">
                  <c:v>57.720879999999852</c:v>
                </c:pt>
                <c:pt idx="638">
                  <c:v>52.983960000000025</c:v>
                </c:pt>
                <c:pt idx="639">
                  <c:v>61.022879999999986</c:v>
                </c:pt>
                <c:pt idx="640">
                  <c:v>52.56986999999981</c:v>
                </c:pt>
                <c:pt idx="641">
                  <c:v>65.900169999999889</c:v>
                </c:pt>
                <c:pt idx="642">
                  <c:v>54.423659999999927</c:v>
                </c:pt>
                <c:pt idx="643">
                  <c:v>65.822299999999814</c:v>
                </c:pt>
                <c:pt idx="644">
                  <c:v>53.578709999999774</c:v>
                </c:pt>
                <c:pt idx="645">
                  <c:v>72.295039999999972</c:v>
                </c:pt>
                <c:pt idx="646">
                  <c:v>91.488749999999982</c:v>
                </c:pt>
                <c:pt idx="647">
                  <c:v>78.076849999999922</c:v>
                </c:pt>
                <c:pt idx="648">
                  <c:v>101.67201999999997</c:v>
                </c:pt>
                <c:pt idx="649">
                  <c:v>86.332240000000183</c:v>
                </c:pt>
                <c:pt idx="650">
                  <c:v>69.670410000000174</c:v>
                </c:pt>
                <c:pt idx="651">
                  <c:v>59.378200000000106</c:v>
                </c:pt>
                <c:pt idx="652">
                  <c:v>65.734680000000026</c:v>
                </c:pt>
                <c:pt idx="653">
                  <c:v>114.97766000000001</c:v>
                </c:pt>
                <c:pt idx="654">
                  <c:v>114.98127000000022</c:v>
                </c:pt>
                <c:pt idx="655">
                  <c:v>114.98453999999992</c:v>
                </c:pt>
                <c:pt idx="656">
                  <c:v>114.97721000000001</c:v>
                </c:pt>
                <c:pt idx="657">
                  <c:v>114.99033000000009</c:v>
                </c:pt>
                <c:pt idx="658">
                  <c:v>114.98700999999983</c:v>
                </c:pt>
                <c:pt idx="659">
                  <c:v>114.99161999999978</c:v>
                </c:pt>
                <c:pt idx="660">
                  <c:v>114.98365999999987</c:v>
                </c:pt>
                <c:pt idx="661">
                  <c:v>114.99407999999994</c:v>
                </c:pt>
                <c:pt idx="662">
                  <c:v>114.98860999999988</c:v>
                </c:pt>
                <c:pt idx="663">
                  <c:v>114.98590999999988</c:v>
                </c:pt>
                <c:pt idx="664">
                  <c:v>114.98786000000018</c:v>
                </c:pt>
                <c:pt idx="665">
                  <c:v>114.98603999999978</c:v>
                </c:pt>
                <c:pt idx="666">
                  <c:v>112.03522999999996</c:v>
                </c:pt>
                <c:pt idx="667">
                  <c:v>114.99123000000009</c:v>
                </c:pt>
                <c:pt idx="668">
                  <c:v>114.99152000000004</c:v>
                </c:pt>
                <c:pt idx="669">
                  <c:v>108.23590999999988</c:v>
                </c:pt>
                <c:pt idx="670">
                  <c:v>114.98909000000003</c:v>
                </c:pt>
                <c:pt idx="671">
                  <c:v>108.69495000000006</c:v>
                </c:pt>
                <c:pt idx="672">
                  <c:v>114.99137999999994</c:v>
                </c:pt>
                <c:pt idx="673">
                  <c:v>111.22454999999991</c:v>
                </c:pt>
                <c:pt idx="674">
                  <c:v>114.98844000000008</c:v>
                </c:pt>
                <c:pt idx="675">
                  <c:v>113.08095000000003</c:v>
                </c:pt>
                <c:pt idx="676">
                  <c:v>111.04066000000012</c:v>
                </c:pt>
                <c:pt idx="677">
                  <c:v>114.98502999999982</c:v>
                </c:pt>
                <c:pt idx="678">
                  <c:v>114.98313999999982</c:v>
                </c:pt>
                <c:pt idx="679">
                  <c:v>114.97933000000012</c:v>
                </c:pt>
                <c:pt idx="680">
                  <c:v>90.216780000000199</c:v>
                </c:pt>
                <c:pt idx="681">
                  <c:v>102.19684000000007</c:v>
                </c:pt>
                <c:pt idx="682">
                  <c:v>113.79518000000007</c:v>
                </c:pt>
                <c:pt idx="683">
                  <c:v>104.01220999999987</c:v>
                </c:pt>
                <c:pt idx="684">
                  <c:v>103.84643000000005</c:v>
                </c:pt>
                <c:pt idx="685">
                  <c:v>82.703930000000128</c:v>
                </c:pt>
                <c:pt idx="686">
                  <c:v>76.325859999999921</c:v>
                </c:pt>
                <c:pt idx="687">
                  <c:v>79.617279999999937</c:v>
                </c:pt>
                <c:pt idx="688">
                  <c:v>76.841210000000046</c:v>
                </c:pt>
                <c:pt idx="689">
                  <c:v>71.587460000000192</c:v>
                </c:pt>
                <c:pt idx="690">
                  <c:v>68.513789999999972</c:v>
                </c:pt>
                <c:pt idx="691">
                  <c:v>84.811599999999999</c:v>
                </c:pt>
                <c:pt idx="692">
                  <c:v>70.796830000000227</c:v>
                </c:pt>
                <c:pt idx="693">
                  <c:v>66.513730000000123</c:v>
                </c:pt>
                <c:pt idx="694">
                  <c:v>64.426759999999831</c:v>
                </c:pt>
                <c:pt idx="695">
                  <c:v>80.686229999999796</c:v>
                </c:pt>
                <c:pt idx="696">
                  <c:v>64.01785000000018</c:v>
                </c:pt>
                <c:pt idx="697">
                  <c:v>62.218159999999898</c:v>
                </c:pt>
                <c:pt idx="698">
                  <c:v>75.268239999999878</c:v>
                </c:pt>
                <c:pt idx="699">
                  <c:v>64.061659999999847</c:v>
                </c:pt>
                <c:pt idx="700">
                  <c:v>61.483070000000225</c:v>
                </c:pt>
                <c:pt idx="701">
                  <c:v>59.986939999999777</c:v>
                </c:pt>
                <c:pt idx="702">
                  <c:v>58.781260000000202</c:v>
                </c:pt>
                <c:pt idx="703">
                  <c:v>66.488150000000132</c:v>
                </c:pt>
                <c:pt idx="704">
                  <c:v>60.327040000000125</c:v>
                </c:pt>
                <c:pt idx="705">
                  <c:v>58.428859999999986</c:v>
                </c:pt>
                <c:pt idx="706">
                  <c:v>57.129469999999856</c:v>
                </c:pt>
                <c:pt idx="707">
                  <c:v>71.768469999999979</c:v>
                </c:pt>
                <c:pt idx="708">
                  <c:v>60.032839999999851</c:v>
                </c:pt>
                <c:pt idx="709">
                  <c:v>57.59376999999995</c:v>
                </c:pt>
                <c:pt idx="710">
                  <c:v>56.091969999999947</c:v>
                </c:pt>
                <c:pt idx="711">
                  <c:v>54.883879999999863</c:v>
                </c:pt>
                <c:pt idx="712">
                  <c:v>57.071170000000166</c:v>
                </c:pt>
                <c:pt idx="713">
                  <c:v>55.156959999999799</c:v>
                </c:pt>
                <c:pt idx="714">
                  <c:v>53.960950000000139</c:v>
                </c:pt>
                <c:pt idx="715">
                  <c:v>63.654430000000048</c:v>
                </c:pt>
                <c:pt idx="716">
                  <c:v>56.569239999999809</c:v>
                </c:pt>
                <c:pt idx="717">
                  <c:v>54.477359999999862</c:v>
                </c:pt>
                <c:pt idx="718">
                  <c:v>53.153899999999794</c:v>
                </c:pt>
                <c:pt idx="719">
                  <c:v>56.210889999999836</c:v>
                </c:pt>
                <c:pt idx="720">
                  <c:v>53.770190000000184</c:v>
                </c:pt>
                <c:pt idx="721">
                  <c:v>52.412899999999809</c:v>
                </c:pt>
                <c:pt idx="722">
                  <c:v>65.292300000000068</c:v>
                </c:pt>
                <c:pt idx="723">
                  <c:v>56.968389999999999</c:v>
                </c:pt>
                <c:pt idx="724">
                  <c:v>53.617130000000088</c:v>
                </c:pt>
                <c:pt idx="725">
                  <c:v>52.023560000000089</c:v>
                </c:pt>
                <c:pt idx="726">
                  <c:v>50.99407999999994</c:v>
                </c:pt>
                <c:pt idx="727">
                  <c:v>64.895390000000134</c:v>
                </c:pt>
                <c:pt idx="728">
                  <c:v>54.515609999999924</c:v>
                </c:pt>
                <c:pt idx="729">
                  <c:v>52.112799999999879</c:v>
                </c:pt>
                <c:pt idx="730">
                  <c:v>50.811020000000099</c:v>
                </c:pt>
                <c:pt idx="731">
                  <c:v>49.975559999999859</c:v>
                </c:pt>
                <c:pt idx="732">
                  <c:v>56.635690000000068</c:v>
                </c:pt>
                <c:pt idx="733">
                  <c:v>52.40002000000004</c:v>
                </c:pt>
                <c:pt idx="734">
                  <c:v>52.191460000000006</c:v>
                </c:pt>
                <c:pt idx="735">
                  <c:v>55.952310000000125</c:v>
                </c:pt>
                <c:pt idx="736">
                  <c:v>51.888300000000072</c:v>
                </c:pt>
                <c:pt idx="737">
                  <c:v>65.669220000000223</c:v>
                </c:pt>
                <c:pt idx="738">
                  <c:v>53.29845000000023</c:v>
                </c:pt>
                <c:pt idx="739">
                  <c:v>50.692379999999957</c:v>
                </c:pt>
                <c:pt idx="740">
                  <c:v>66.878979999999956</c:v>
                </c:pt>
                <c:pt idx="741">
                  <c:v>110.77988000000005</c:v>
                </c:pt>
                <c:pt idx="742">
                  <c:v>69.044280000000072</c:v>
                </c:pt>
                <c:pt idx="743">
                  <c:v>59.997289999999794</c:v>
                </c:pt>
                <c:pt idx="744">
                  <c:v>55.416400000000067</c:v>
                </c:pt>
                <c:pt idx="745">
                  <c:v>53.217270000000099</c:v>
                </c:pt>
                <c:pt idx="746">
                  <c:v>68.316659999999956</c:v>
                </c:pt>
                <c:pt idx="747">
                  <c:v>56.473080000000209</c:v>
                </c:pt>
                <c:pt idx="748">
                  <c:v>77.93627000000015</c:v>
                </c:pt>
                <c:pt idx="749">
                  <c:v>61.345569999999952</c:v>
                </c:pt>
                <c:pt idx="750">
                  <c:v>66.423229999999876</c:v>
                </c:pt>
                <c:pt idx="751">
                  <c:v>74.501220000000103</c:v>
                </c:pt>
                <c:pt idx="752">
                  <c:v>56.835109999999986</c:v>
                </c:pt>
                <c:pt idx="753">
                  <c:v>55.084150000000136</c:v>
                </c:pt>
                <c:pt idx="754">
                  <c:v>60.019600000000082</c:v>
                </c:pt>
                <c:pt idx="755">
                  <c:v>52.935359999999946</c:v>
                </c:pt>
                <c:pt idx="756">
                  <c:v>70.169640000000072</c:v>
                </c:pt>
                <c:pt idx="757">
                  <c:v>55.738109999999779</c:v>
                </c:pt>
                <c:pt idx="758">
                  <c:v>52.605000000000018</c:v>
                </c:pt>
                <c:pt idx="759">
                  <c:v>50.938869999999952</c:v>
                </c:pt>
                <c:pt idx="760">
                  <c:v>57.986949999999979</c:v>
                </c:pt>
                <c:pt idx="761">
                  <c:v>51.110360000000128</c:v>
                </c:pt>
                <c:pt idx="762">
                  <c:v>67.487540000000081</c:v>
                </c:pt>
                <c:pt idx="763">
                  <c:v>54.279939999999897</c:v>
                </c:pt>
                <c:pt idx="764">
                  <c:v>51.437530000000152</c:v>
                </c:pt>
                <c:pt idx="765">
                  <c:v>50.040800000000218</c:v>
                </c:pt>
                <c:pt idx="766">
                  <c:v>49.131600000000162</c:v>
                </c:pt>
                <c:pt idx="767">
                  <c:v>63.642409999999927</c:v>
                </c:pt>
                <c:pt idx="768">
                  <c:v>52.358490000000074</c:v>
                </c:pt>
                <c:pt idx="769">
                  <c:v>48.749479999999949</c:v>
                </c:pt>
                <c:pt idx="770">
                  <c:v>60.177889999999934</c:v>
                </c:pt>
                <c:pt idx="771">
                  <c:v>60.44380000000001</c:v>
                </c:pt>
                <c:pt idx="772">
                  <c:v>49.887380000000121</c:v>
                </c:pt>
                <c:pt idx="773">
                  <c:v>56.642220000000179</c:v>
                </c:pt>
                <c:pt idx="774">
                  <c:v>69.063490000000002</c:v>
                </c:pt>
                <c:pt idx="775">
                  <c:v>114.99423999999999</c:v>
                </c:pt>
                <c:pt idx="776">
                  <c:v>72.835529999999835</c:v>
                </c:pt>
                <c:pt idx="777">
                  <c:v>108.38434999999981</c:v>
                </c:pt>
                <c:pt idx="778">
                  <c:v>63.551570000000083</c:v>
                </c:pt>
                <c:pt idx="779">
                  <c:v>66.995870000000195</c:v>
                </c:pt>
                <c:pt idx="780">
                  <c:v>76.746299999999792</c:v>
                </c:pt>
                <c:pt idx="781">
                  <c:v>57.535719999999856</c:v>
                </c:pt>
                <c:pt idx="782">
                  <c:v>54.783950000000004</c:v>
                </c:pt>
                <c:pt idx="783">
                  <c:v>56.177770000000237</c:v>
                </c:pt>
                <c:pt idx="784">
                  <c:v>53.733760000000075</c:v>
                </c:pt>
                <c:pt idx="785">
                  <c:v>56.966919999999845</c:v>
                </c:pt>
                <c:pt idx="786">
                  <c:v>54.909610000000157</c:v>
                </c:pt>
                <c:pt idx="787">
                  <c:v>52.427049999999781</c:v>
                </c:pt>
                <c:pt idx="788">
                  <c:v>52.866460000000188</c:v>
                </c:pt>
                <c:pt idx="789">
                  <c:v>49.702549999999974</c:v>
                </c:pt>
                <c:pt idx="790">
                  <c:v>49.702479999999923</c:v>
                </c:pt>
                <c:pt idx="791">
                  <c:v>50.50630000000001</c:v>
                </c:pt>
                <c:pt idx="792">
                  <c:v>49.946289999999863</c:v>
                </c:pt>
                <c:pt idx="793">
                  <c:v>53.15653999999995</c:v>
                </c:pt>
                <c:pt idx="794">
                  <c:v>48.142339999999876</c:v>
                </c:pt>
                <c:pt idx="795">
                  <c:v>48.400110000000041</c:v>
                </c:pt>
                <c:pt idx="796">
                  <c:v>48.961119999999937</c:v>
                </c:pt>
                <c:pt idx="797">
                  <c:v>52.105529999999817</c:v>
                </c:pt>
                <c:pt idx="798">
                  <c:v>47.317120000000159</c:v>
                </c:pt>
                <c:pt idx="799">
                  <c:v>47.690210000000206</c:v>
                </c:pt>
                <c:pt idx="800">
                  <c:v>49.997499999999945</c:v>
                </c:pt>
                <c:pt idx="801">
                  <c:v>49.652129999999943</c:v>
                </c:pt>
                <c:pt idx="802">
                  <c:v>46.558889999999792</c:v>
                </c:pt>
                <c:pt idx="803">
                  <c:v>46.912699999999859</c:v>
                </c:pt>
                <c:pt idx="804">
                  <c:v>48.341399999999794</c:v>
                </c:pt>
                <c:pt idx="805">
                  <c:v>45.921800000000076</c:v>
                </c:pt>
                <c:pt idx="806">
                  <c:v>46.284320000000207</c:v>
                </c:pt>
                <c:pt idx="807">
                  <c:v>47.201320000000123</c:v>
                </c:pt>
                <c:pt idx="808">
                  <c:v>45.370989999999892</c:v>
                </c:pt>
                <c:pt idx="809">
                  <c:v>45.740200000000186</c:v>
                </c:pt>
                <c:pt idx="810">
                  <c:v>46.584989999999834</c:v>
                </c:pt>
                <c:pt idx="811">
                  <c:v>46.762690000000021</c:v>
                </c:pt>
                <c:pt idx="812">
                  <c:v>45.258460000000014</c:v>
                </c:pt>
                <c:pt idx="813">
                  <c:v>46.048969999999827</c:v>
                </c:pt>
                <c:pt idx="814">
                  <c:v>59.261149999999816</c:v>
                </c:pt>
                <c:pt idx="815">
                  <c:v>44.828480000000127</c:v>
                </c:pt>
                <c:pt idx="816">
                  <c:v>45.423369999999977</c:v>
                </c:pt>
                <c:pt idx="817">
                  <c:v>46.906280000000152</c:v>
                </c:pt>
                <c:pt idx="818">
                  <c:v>44.301789999999983</c:v>
                </c:pt>
                <c:pt idx="819">
                  <c:v>44.776550000000043</c:v>
                </c:pt>
                <c:pt idx="820">
                  <c:v>46.228290000000015</c:v>
                </c:pt>
                <c:pt idx="821">
                  <c:v>43.913100000000213</c:v>
                </c:pt>
                <c:pt idx="822">
                  <c:v>44.426100000000133</c:v>
                </c:pt>
                <c:pt idx="823">
                  <c:v>45.644580000000133</c:v>
                </c:pt>
                <c:pt idx="824">
                  <c:v>43.607719999999972</c:v>
                </c:pt>
                <c:pt idx="825">
                  <c:v>44.085030000000188</c:v>
                </c:pt>
                <c:pt idx="826">
                  <c:v>45.162029999999959</c:v>
                </c:pt>
                <c:pt idx="827">
                  <c:v>58.381049999999959</c:v>
                </c:pt>
                <c:pt idx="828">
                  <c:v>43.982890000000225</c:v>
                </c:pt>
                <c:pt idx="829">
                  <c:v>44.58257999999978</c:v>
                </c:pt>
                <c:pt idx="830">
                  <c:v>48.653780000000097</c:v>
                </c:pt>
                <c:pt idx="831">
                  <c:v>43.804889999999887</c:v>
                </c:pt>
                <c:pt idx="832">
                  <c:v>44.166270000000168</c:v>
                </c:pt>
                <c:pt idx="833">
                  <c:v>61.720409999999902</c:v>
                </c:pt>
                <c:pt idx="834">
                  <c:v>51.627100000000155</c:v>
                </c:pt>
                <c:pt idx="835">
                  <c:v>48.982629999999972</c:v>
                </c:pt>
                <c:pt idx="836">
                  <c:v>56.32463000000007</c:v>
                </c:pt>
                <c:pt idx="837">
                  <c:v>45.833439999999882</c:v>
                </c:pt>
                <c:pt idx="838">
                  <c:v>45.898959999999988</c:v>
                </c:pt>
                <c:pt idx="839">
                  <c:v>54.926370000000134</c:v>
                </c:pt>
                <c:pt idx="840">
                  <c:v>50.022050000000036</c:v>
                </c:pt>
                <c:pt idx="841">
                  <c:v>46.073040000000219</c:v>
                </c:pt>
                <c:pt idx="842">
                  <c:v>53.46102000000019</c:v>
                </c:pt>
                <c:pt idx="843">
                  <c:v>59.762400000000071</c:v>
                </c:pt>
                <c:pt idx="844">
                  <c:v>49.01969999999983</c:v>
                </c:pt>
                <c:pt idx="845">
                  <c:v>48.981980000000021</c:v>
                </c:pt>
                <c:pt idx="846">
                  <c:v>48.445870000000014</c:v>
                </c:pt>
                <c:pt idx="847">
                  <c:v>48.433869999999843</c:v>
                </c:pt>
                <c:pt idx="848">
                  <c:v>62.308349999999791</c:v>
                </c:pt>
                <c:pt idx="849">
                  <c:v>45.186149999999998</c:v>
                </c:pt>
                <c:pt idx="850">
                  <c:v>45.678219999999783</c:v>
                </c:pt>
                <c:pt idx="851">
                  <c:v>47.936619999999948</c:v>
                </c:pt>
                <c:pt idx="852">
                  <c:v>44.419789999999921</c:v>
                </c:pt>
                <c:pt idx="853">
                  <c:v>44.730860000000121</c:v>
                </c:pt>
                <c:pt idx="854">
                  <c:v>45.190759999999955</c:v>
                </c:pt>
                <c:pt idx="855">
                  <c:v>46.041319999999814</c:v>
                </c:pt>
                <c:pt idx="856">
                  <c:v>49.705899999999929</c:v>
                </c:pt>
                <c:pt idx="857">
                  <c:v>44.112999999999829</c:v>
                </c:pt>
                <c:pt idx="858">
                  <c:v>44.443000000000211</c:v>
                </c:pt>
                <c:pt idx="859">
                  <c:v>45.126699999999801</c:v>
                </c:pt>
                <c:pt idx="860">
                  <c:v>46.934490000000096</c:v>
                </c:pt>
                <c:pt idx="861">
                  <c:v>43.651449999999841</c:v>
                </c:pt>
                <c:pt idx="862">
                  <c:v>44.108760000000075</c:v>
                </c:pt>
                <c:pt idx="863">
                  <c:v>45.165430000000015</c:v>
                </c:pt>
                <c:pt idx="864">
                  <c:v>43.180899999999838</c:v>
                </c:pt>
                <c:pt idx="865">
                  <c:v>43.707899999999881</c:v>
                </c:pt>
                <c:pt idx="866">
                  <c:v>44.533590000000004</c:v>
                </c:pt>
                <c:pt idx="867">
                  <c:v>46.118469999999888</c:v>
                </c:pt>
                <c:pt idx="868">
                  <c:v>43.058970000000045</c:v>
                </c:pt>
                <c:pt idx="869">
                  <c:v>43.548589999999876</c:v>
                </c:pt>
                <c:pt idx="870">
                  <c:v>44.651589999999942</c:v>
                </c:pt>
                <c:pt idx="871">
                  <c:v>42.69952000000012</c:v>
                </c:pt>
                <c:pt idx="872">
                  <c:v>43.220830000000205</c:v>
                </c:pt>
                <c:pt idx="873">
                  <c:v>43.958900000000085</c:v>
                </c:pt>
                <c:pt idx="874">
                  <c:v>65.133650000000216</c:v>
                </c:pt>
                <c:pt idx="875">
                  <c:v>46.66735000000017</c:v>
                </c:pt>
                <c:pt idx="876">
                  <c:v>46.93663000000015</c:v>
                </c:pt>
                <c:pt idx="877">
                  <c:v>45.46376999999984</c:v>
                </c:pt>
                <c:pt idx="878">
                  <c:v>50.131660000000011</c:v>
                </c:pt>
                <c:pt idx="879">
                  <c:v>43.603619999999864</c:v>
                </c:pt>
                <c:pt idx="880">
                  <c:v>44.149620000000141</c:v>
                </c:pt>
                <c:pt idx="881">
                  <c:v>48.415640000000167</c:v>
                </c:pt>
                <c:pt idx="882">
                  <c:v>43.129860000000008</c:v>
                </c:pt>
                <c:pt idx="883">
                  <c:v>43.952170000000024</c:v>
                </c:pt>
                <c:pt idx="884">
                  <c:v>52.863370000000032</c:v>
                </c:pt>
                <c:pt idx="885">
                  <c:v>58.570600000000013</c:v>
                </c:pt>
                <c:pt idx="886">
                  <c:v>67.344500000000153</c:v>
                </c:pt>
                <c:pt idx="887">
                  <c:v>70.194710000000214</c:v>
                </c:pt>
                <c:pt idx="888">
                  <c:v>56.719470000000001</c:v>
                </c:pt>
                <c:pt idx="889">
                  <c:v>48.999479999999949</c:v>
                </c:pt>
                <c:pt idx="890">
                  <c:v>46.980779999999868</c:v>
                </c:pt>
                <c:pt idx="891">
                  <c:v>45.792480000000069</c:v>
                </c:pt>
                <c:pt idx="892">
                  <c:v>44.933480000000145</c:v>
                </c:pt>
                <c:pt idx="893">
                  <c:v>46.017150000000129</c:v>
                </c:pt>
                <c:pt idx="894">
                  <c:v>44.435930000000099</c:v>
                </c:pt>
                <c:pt idx="895">
                  <c:v>43.695549999999912</c:v>
                </c:pt>
                <c:pt idx="896">
                  <c:v>43.182310000000143</c:v>
                </c:pt>
                <c:pt idx="897">
                  <c:v>42.789620000000014</c:v>
                </c:pt>
                <c:pt idx="898">
                  <c:v>42.438619999999901</c:v>
                </c:pt>
                <c:pt idx="899">
                  <c:v>43.447619999999915</c:v>
                </c:pt>
                <c:pt idx="900">
                  <c:v>42.445310000000063</c:v>
                </c:pt>
                <c:pt idx="901">
                  <c:v>41.97362000000021</c:v>
                </c:pt>
                <c:pt idx="902">
                  <c:v>41.635310000000118</c:v>
                </c:pt>
                <c:pt idx="903">
                  <c:v>41.372310000000198</c:v>
                </c:pt>
                <c:pt idx="904">
                  <c:v>41.128690000000006</c:v>
                </c:pt>
                <c:pt idx="905">
                  <c:v>44.507999999999811</c:v>
                </c:pt>
                <c:pt idx="906">
                  <c:v>41.567379999999957</c:v>
                </c:pt>
                <c:pt idx="907">
                  <c:v>40.963310000000092</c:v>
                </c:pt>
                <c:pt idx="908">
                  <c:v>40.660690000000159</c:v>
                </c:pt>
                <c:pt idx="909">
                  <c:v>40.426759999999831</c:v>
                </c:pt>
                <c:pt idx="910">
                  <c:v>40.233760000000075</c:v>
                </c:pt>
                <c:pt idx="911">
                  <c:v>40.059069999999792</c:v>
                </c:pt>
                <c:pt idx="912">
                  <c:v>39.894069999999829</c:v>
                </c:pt>
                <c:pt idx="913">
                  <c:v>40.916070000000218</c:v>
                </c:pt>
                <c:pt idx="914">
                  <c:v>40.07369000000017</c:v>
                </c:pt>
                <c:pt idx="915">
                  <c:v>39.804070000000138</c:v>
                </c:pt>
                <c:pt idx="916">
                  <c:v>39.604690000000119</c:v>
                </c:pt>
                <c:pt idx="917">
                  <c:v>39.426690000000235</c:v>
                </c:pt>
                <c:pt idx="918">
                  <c:v>42.369999999999891</c:v>
                </c:pt>
                <c:pt idx="919">
                  <c:v>39.914000000000215</c:v>
                </c:pt>
                <c:pt idx="920">
                  <c:v>39.51731000000018</c:v>
                </c:pt>
                <c:pt idx="921">
                  <c:v>39.278240000000096</c:v>
                </c:pt>
                <c:pt idx="922">
                  <c:v>39.104929999999968</c:v>
                </c:pt>
                <c:pt idx="923">
                  <c:v>38.967549999999846</c:v>
                </c:pt>
                <c:pt idx="924">
                  <c:v>38.852480000000014</c:v>
                </c:pt>
                <c:pt idx="925">
                  <c:v>40.951860000000124</c:v>
                </c:pt>
                <c:pt idx="926">
                  <c:v>39.27485999999999</c:v>
                </c:pt>
                <c:pt idx="927">
                  <c:v>38.948170000000118</c:v>
                </c:pt>
                <c:pt idx="928">
                  <c:v>62.310379999999896</c:v>
                </c:pt>
                <c:pt idx="929">
                  <c:v>87.664270000000215</c:v>
                </c:pt>
                <c:pt idx="930">
                  <c:v>48.299779999999828</c:v>
                </c:pt>
                <c:pt idx="931">
                  <c:v>47.696219999999812</c:v>
                </c:pt>
                <c:pt idx="932">
                  <c:v>43.864720000000034</c:v>
                </c:pt>
                <c:pt idx="933">
                  <c:v>53.17641999999978</c:v>
                </c:pt>
                <c:pt idx="934">
                  <c:v>42.79941000000008</c:v>
                </c:pt>
                <c:pt idx="935">
                  <c:v>41.641720000000078</c:v>
                </c:pt>
                <c:pt idx="936">
                  <c:v>41.068720000000212</c:v>
                </c:pt>
                <c:pt idx="937">
                  <c:v>42.640409999999974</c:v>
                </c:pt>
                <c:pt idx="938">
                  <c:v>41.035100000000057</c:v>
                </c:pt>
                <c:pt idx="939">
                  <c:v>43.420410000000174</c:v>
                </c:pt>
                <c:pt idx="940">
                  <c:v>41.026409999999942</c:v>
                </c:pt>
                <c:pt idx="941">
                  <c:v>40.422480000000178</c:v>
                </c:pt>
                <c:pt idx="942">
                  <c:v>44.556790000000092</c:v>
                </c:pt>
                <c:pt idx="943">
                  <c:v>40.683860000000095</c:v>
                </c:pt>
                <c:pt idx="944">
                  <c:v>40.126549999999952</c:v>
                </c:pt>
                <c:pt idx="945">
                  <c:v>42.826930000000175</c:v>
                </c:pt>
                <c:pt idx="946">
                  <c:v>40.334240000000136</c:v>
                </c:pt>
                <c:pt idx="947">
                  <c:v>39.890309999999772</c:v>
                </c:pt>
                <c:pt idx="948">
                  <c:v>41.063070000000153</c:v>
                </c:pt>
                <c:pt idx="949">
                  <c:v>39.946210000000065</c:v>
                </c:pt>
                <c:pt idx="950">
                  <c:v>39.634900000000016</c:v>
                </c:pt>
                <c:pt idx="951">
                  <c:v>39.394279999999981</c:v>
                </c:pt>
                <c:pt idx="952">
                  <c:v>40.280969999999797</c:v>
                </c:pt>
                <c:pt idx="953">
                  <c:v>39.56766000000016</c:v>
                </c:pt>
                <c:pt idx="954">
                  <c:v>39.263420000000224</c:v>
                </c:pt>
                <c:pt idx="955">
                  <c:v>40.352730000000065</c:v>
                </c:pt>
                <c:pt idx="956">
                  <c:v>39.432490000000143</c:v>
                </c:pt>
                <c:pt idx="957">
                  <c:v>39.111179999999877</c:v>
                </c:pt>
                <c:pt idx="958">
                  <c:v>38.902869999999893</c:v>
                </c:pt>
                <c:pt idx="959">
                  <c:v>39.912490000000162</c:v>
                </c:pt>
                <c:pt idx="960">
                  <c:v>39.121939999999995</c:v>
                </c:pt>
                <c:pt idx="961">
                  <c:v>38.834560000000238</c:v>
                </c:pt>
                <c:pt idx="962">
                  <c:v>38.642319999999927</c:v>
                </c:pt>
                <c:pt idx="963">
                  <c:v>39.461389999999938</c:v>
                </c:pt>
                <c:pt idx="964">
                  <c:v>38.849319999999807</c:v>
                </c:pt>
                <c:pt idx="965">
                  <c:v>38.59270000000015</c:v>
                </c:pt>
                <c:pt idx="966">
                  <c:v>38.427009999999882</c:v>
                </c:pt>
                <c:pt idx="967">
                  <c:v>38.289699999999812</c:v>
                </c:pt>
                <c:pt idx="968">
                  <c:v>39.598320000000058</c:v>
                </c:pt>
                <c:pt idx="969">
                  <c:v>45.321399999999812</c:v>
                </c:pt>
                <c:pt idx="970">
                  <c:v>47.228570000000218</c:v>
                </c:pt>
                <c:pt idx="971">
                  <c:v>39.787699999999859</c:v>
                </c:pt>
                <c:pt idx="972">
                  <c:v>39.034700000000157</c:v>
                </c:pt>
                <c:pt idx="973">
                  <c:v>39.72631999999976</c:v>
                </c:pt>
                <c:pt idx="974">
                  <c:v>81.726610000000164</c:v>
                </c:pt>
                <c:pt idx="975">
                  <c:v>63.344450000000052</c:v>
                </c:pt>
                <c:pt idx="976">
                  <c:v>60.320369999999912</c:v>
                </c:pt>
                <c:pt idx="977">
                  <c:v>53.540890000000218</c:v>
                </c:pt>
                <c:pt idx="978">
                  <c:v>52.424619999999777</c:v>
                </c:pt>
                <c:pt idx="979">
                  <c:v>45.671330000000125</c:v>
                </c:pt>
                <c:pt idx="980">
                  <c:v>50.48203999999987</c:v>
                </c:pt>
                <c:pt idx="981">
                  <c:v>44.160280000000057</c:v>
                </c:pt>
                <c:pt idx="982">
                  <c:v>45.114939999999933</c:v>
                </c:pt>
                <c:pt idx="983">
                  <c:v>43.229589999999916</c:v>
                </c:pt>
                <c:pt idx="984">
                  <c:v>43.861589999999978</c:v>
                </c:pt>
                <c:pt idx="985">
                  <c:v>42.482660000000124</c:v>
                </c:pt>
                <c:pt idx="986">
                  <c:v>43.21396999999979</c:v>
                </c:pt>
                <c:pt idx="987">
                  <c:v>42.001040000000103</c:v>
                </c:pt>
                <c:pt idx="988">
                  <c:v>43.159659999999803</c:v>
                </c:pt>
                <c:pt idx="989">
                  <c:v>41.739970000000085</c:v>
                </c:pt>
                <c:pt idx="990">
                  <c:v>43.528969999999845</c:v>
                </c:pt>
                <c:pt idx="991">
                  <c:v>41.58066000000008</c:v>
                </c:pt>
                <c:pt idx="992">
                  <c:v>47.259930000000168</c:v>
                </c:pt>
                <c:pt idx="993">
                  <c:v>41.577110000000175</c:v>
                </c:pt>
                <c:pt idx="994">
                  <c:v>40.807729999999992</c:v>
                </c:pt>
                <c:pt idx="995">
                  <c:v>41.717419999999947</c:v>
                </c:pt>
                <c:pt idx="996">
                  <c:v>40.694730000000163</c:v>
                </c:pt>
                <c:pt idx="997">
                  <c:v>41.88772999999992</c:v>
                </c:pt>
                <c:pt idx="998">
                  <c:v>40.606420000000071</c:v>
                </c:pt>
                <c:pt idx="999">
                  <c:v>42.210729999999785</c:v>
                </c:pt>
                <c:pt idx="1000">
                  <c:v>40.556799999999839</c:v>
                </c:pt>
                <c:pt idx="1001">
                  <c:v>43.199799999999868</c:v>
                </c:pt>
                <c:pt idx="1002">
                  <c:v>40.55618000000004</c:v>
                </c:pt>
                <c:pt idx="1003">
                  <c:v>50.147759999999835</c:v>
                </c:pt>
                <c:pt idx="1004">
                  <c:v>40.650250000000142</c:v>
                </c:pt>
                <c:pt idx="1005">
                  <c:v>39.986559999999827</c:v>
                </c:pt>
                <c:pt idx="1006">
                  <c:v>40.94993999999997</c:v>
                </c:pt>
                <c:pt idx="1007">
                  <c:v>39.930940000000192</c:v>
                </c:pt>
                <c:pt idx="1008">
                  <c:v>41.479559999999765</c:v>
                </c:pt>
                <c:pt idx="1009">
                  <c:v>39.923870000000079</c:v>
                </c:pt>
                <c:pt idx="1010">
                  <c:v>42.915250000000015</c:v>
                </c:pt>
                <c:pt idx="1011">
                  <c:v>39.956320000000233</c:v>
                </c:pt>
                <c:pt idx="1012">
                  <c:v>42.297320000000127</c:v>
                </c:pt>
                <c:pt idx="1013">
                  <c:v>39.968629999999848</c:v>
                </c:pt>
                <c:pt idx="1014">
                  <c:v>40.606179999999767</c:v>
                </c:pt>
                <c:pt idx="1015">
                  <c:v>39.684870000000046</c:v>
                </c:pt>
                <c:pt idx="1016">
                  <c:v>41.08656000000019</c:v>
                </c:pt>
                <c:pt idx="1017">
                  <c:v>39.644180000000233</c:v>
                </c:pt>
                <c:pt idx="1018">
                  <c:v>41.870489999999791</c:v>
                </c:pt>
                <c:pt idx="1019">
                  <c:v>39.673490000000129</c:v>
                </c:pt>
                <c:pt idx="1020">
                  <c:v>43.227730000000065</c:v>
                </c:pt>
                <c:pt idx="1021">
                  <c:v>39.69372999999996</c:v>
                </c:pt>
                <c:pt idx="1022">
                  <c:v>57.064690000000155</c:v>
                </c:pt>
                <c:pt idx="1023">
                  <c:v>39.800799999999981</c:v>
                </c:pt>
                <c:pt idx="1024">
                  <c:v>39.198800000000119</c:v>
                </c:pt>
                <c:pt idx="1025">
                  <c:v>40.596799999999803</c:v>
                </c:pt>
                <c:pt idx="1026">
                  <c:v>39.416420000000016</c:v>
                </c:pt>
                <c:pt idx="1027">
                  <c:v>40.926730000000134</c:v>
                </c:pt>
                <c:pt idx="1028">
                  <c:v>39.422660000000178</c:v>
                </c:pt>
                <c:pt idx="1029">
                  <c:v>41.140280000000075</c:v>
                </c:pt>
                <c:pt idx="1030">
                  <c:v>41.73097000000007</c:v>
                </c:pt>
                <c:pt idx="1031">
                  <c:v>39.771349999999984</c:v>
                </c:pt>
                <c:pt idx="1032">
                  <c:v>42.246279999999842</c:v>
                </c:pt>
                <c:pt idx="1033">
                  <c:v>39.727589999999964</c:v>
                </c:pt>
                <c:pt idx="1034">
                  <c:v>65.002289999999903</c:v>
                </c:pt>
                <c:pt idx="1035">
                  <c:v>58.09366</c:v>
                </c:pt>
                <c:pt idx="1036">
                  <c:v>56.444930000000113</c:v>
                </c:pt>
                <c:pt idx="1037">
                  <c:v>74.051030000000083</c:v>
                </c:pt>
                <c:pt idx="1038">
                  <c:v>67.239900000000034</c:v>
                </c:pt>
                <c:pt idx="1039">
                  <c:v>89.275900000000092</c:v>
                </c:pt>
                <c:pt idx="1040">
                  <c:v>106.85397999999986</c:v>
                </c:pt>
                <c:pt idx="1041">
                  <c:v>98.521529999999984</c:v>
                </c:pt>
                <c:pt idx="1042">
                  <c:v>110.9372199999998</c:v>
                </c:pt>
                <c:pt idx="1043">
                  <c:v>98.495289999999841</c:v>
                </c:pt>
                <c:pt idx="1044">
                  <c:v>111.25138000000015</c:v>
                </c:pt>
                <c:pt idx="1045">
                  <c:v>98.982739999999922</c:v>
                </c:pt>
                <c:pt idx="1046">
                  <c:v>111.14440999999988</c:v>
                </c:pt>
                <c:pt idx="1047">
                  <c:v>106.10813999999982</c:v>
                </c:pt>
                <c:pt idx="1048">
                  <c:v>110.32056999999986</c:v>
                </c:pt>
                <c:pt idx="1049">
                  <c:v>110.02494999999999</c:v>
                </c:pt>
                <c:pt idx="1050">
                  <c:v>74.63704000000007</c:v>
                </c:pt>
                <c:pt idx="1051">
                  <c:v>63.838549999999941</c:v>
                </c:pt>
                <c:pt idx="1052">
                  <c:v>61.941929999999957</c:v>
                </c:pt>
                <c:pt idx="1053">
                  <c:v>58.122339999999895</c:v>
                </c:pt>
                <c:pt idx="1054">
                  <c:v>57.124110000000201</c:v>
                </c:pt>
                <c:pt idx="1055">
                  <c:v>70.36812000000009</c:v>
                </c:pt>
                <c:pt idx="1056">
                  <c:v>54.169120000000021</c:v>
                </c:pt>
                <c:pt idx="1057">
                  <c:v>52.481900000000223</c:v>
                </c:pt>
                <c:pt idx="1058">
                  <c:v>53.078199999999924</c:v>
                </c:pt>
                <c:pt idx="1059">
                  <c:v>50.947729999999865</c:v>
                </c:pt>
                <c:pt idx="1060">
                  <c:v>60.936520000000201</c:v>
                </c:pt>
                <c:pt idx="1061">
                  <c:v>74.572760000000017</c:v>
                </c:pt>
                <c:pt idx="1062">
                  <c:v>114.97845000000007</c:v>
                </c:pt>
                <c:pt idx="1063">
                  <c:v>114.98320000000012</c:v>
                </c:pt>
                <c:pt idx="1064">
                  <c:v>114.97539000000006</c:v>
                </c:pt>
                <c:pt idx="1065">
                  <c:v>114.95035000000007</c:v>
                </c:pt>
                <c:pt idx="1066">
                  <c:v>114.96549000000005</c:v>
                </c:pt>
                <c:pt idx="1067">
                  <c:v>114.97809999999981</c:v>
                </c:pt>
                <c:pt idx="1068">
                  <c:v>114.98201000000017</c:v>
                </c:pt>
                <c:pt idx="1069">
                  <c:v>114.98781000000008</c:v>
                </c:pt>
                <c:pt idx="1070">
                  <c:v>114.98801999999978</c:v>
                </c:pt>
                <c:pt idx="1071">
                  <c:v>114.98642000000018</c:v>
                </c:pt>
                <c:pt idx="1072">
                  <c:v>114.98313000000007</c:v>
                </c:pt>
                <c:pt idx="1073">
                  <c:v>114.99168999999983</c:v>
                </c:pt>
                <c:pt idx="1074">
                  <c:v>114.99220000000014</c:v>
                </c:pt>
                <c:pt idx="1075">
                  <c:v>114.99312999999984</c:v>
                </c:pt>
                <c:pt idx="1076">
                  <c:v>114.99362999999994</c:v>
                </c:pt>
                <c:pt idx="1077">
                  <c:v>114.98527000000013</c:v>
                </c:pt>
                <c:pt idx="1078">
                  <c:v>93.899579999999787</c:v>
                </c:pt>
                <c:pt idx="1079">
                  <c:v>90.549269999999979</c:v>
                </c:pt>
                <c:pt idx="1080">
                  <c:v>90.116970000000038</c:v>
                </c:pt>
                <c:pt idx="1081">
                  <c:v>79.240670000000136</c:v>
                </c:pt>
                <c:pt idx="1082">
                  <c:v>79.159380000000056</c:v>
                </c:pt>
                <c:pt idx="1083">
                  <c:v>86.856400000000122</c:v>
                </c:pt>
                <c:pt idx="1084">
                  <c:v>73.630590000000211</c:v>
                </c:pt>
                <c:pt idx="1085">
                  <c:v>76.523599999999988</c:v>
                </c:pt>
                <c:pt idx="1086">
                  <c:v>69.811169999999947</c:v>
                </c:pt>
                <c:pt idx="1087">
                  <c:v>71.517089999999826</c:v>
                </c:pt>
                <c:pt idx="1088">
                  <c:v>78.424460000000181</c:v>
                </c:pt>
                <c:pt idx="1089">
                  <c:v>68.248700000000099</c:v>
                </c:pt>
                <c:pt idx="1090">
                  <c:v>76.600199999999859</c:v>
                </c:pt>
                <c:pt idx="1091">
                  <c:v>65.54368999999997</c:v>
                </c:pt>
                <c:pt idx="1092">
                  <c:v>69.133830000000216</c:v>
                </c:pt>
                <c:pt idx="1093">
                  <c:v>63.487529999999879</c:v>
                </c:pt>
                <c:pt idx="1094">
                  <c:v>65.604839999999967</c:v>
                </c:pt>
                <c:pt idx="1095">
                  <c:v>61.889439999999922</c:v>
                </c:pt>
                <c:pt idx="1096">
                  <c:v>63.223210000000108</c:v>
                </c:pt>
                <c:pt idx="1097">
                  <c:v>79.129030000000057</c:v>
                </c:pt>
                <c:pt idx="1098">
                  <c:v>61.797099999999773</c:v>
                </c:pt>
                <c:pt idx="1099">
                  <c:v>73.370109999999841</c:v>
                </c:pt>
                <c:pt idx="1100">
                  <c:v>60.36218000000008</c:v>
                </c:pt>
                <c:pt idx="1101">
                  <c:v>67.539999999999964</c:v>
                </c:pt>
                <c:pt idx="1102">
                  <c:v>59.255979999999909</c:v>
                </c:pt>
                <c:pt idx="1103">
                  <c:v>64.981780000000072</c:v>
                </c:pt>
                <c:pt idx="1104">
                  <c:v>58.175090000000182</c:v>
                </c:pt>
                <c:pt idx="1105">
                  <c:v>62.363699999999881</c:v>
                </c:pt>
                <c:pt idx="1106">
                  <c:v>57.192500000000109</c:v>
                </c:pt>
                <c:pt idx="1107">
                  <c:v>61.309040000000095</c:v>
                </c:pt>
                <c:pt idx="1108">
                  <c:v>56.454909999999927</c:v>
                </c:pt>
                <c:pt idx="1109">
                  <c:v>60.017749999999978</c:v>
                </c:pt>
                <c:pt idx="1110">
                  <c:v>55.771150000000034</c:v>
                </c:pt>
                <c:pt idx="1111">
                  <c:v>60.173060000000078</c:v>
                </c:pt>
                <c:pt idx="1112">
                  <c:v>55.226770000000215</c:v>
                </c:pt>
                <c:pt idx="1113">
                  <c:v>59.864689999999882</c:v>
                </c:pt>
                <c:pt idx="1114">
                  <c:v>54.669679999999971</c:v>
                </c:pt>
                <c:pt idx="1115">
                  <c:v>56.181219999999939</c:v>
                </c:pt>
                <c:pt idx="1116">
                  <c:v>72.716949999999997</c:v>
                </c:pt>
                <c:pt idx="1117">
                  <c:v>55.226659999999811</c:v>
                </c:pt>
                <c:pt idx="1118">
                  <c:v>64.334460000000036</c:v>
                </c:pt>
                <c:pt idx="1119">
                  <c:v>54.502579999999853</c:v>
                </c:pt>
                <c:pt idx="1120">
                  <c:v>59.417860000000019</c:v>
                </c:pt>
                <c:pt idx="1121">
                  <c:v>53.318299999999908</c:v>
                </c:pt>
                <c:pt idx="1122">
                  <c:v>54.092020000000048</c:v>
                </c:pt>
                <c:pt idx="1123">
                  <c:v>58.021060000000034</c:v>
                </c:pt>
                <c:pt idx="1124">
                  <c:v>60.392260000000078</c:v>
                </c:pt>
                <c:pt idx="1125">
                  <c:v>68.780349999999999</c:v>
                </c:pt>
                <c:pt idx="1126">
                  <c:v>96.726999999999862</c:v>
                </c:pt>
                <c:pt idx="1127">
                  <c:v>88.72638999999981</c:v>
                </c:pt>
                <c:pt idx="1128">
                  <c:v>60.806900000000041</c:v>
                </c:pt>
                <c:pt idx="1129">
                  <c:v>60.893480000000181</c:v>
                </c:pt>
                <c:pt idx="1130">
                  <c:v>58.634100000000217</c:v>
                </c:pt>
                <c:pt idx="1131">
                  <c:v>53.630290000000059</c:v>
                </c:pt>
                <c:pt idx="1132">
                  <c:v>51.859480000000076</c:v>
                </c:pt>
                <c:pt idx="1133">
                  <c:v>50.696579999999813</c:v>
                </c:pt>
                <c:pt idx="1134">
                  <c:v>50.751540000000205</c:v>
                </c:pt>
                <c:pt idx="1135">
                  <c:v>49.451050000000123</c:v>
                </c:pt>
                <c:pt idx="1136">
                  <c:v>49.837169999999787</c:v>
                </c:pt>
                <c:pt idx="1137">
                  <c:v>48.542460000000119</c:v>
                </c:pt>
                <c:pt idx="1138">
                  <c:v>47.863650000000234</c:v>
                </c:pt>
                <c:pt idx="1139">
                  <c:v>48.286489999999958</c:v>
                </c:pt>
                <c:pt idx="1140">
                  <c:v>47.306219999999939</c:v>
                </c:pt>
                <c:pt idx="1141">
                  <c:v>58.129460000000108</c:v>
                </c:pt>
                <c:pt idx="1142">
                  <c:v>47.177290000000085</c:v>
                </c:pt>
                <c:pt idx="1143">
                  <c:v>46.269449999999779</c:v>
                </c:pt>
                <c:pt idx="1144">
                  <c:v>45.722189999999955</c:v>
                </c:pt>
                <c:pt idx="1145">
                  <c:v>46.700260000000071</c:v>
                </c:pt>
                <c:pt idx="1146">
                  <c:v>45.527860000000146</c:v>
                </c:pt>
                <c:pt idx="1147">
                  <c:v>44.951759999999922</c:v>
                </c:pt>
                <c:pt idx="1148">
                  <c:v>44.520449999999983</c:v>
                </c:pt>
                <c:pt idx="1149">
                  <c:v>45.999639999999999</c:v>
                </c:pt>
                <c:pt idx="1150">
                  <c:v>44.57013999999981</c:v>
                </c:pt>
                <c:pt idx="1151">
                  <c:v>43.970830000000205</c:v>
                </c:pt>
                <c:pt idx="1152">
                  <c:v>43.57483000000002</c:v>
                </c:pt>
                <c:pt idx="1153">
                  <c:v>45.452009999999973</c:v>
                </c:pt>
                <c:pt idx="1154">
                  <c:v>43.759759999999915</c:v>
                </c:pt>
                <c:pt idx="1155">
                  <c:v>43.15644999999995</c:v>
                </c:pt>
                <c:pt idx="1156">
                  <c:v>42.793520000000171</c:v>
                </c:pt>
                <c:pt idx="1157">
                  <c:v>42.495829999999842</c:v>
                </c:pt>
                <c:pt idx="1158">
                  <c:v>44.796449999999822</c:v>
                </c:pt>
                <c:pt idx="1159">
                  <c:v>42.802070000000185</c:v>
                </c:pt>
                <c:pt idx="1160">
                  <c:v>42.235760000000028</c:v>
                </c:pt>
                <c:pt idx="1161">
                  <c:v>51.796479999999974</c:v>
                </c:pt>
                <c:pt idx="1162">
                  <c:v>43.446309999999812</c:v>
                </c:pt>
                <c:pt idx="1163">
                  <c:v>98.777219999999943</c:v>
                </c:pt>
                <c:pt idx="1164">
                  <c:v>114.98973999999998</c:v>
                </c:pt>
                <c:pt idx="1165">
                  <c:v>114.99344999999994</c:v>
                </c:pt>
                <c:pt idx="1166">
                  <c:v>114.98734000000013</c:v>
                </c:pt>
                <c:pt idx="1167">
                  <c:v>71.304290000000037</c:v>
                </c:pt>
                <c:pt idx="1168">
                  <c:v>60.967479999999796</c:v>
                </c:pt>
                <c:pt idx="1169">
                  <c:v>56.661570000000211</c:v>
                </c:pt>
                <c:pt idx="1170">
                  <c:v>62.993199999999888</c:v>
                </c:pt>
                <c:pt idx="1171">
                  <c:v>53.140489999999772</c:v>
                </c:pt>
                <c:pt idx="1172">
                  <c:v>51.374359999999797</c:v>
                </c:pt>
                <c:pt idx="1173">
                  <c:v>50.143349999999828</c:v>
                </c:pt>
                <c:pt idx="1174">
                  <c:v>49.13826999999992</c:v>
                </c:pt>
                <c:pt idx="1175">
                  <c:v>53.986069999999927</c:v>
                </c:pt>
                <c:pt idx="1176">
                  <c:v>48.408289999999852</c:v>
                </c:pt>
                <c:pt idx="1177">
                  <c:v>47.504089999999906</c:v>
                </c:pt>
                <c:pt idx="1178">
                  <c:v>50.940880000000107</c:v>
                </c:pt>
                <c:pt idx="1179">
                  <c:v>47.264130000000023</c:v>
                </c:pt>
                <c:pt idx="1180">
                  <c:v>46.37604999999985</c:v>
                </c:pt>
                <c:pt idx="1181">
                  <c:v>45.770019999999931</c:v>
                </c:pt>
                <c:pt idx="1182">
                  <c:v>45.281530000000203</c:v>
                </c:pt>
                <c:pt idx="1183">
                  <c:v>44.854820000000018</c:v>
                </c:pt>
                <c:pt idx="1184">
                  <c:v>44.473509999999806</c:v>
                </c:pt>
                <c:pt idx="1185">
                  <c:v>44.129440000000159</c:v>
                </c:pt>
                <c:pt idx="1186">
                  <c:v>45.371200000000044</c:v>
                </c:pt>
                <c:pt idx="1187">
                  <c:v>44.170819999999821</c:v>
                </c:pt>
                <c:pt idx="1188">
                  <c:v>43.639439999999922</c:v>
                </c:pt>
                <c:pt idx="1189">
                  <c:v>43.277439999999842</c:v>
                </c:pt>
                <c:pt idx="1190">
                  <c:v>42.979749999999967</c:v>
                </c:pt>
                <c:pt idx="1191">
                  <c:v>42.706749999999829</c:v>
                </c:pt>
                <c:pt idx="1192">
                  <c:v>42.445819999999912</c:v>
                </c:pt>
                <c:pt idx="1193">
                  <c:v>42.21837000000005</c:v>
                </c:pt>
                <c:pt idx="1194">
                  <c:v>43.621819999999843</c:v>
                </c:pt>
                <c:pt idx="1195">
                  <c:v>42.441510000000108</c:v>
                </c:pt>
                <c:pt idx="1196">
                  <c:v>41.970580000000155</c:v>
                </c:pt>
                <c:pt idx="1197">
                  <c:v>41.676890000000185</c:v>
                </c:pt>
                <c:pt idx="1198">
                  <c:v>41.440959999999905</c:v>
                </c:pt>
                <c:pt idx="1199">
                  <c:v>41.230649999999969</c:v>
                </c:pt>
                <c:pt idx="1200">
                  <c:v>41.024339999999938</c:v>
                </c:pt>
                <c:pt idx="1201">
                  <c:v>40.839339999999993</c:v>
                </c:pt>
                <c:pt idx="1202">
                  <c:v>42.763960000000225</c:v>
                </c:pt>
                <c:pt idx="1203">
                  <c:v>41.171650000000227</c:v>
                </c:pt>
                <c:pt idx="1204">
                  <c:v>40.734269999999924</c:v>
                </c:pt>
                <c:pt idx="1205">
                  <c:v>40.497890000000098</c:v>
                </c:pt>
                <c:pt idx="1206">
                  <c:v>40.313130000000001</c:v>
                </c:pt>
                <c:pt idx="1207">
                  <c:v>40.143439999999828</c:v>
                </c:pt>
                <c:pt idx="1208">
                  <c:v>39.98644000000013</c:v>
                </c:pt>
                <c:pt idx="1209">
                  <c:v>39.844990000000053</c:v>
                </c:pt>
                <c:pt idx="1210">
                  <c:v>45.559159999999792</c:v>
                </c:pt>
                <c:pt idx="1211">
                  <c:v>40.328680000000077</c:v>
                </c:pt>
                <c:pt idx="1212">
                  <c:v>39.890989999999874</c:v>
                </c:pt>
                <c:pt idx="1213">
                  <c:v>39.670230000000174</c:v>
                </c:pt>
                <c:pt idx="1214">
                  <c:v>39.491849999999886</c:v>
                </c:pt>
                <c:pt idx="1215">
                  <c:v>40.914159999999811</c:v>
                </c:pt>
                <c:pt idx="1216">
                  <c:v>39.765780000000177</c:v>
                </c:pt>
                <c:pt idx="1217">
                  <c:v>39.477780000000166</c:v>
                </c:pt>
                <c:pt idx="1218">
                  <c:v>39.279089999999997</c:v>
                </c:pt>
                <c:pt idx="1219">
                  <c:v>39.131780000000163</c:v>
                </c:pt>
                <c:pt idx="1220">
                  <c:v>59.285289999999804</c:v>
                </c:pt>
                <c:pt idx="1221">
                  <c:v>87.815070000000105</c:v>
                </c:pt>
                <c:pt idx="1222">
                  <c:v>47.65738999999985</c:v>
                </c:pt>
                <c:pt idx="1223">
                  <c:v>83.582930000000033</c:v>
                </c:pt>
                <c:pt idx="1224">
                  <c:v>51.057510000000093</c:v>
                </c:pt>
                <c:pt idx="1225">
                  <c:v>45.49312000000009</c:v>
                </c:pt>
                <c:pt idx="1226">
                  <c:v>100.33525000000009</c:v>
                </c:pt>
                <c:pt idx="1227">
                  <c:v>99.744160000000193</c:v>
                </c:pt>
                <c:pt idx="1228">
                  <c:v>114.96504999999979</c:v>
                </c:pt>
                <c:pt idx="1229">
                  <c:v>114.96345000000019</c:v>
                </c:pt>
                <c:pt idx="1230">
                  <c:v>114.97683000000006</c:v>
                </c:pt>
                <c:pt idx="1231">
                  <c:v>114.96750999999995</c:v>
                </c:pt>
                <c:pt idx="1232">
                  <c:v>114.99101000000019</c:v>
                </c:pt>
                <c:pt idx="1233">
                  <c:v>114.98531999999977</c:v>
                </c:pt>
                <c:pt idx="1234">
                  <c:v>114.98010999999997</c:v>
                </c:pt>
                <c:pt idx="1235">
                  <c:v>114.95323000000008</c:v>
                </c:pt>
                <c:pt idx="1236">
                  <c:v>114.98385999999982</c:v>
                </c:pt>
                <c:pt idx="1237">
                  <c:v>114.97670999999991</c:v>
                </c:pt>
                <c:pt idx="1238">
                  <c:v>114.97240000000011</c:v>
                </c:pt>
                <c:pt idx="1239">
                  <c:v>114.97888999999986</c:v>
                </c:pt>
                <c:pt idx="1240">
                  <c:v>114.97616999999991</c:v>
                </c:pt>
                <c:pt idx="1241">
                  <c:v>114.97492999999986</c:v>
                </c:pt>
                <c:pt idx="1242">
                  <c:v>114.97773999999981</c:v>
                </c:pt>
                <c:pt idx="1243">
                  <c:v>114.98163000000022</c:v>
                </c:pt>
                <c:pt idx="1244">
                  <c:v>114.98383000000013</c:v>
                </c:pt>
                <c:pt idx="1245">
                  <c:v>114.97458999999981</c:v>
                </c:pt>
                <c:pt idx="1246">
                  <c:v>114.97949000000017</c:v>
                </c:pt>
                <c:pt idx="1247">
                  <c:v>114.98831000000018</c:v>
                </c:pt>
                <c:pt idx="1248">
                  <c:v>114.98408000000018</c:v>
                </c:pt>
                <c:pt idx="1249">
                  <c:v>114.98428000000013</c:v>
                </c:pt>
                <c:pt idx="1250">
                  <c:v>114.97996000000012</c:v>
                </c:pt>
                <c:pt idx="1251">
                  <c:v>114.99110000000019</c:v>
                </c:pt>
                <c:pt idx="1252">
                  <c:v>114.98558000000003</c:v>
                </c:pt>
                <c:pt idx="1253">
                  <c:v>114.98909999999978</c:v>
                </c:pt>
                <c:pt idx="1254">
                  <c:v>105.93634999999995</c:v>
                </c:pt>
                <c:pt idx="1255">
                  <c:v>93.463069999999789</c:v>
                </c:pt>
                <c:pt idx="1256">
                  <c:v>98.294480000000021</c:v>
                </c:pt>
                <c:pt idx="1257">
                  <c:v>83.677470000000085</c:v>
                </c:pt>
                <c:pt idx="1258">
                  <c:v>81.113800000000083</c:v>
                </c:pt>
                <c:pt idx="1259">
                  <c:v>78.803499999999985</c:v>
                </c:pt>
                <c:pt idx="1260">
                  <c:v>75.028769999999895</c:v>
                </c:pt>
                <c:pt idx="1261">
                  <c:v>72.510319999999865</c:v>
                </c:pt>
                <c:pt idx="1262">
                  <c:v>76.138019999999869</c:v>
                </c:pt>
                <c:pt idx="1263">
                  <c:v>69.251409999999851</c:v>
                </c:pt>
                <c:pt idx="1264">
                  <c:v>67.263739999999871</c:v>
                </c:pt>
                <c:pt idx="1265">
                  <c:v>65.66312999999991</c:v>
                </c:pt>
                <c:pt idx="1266">
                  <c:v>64.270329999999831</c:v>
                </c:pt>
                <c:pt idx="1267">
                  <c:v>62.953539999999975</c:v>
                </c:pt>
                <c:pt idx="1268">
                  <c:v>61.756730000000061</c:v>
                </c:pt>
                <c:pt idx="1269">
                  <c:v>60.639270000000124</c:v>
                </c:pt>
                <c:pt idx="1270">
                  <c:v>60.683860000000095</c:v>
                </c:pt>
                <c:pt idx="1271">
                  <c:v>61.182459999999992</c:v>
                </c:pt>
                <c:pt idx="1272">
                  <c:v>58.729760000000169</c:v>
                </c:pt>
                <c:pt idx="1273">
                  <c:v>59.51195000000007</c:v>
                </c:pt>
                <c:pt idx="1274">
                  <c:v>57.217630000000099</c:v>
                </c:pt>
                <c:pt idx="1275">
                  <c:v>56.164240000000063</c:v>
                </c:pt>
                <c:pt idx="1276">
                  <c:v>55.322549999999865</c:v>
                </c:pt>
                <c:pt idx="1277">
                  <c:v>54.535019999999804</c:v>
                </c:pt>
                <c:pt idx="1278">
                  <c:v>53.834449999999833</c:v>
                </c:pt>
                <c:pt idx="1279">
                  <c:v>53.172529999999824</c:v>
                </c:pt>
                <c:pt idx="1280">
                  <c:v>56.703129999999874</c:v>
                </c:pt>
                <c:pt idx="1281">
                  <c:v>52.672419999999875</c:v>
                </c:pt>
                <c:pt idx="1282">
                  <c:v>51.838279999999941</c:v>
                </c:pt>
                <c:pt idx="1283">
                  <c:v>51.228419999999915</c:v>
                </c:pt>
                <c:pt idx="1284">
                  <c:v>50.676800000000185</c:v>
                </c:pt>
                <c:pt idx="1285">
                  <c:v>50.153999999999996</c:v>
                </c:pt>
                <c:pt idx="1286">
                  <c:v>49.662870000000112</c:v>
                </c:pt>
                <c:pt idx="1287">
                  <c:v>49.208680000000186</c:v>
                </c:pt>
                <c:pt idx="1288">
                  <c:v>48.789339999999811</c:v>
                </c:pt>
                <c:pt idx="1289">
                  <c:v>49.42356000000018</c:v>
                </c:pt>
                <c:pt idx="1290">
                  <c:v>48.48250999999982</c:v>
                </c:pt>
                <c:pt idx="1291">
                  <c:v>47.984019999999873</c:v>
                </c:pt>
                <c:pt idx="1292">
                  <c:v>47.555929999999989</c:v>
                </c:pt>
                <c:pt idx="1293">
                  <c:v>47.158620000000155</c:v>
                </c:pt>
                <c:pt idx="1294">
                  <c:v>48.057789999999841</c:v>
                </c:pt>
                <c:pt idx="1295">
                  <c:v>47.022300000000087</c:v>
                </c:pt>
                <c:pt idx="1296">
                  <c:v>46.493080000000191</c:v>
                </c:pt>
                <c:pt idx="1297">
                  <c:v>46.079870000000028</c:v>
                </c:pt>
                <c:pt idx="1298">
                  <c:v>45.719579999999951</c:v>
                </c:pt>
                <c:pt idx="1299">
                  <c:v>45.389790000000175</c:v>
                </c:pt>
                <c:pt idx="1300">
                  <c:v>45.081689999999981</c:v>
                </c:pt>
                <c:pt idx="1301">
                  <c:v>52.898310000000038</c:v>
                </c:pt>
                <c:pt idx="1302">
                  <c:v>45.643109999999979</c:v>
                </c:pt>
                <c:pt idx="1303">
                  <c:v>44.857719999999972</c:v>
                </c:pt>
                <c:pt idx="1304">
                  <c:v>44.411720000000059</c:v>
                </c:pt>
                <c:pt idx="1305">
                  <c:v>47.109640000000127</c:v>
                </c:pt>
                <c:pt idx="1306">
                  <c:v>44.846030000000155</c:v>
                </c:pt>
                <c:pt idx="1307">
                  <c:v>44.132650000000012</c:v>
                </c:pt>
                <c:pt idx="1308">
                  <c:v>43.700719999999819</c:v>
                </c:pt>
                <c:pt idx="1309">
                  <c:v>46.38056000000006</c:v>
                </c:pt>
                <c:pt idx="1310">
                  <c:v>47.446939999999813</c:v>
                </c:pt>
                <c:pt idx="1311">
                  <c:v>44.555029999999988</c:v>
                </c:pt>
                <c:pt idx="1312">
                  <c:v>43.680339999999887</c:v>
                </c:pt>
                <c:pt idx="1313">
                  <c:v>43.203340000000026</c:v>
                </c:pt>
                <c:pt idx="1314">
                  <c:v>45.197970000000169</c:v>
                </c:pt>
                <c:pt idx="1315">
                  <c:v>43.438650000000052</c:v>
                </c:pt>
                <c:pt idx="1316">
                  <c:v>42.831340000000182</c:v>
                </c:pt>
                <c:pt idx="1317">
                  <c:v>42.469959999999901</c:v>
                </c:pt>
                <c:pt idx="1318">
                  <c:v>55.732059999999819</c:v>
                </c:pt>
                <c:pt idx="1319">
                  <c:v>43.011649999999918</c:v>
                </c:pt>
                <c:pt idx="1320">
                  <c:v>104.86733999999979</c:v>
                </c:pt>
                <c:pt idx="1321">
                  <c:v>75.374319999999898</c:v>
                </c:pt>
                <c:pt idx="1322">
                  <c:v>62.670729999999821</c:v>
                </c:pt>
                <c:pt idx="1323">
                  <c:v>114.98151000000007</c:v>
                </c:pt>
                <c:pt idx="1324">
                  <c:v>91.353309999999965</c:v>
                </c:pt>
                <c:pt idx="1325">
                  <c:v>59.014709999999923</c:v>
                </c:pt>
                <c:pt idx="1326">
                  <c:v>52.684369999999944</c:v>
                </c:pt>
                <c:pt idx="1327">
                  <c:v>50.331839999999829</c:v>
                </c:pt>
                <c:pt idx="1328">
                  <c:v>80.056639999999788</c:v>
                </c:pt>
                <c:pt idx="1329">
                  <c:v>96.608720000000176</c:v>
                </c:pt>
                <c:pt idx="1330">
                  <c:v>79.002719999999954</c:v>
                </c:pt>
                <c:pt idx="1331">
                  <c:v>94.043079999999918</c:v>
                </c:pt>
                <c:pt idx="1332">
                  <c:v>93.882869999999912</c:v>
                </c:pt>
                <c:pt idx="1333">
                  <c:v>91.954229999999825</c:v>
                </c:pt>
                <c:pt idx="1334">
                  <c:v>97.16161000000011</c:v>
                </c:pt>
                <c:pt idx="1335">
                  <c:v>91.758490000000165</c:v>
                </c:pt>
                <c:pt idx="1336">
                  <c:v>105.76476999999977</c:v>
                </c:pt>
                <c:pt idx="1337">
                  <c:v>105.26713999999993</c:v>
                </c:pt>
                <c:pt idx="1338">
                  <c:v>109.7836299999999</c:v>
                </c:pt>
                <c:pt idx="1339">
                  <c:v>103.23723000000018</c:v>
                </c:pt>
                <c:pt idx="1340">
                  <c:v>104.97710000000006</c:v>
                </c:pt>
                <c:pt idx="1341">
                  <c:v>106.08757999999989</c:v>
                </c:pt>
                <c:pt idx="1342">
                  <c:v>110.2526899999998</c:v>
                </c:pt>
                <c:pt idx="1343">
                  <c:v>106.87527</c:v>
                </c:pt>
                <c:pt idx="1344">
                  <c:v>114.99508000000014</c:v>
                </c:pt>
                <c:pt idx="1345">
                  <c:v>110.75444999999991</c:v>
                </c:pt>
                <c:pt idx="1346">
                  <c:v>104.33285999999998</c:v>
                </c:pt>
                <c:pt idx="1347">
                  <c:v>114.97598000000016</c:v>
                </c:pt>
                <c:pt idx="1348">
                  <c:v>105.7209600000001</c:v>
                </c:pt>
                <c:pt idx="1349">
                  <c:v>113.90725999999995</c:v>
                </c:pt>
                <c:pt idx="1350">
                  <c:v>105.35206000000017</c:v>
                </c:pt>
                <c:pt idx="1351">
                  <c:v>113.82155999999986</c:v>
                </c:pt>
                <c:pt idx="1352">
                  <c:v>97.738760000000184</c:v>
                </c:pt>
                <c:pt idx="1353">
                  <c:v>73.142499999999927</c:v>
                </c:pt>
                <c:pt idx="1354">
                  <c:v>75.001909999999953</c:v>
                </c:pt>
                <c:pt idx="1355">
                  <c:v>69.871509999999944</c:v>
                </c:pt>
                <c:pt idx="1356">
                  <c:v>79.101310000000012</c:v>
                </c:pt>
                <c:pt idx="1357">
                  <c:v>77.495809999999892</c:v>
                </c:pt>
                <c:pt idx="1358">
                  <c:v>76.050630000000183</c:v>
                </c:pt>
                <c:pt idx="1359">
                  <c:v>76.731810000000223</c:v>
                </c:pt>
                <c:pt idx="1360">
                  <c:v>78.511250000000018</c:v>
                </c:pt>
                <c:pt idx="1361">
                  <c:v>63.46156000000019</c:v>
                </c:pt>
                <c:pt idx="1362">
                  <c:v>64.855250000000069</c:v>
                </c:pt>
                <c:pt idx="1363">
                  <c:v>79.306129999999939</c:v>
                </c:pt>
                <c:pt idx="1364">
                  <c:v>61.417950000000019</c:v>
                </c:pt>
                <c:pt idx="1365">
                  <c:v>64.658870000000206</c:v>
                </c:pt>
                <c:pt idx="1366">
                  <c:v>59.3736600000002</c:v>
                </c:pt>
                <c:pt idx="1367">
                  <c:v>61.091980000000149</c:v>
                </c:pt>
                <c:pt idx="1368">
                  <c:v>77.438889999999901</c:v>
                </c:pt>
                <c:pt idx="1369">
                  <c:v>58.92009999999982</c:v>
                </c:pt>
                <c:pt idx="1370">
                  <c:v>64.467000000000098</c:v>
                </c:pt>
                <c:pt idx="1371">
                  <c:v>57.335230000000138</c:v>
                </c:pt>
                <c:pt idx="1372">
                  <c:v>60.250149999999849</c:v>
                </c:pt>
                <c:pt idx="1373">
                  <c:v>56.181369999999788</c:v>
                </c:pt>
                <c:pt idx="1374">
                  <c:v>58.338459999999941</c:v>
                </c:pt>
                <c:pt idx="1375">
                  <c:v>61.223739999999907</c:v>
                </c:pt>
                <c:pt idx="1376">
                  <c:v>57.161729999999807</c:v>
                </c:pt>
                <c:pt idx="1377">
                  <c:v>71.424809999999979</c:v>
                </c:pt>
                <c:pt idx="1378">
                  <c:v>56.114630000000034</c:v>
                </c:pt>
                <c:pt idx="1379">
                  <c:v>65.976239999999962</c:v>
                </c:pt>
                <c:pt idx="1380">
                  <c:v>55.133240000000114</c:v>
                </c:pt>
                <c:pt idx="1381">
                  <c:v>61.1263399999998</c:v>
                </c:pt>
                <c:pt idx="1382">
                  <c:v>54.284239999999954</c:v>
                </c:pt>
                <c:pt idx="1383">
                  <c:v>55.392820000000029</c:v>
                </c:pt>
                <c:pt idx="1384">
                  <c:v>62.781300000000101</c:v>
                </c:pt>
                <c:pt idx="1385">
                  <c:v>54.067509999999857</c:v>
                </c:pt>
                <c:pt idx="1386">
                  <c:v>60.020680000000084</c:v>
                </c:pt>
                <c:pt idx="1387">
                  <c:v>53.389970000000176</c:v>
                </c:pt>
                <c:pt idx="1388">
                  <c:v>57.894949999999881</c:v>
                </c:pt>
                <c:pt idx="1389">
                  <c:v>52.751040000000103</c:v>
                </c:pt>
                <c:pt idx="1390">
                  <c:v>56.70022999999992</c:v>
                </c:pt>
                <c:pt idx="1391">
                  <c:v>52.239309999999932</c:v>
                </c:pt>
                <c:pt idx="1392">
                  <c:v>55.644490000000133</c:v>
                </c:pt>
                <c:pt idx="1393">
                  <c:v>51.72571999999991</c:v>
                </c:pt>
                <c:pt idx="1394">
                  <c:v>54.665710000000217</c:v>
                </c:pt>
                <c:pt idx="1395">
                  <c:v>51.278299999999945</c:v>
                </c:pt>
                <c:pt idx="1396">
                  <c:v>54.034619999999904</c:v>
                </c:pt>
                <c:pt idx="1397">
                  <c:v>50.953320000000076</c:v>
                </c:pt>
                <c:pt idx="1398">
                  <c:v>53.651890000000094</c:v>
                </c:pt>
                <c:pt idx="1399">
                  <c:v>52.178800000000138</c:v>
                </c:pt>
                <c:pt idx="1400">
                  <c:v>53.08611000000019</c:v>
                </c:pt>
                <c:pt idx="1401">
                  <c:v>61.92461000000003</c:v>
                </c:pt>
                <c:pt idx="1402">
                  <c:v>52.515930000000026</c:v>
                </c:pt>
                <c:pt idx="1403">
                  <c:v>67.323030000000017</c:v>
                </c:pt>
                <c:pt idx="1404">
                  <c:v>51.86144000000013</c:v>
                </c:pt>
                <c:pt idx="1405">
                  <c:v>53.332960000000185</c:v>
                </c:pt>
                <c:pt idx="1406">
                  <c:v>60.267949999999928</c:v>
                </c:pt>
                <c:pt idx="1407">
                  <c:v>52.315790000000106</c:v>
                </c:pt>
                <c:pt idx="1408">
                  <c:v>68.078390000000127</c:v>
                </c:pt>
                <c:pt idx="1409">
                  <c:v>52.368039999999837</c:v>
                </c:pt>
                <c:pt idx="1410">
                  <c:v>51.412049999999908</c:v>
                </c:pt>
                <c:pt idx="1411">
                  <c:v>52.490560000000187</c:v>
                </c:pt>
                <c:pt idx="1412">
                  <c:v>58.822400000000016</c:v>
                </c:pt>
                <c:pt idx="1413">
                  <c:v>114.99017999999978</c:v>
                </c:pt>
                <c:pt idx="1414">
                  <c:v>114.95168000000012</c:v>
                </c:pt>
                <c:pt idx="1415">
                  <c:v>114.96462999999994</c:v>
                </c:pt>
                <c:pt idx="1416">
                  <c:v>114.98084000000017</c:v>
                </c:pt>
                <c:pt idx="1417">
                  <c:v>114.97985000000017</c:v>
                </c:pt>
                <c:pt idx="1418">
                  <c:v>114.97883000000002</c:v>
                </c:pt>
                <c:pt idx="1419">
                  <c:v>114.97458999999981</c:v>
                </c:pt>
                <c:pt idx="1420">
                  <c:v>114.9687899999999</c:v>
                </c:pt>
                <c:pt idx="1421">
                  <c:v>114.97460000000001</c:v>
                </c:pt>
                <c:pt idx="1422">
                  <c:v>114.9730599999998</c:v>
                </c:pt>
                <c:pt idx="1423">
                  <c:v>114.97928000000002</c:v>
                </c:pt>
                <c:pt idx="1424">
                  <c:v>114.97818999999981</c:v>
                </c:pt>
                <c:pt idx="1425">
                  <c:v>114.97906000000012</c:v>
                </c:pt>
                <c:pt idx="1426">
                  <c:v>114.97283000000016</c:v>
                </c:pt>
                <c:pt idx="1427">
                  <c:v>114.97038999999995</c:v>
                </c:pt>
                <c:pt idx="1428">
                  <c:v>114.97152000000006</c:v>
                </c:pt>
                <c:pt idx="1429">
                  <c:v>114.97600000000011</c:v>
                </c:pt>
                <c:pt idx="1430">
                  <c:v>114.97956999999997</c:v>
                </c:pt>
                <c:pt idx="1431">
                  <c:v>114.97787000000017</c:v>
                </c:pt>
                <c:pt idx="1432">
                  <c:v>114.97964000000002</c:v>
                </c:pt>
                <c:pt idx="1433">
                  <c:v>114.97442000000001</c:v>
                </c:pt>
                <c:pt idx="1434">
                  <c:v>114.98214000000007</c:v>
                </c:pt>
                <c:pt idx="1435">
                  <c:v>114.97643000000016</c:v>
                </c:pt>
                <c:pt idx="1436">
                  <c:v>114.98862000000008</c:v>
                </c:pt>
                <c:pt idx="1437">
                  <c:v>114.98594000000003</c:v>
                </c:pt>
                <c:pt idx="1438">
                  <c:v>114.97780000000012</c:v>
                </c:pt>
                <c:pt idx="1439">
                  <c:v>114.98261999999977</c:v>
                </c:pt>
                <c:pt idx="1440">
                  <c:v>114.96527999999989</c:v>
                </c:pt>
                <c:pt idx="1441">
                  <c:v>114.98810000000003</c:v>
                </c:pt>
                <c:pt idx="1442">
                  <c:v>114.97350000000006</c:v>
                </c:pt>
                <c:pt idx="1443">
                  <c:v>114.97611999999981</c:v>
                </c:pt>
                <c:pt idx="1444">
                  <c:v>114.97760000000017</c:v>
                </c:pt>
                <c:pt idx="1445">
                  <c:v>114.98801000000003</c:v>
                </c:pt>
                <c:pt idx="1446">
                  <c:v>114.98671000000013</c:v>
                </c:pt>
                <c:pt idx="1447">
                  <c:v>114.97600999999986</c:v>
                </c:pt>
                <c:pt idx="1448">
                  <c:v>114.97760999999991</c:v>
                </c:pt>
                <c:pt idx="1449">
                  <c:v>114.96034999999983</c:v>
                </c:pt>
                <c:pt idx="1450">
                  <c:v>90.413820000000214</c:v>
                </c:pt>
                <c:pt idx="1451">
                  <c:v>86.736039999999775</c:v>
                </c:pt>
                <c:pt idx="1452">
                  <c:v>80.782659999999851</c:v>
                </c:pt>
                <c:pt idx="1453">
                  <c:v>77.655909999999949</c:v>
                </c:pt>
                <c:pt idx="1454">
                  <c:v>75.11266999999998</c:v>
                </c:pt>
                <c:pt idx="1455">
                  <c:v>72.930209999999988</c:v>
                </c:pt>
                <c:pt idx="1456">
                  <c:v>70.998450000000048</c:v>
                </c:pt>
                <c:pt idx="1457">
                  <c:v>70.341620000000148</c:v>
                </c:pt>
                <c:pt idx="1458">
                  <c:v>68.195040000000063</c:v>
                </c:pt>
                <c:pt idx="1459">
                  <c:v>66.625030000000152</c:v>
                </c:pt>
                <c:pt idx="1460">
                  <c:v>66.363640000000032</c:v>
                </c:pt>
                <c:pt idx="1461">
                  <c:v>64.525869999999941</c:v>
                </c:pt>
                <c:pt idx="1462">
                  <c:v>63.208749999999782</c:v>
                </c:pt>
                <c:pt idx="1463">
                  <c:v>62.043740000000071</c:v>
                </c:pt>
                <c:pt idx="1464">
                  <c:v>60.983459999999923</c:v>
                </c:pt>
                <c:pt idx="1465">
                  <c:v>61.673679999999877</c:v>
                </c:pt>
                <c:pt idx="1466">
                  <c:v>59.712570000000142</c:v>
                </c:pt>
                <c:pt idx="1467">
                  <c:v>58.640879999999925</c:v>
                </c:pt>
                <c:pt idx="1468">
                  <c:v>57.703359999999975</c:v>
                </c:pt>
                <c:pt idx="1469">
                  <c:v>57.947070000000167</c:v>
                </c:pt>
                <c:pt idx="1470">
                  <c:v>56.565520000000106</c:v>
                </c:pt>
                <c:pt idx="1471">
                  <c:v>55.718150000000151</c:v>
                </c:pt>
                <c:pt idx="1472">
                  <c:v>54.966539999999895</c:v>
                </c:pt>
                <c:pt idx="1473">
                  <c:v>54.274019999999837</c:v>
                </c:pt>
                <c:pt idx="1474">
                  <c:v>53.633629999999812</c:v>
                </c:pt>
                <c:pt idx="1475">
                  <c:v>53.029520000000048</c:v>
                </c:pt>
                <c:pt idx="1476">
                  <c:v>52.451790000000074</c:v>
                </c:pt>
                <c:pt idx="1477">
                  <c:v>53.180609999999888</c:v>
                </c:pt>
                <c:pt idx="1478">
                  <c:v>51.904599999999846</c:v>
                </c:pt>
                <c:pt idx="1479">
                  <c:v>51.263500000000022</c:v>
                </c:pt>
                <c:pt idx="1480">
                  <c:v>50.728900000000067</c:v>
                </c:pt>
                <c:pt idx="1481">
                  <c:v>50.225300000000061</c:v>
                </c:pt>
                <c:pt idx="1482">
                  <c:v>49.758589999999913</c:v>
                </c:pt>
                <c:pt idx="1483">
                  <c:v>49.315369999999803</c:v>
                </c:pt>
                <c:pt idx="1484">
                  <c:v>48.908129999999801</c:v>
                </c:pt>
                <c:pt idx="1485">
                  <c:v>61.173819999999978</c:v>
                </c:pt>
                <c:pt idx="1486">
                  <c:v>48.933120000000145</c:v>
                </c:pt>
                <c:pt idx="1487">
                  <c:v>48.26184000000012</c:v>
                </c:pt>
                <c:pt idx="1488">
                  <c:v>47.791600000000017</c:v>
                </c:pt>
                <c:pt idx="1489">
                  <c:v>47.393419999999878</c:v>
                </c:pt>
                <c:pt idx="1490">
                  <c:v>47.028110000000197</c:v>
                </c:pt>
                <c:pt idx="1491">
                  <c:v>57.376209999999901</c:v>
                </c:pt>
                <c:pt idx="1492">
                  <c:v>47.241100000000188</c:v>
                </c:pt>
                <c:pt idx="1493">
                  <c:v>46.533190000000104</c:v>
                </c:pt>
                <c:pt idx="1494">
                  <c:v>46.104789999999866</c:v>
                </c:pt>
                <c:pt idx="1495">
                  <c:v>45.74350000000004</c:v>
                </c:pt>
                <c:pt idx="1496">
                  <c:v>45.423099999999977</c:v>
                </c:pt>
                <c:pt idx="1497">
                  <c:v>45.126299999999901</c:v>
                </c:pt>
                <c:pt idx="1498">
                  <c:v>44.85073999999986</c:v>
                </c:pt>
                <c:pt idx="1499">
                  <c:v>48.342360000000099</c:v>
                </c:pt>
                <c:pt idx="1500">
                  <c:v>45.171690000000126</c:v>
                </c:pt>
                <c:pt idx="1501">
                  <c:v>44.559290000000146</c:v>
                </c:pt>
                <c:pt idx="1502">
                  <c:v>44.187910000000102</c:v>
                </c:pt>
                <c:pt idx="1503">
                  <c:v>43.89260000000013</c:v>
                </c:pt>
                <c:pt idx="1504">
                  <c:v>46.45078999999987</c:v>
                </c:pt>
                <c:pt idx="1505">
                  <c:v>44.238530000000083</c:v>
                </c:pt>
                <c:pt idx="1506">
                  <c:v>43.638840000000073</c:v>
                </c:pt>
                <c:pt idx="1507">
                  <c:v>43.290149999999812</c:v>
                </c:pt>
                <c:pt idx="1508">
                  <c:v>43.02446000000009</c:v>
                </c:pt>
                <c:pt idx="1509">
                  <c:v>43.828149999999823</c:v>
                </c:pt>
                <c:pt idx="1510">
                  <c:v>43.072079999999914</c:v>
                </c:pt>
                <c:pt idx="1511">
                  <c:v>50.651069999999891</c:v>
                </c:pt>
                <c:pt idx="1512">
                  <c:v>95.609069999999974</c:v>
                </c:pt>
                <c:pt idx="1513">
                  <c:v>70.103450000000066</c:v>
                </c:pt>
                <c:pt idx="1514">
                  <c:v>50.191530000000057</c:v>
                </c:pt>
                <c:pt idx="1515">
                  <c:v>47.372530000000097</c:v>
                </c:pt>
                <c:pt idx="1516">
                  <c:v>48.457620000000134</c:v>
                </c:pt>
                <c:pt idx="1517">
                  <c:v>46.093919999999798</c:v>
                </c:pt>
                <c:pt idx="1518">
                  <c:v>61.151629999999841</c:v>
                </c:pt>
                <c:pt idx="1519">
                  <c:v>48.665289999999914</c:v>
                </c:pt>
                <c:pt idx="1520">
                  <c:v>46.680319999999938</c:v>
                </c:pt>
                <c:pt idx="1521">
                  <c:v>47.392859999999928</c:v>
                </c:pt>
                <c:pt idx="1522">
                  <c:v>45.634880000000067</c:v>
                </c:pt>
                <c:pt idx="1523">
                  <c:v>44.793050000000221</c:v>
                </c:pt>
                <c:pt idx="1524">
                  <c:v>44.219050000000152</c:v>
                </c:pt>
                <c:pt idx="1525">
                  <c:v>44.864810000000034</c:v>
                </c:pt>
                <c:pt idx="1526">
                  <c:v>43.926809999999932</c:v>
                </c:pt>
                <c:pt idx="1527">
                  <c:v>45.137969999999768</c:v>
                </c:pt>
                <c:pt idx="1528">
                  <c:v>43.736260000000129</c:v>
                </c:pt>
                <c:pt idx="1529">
                  <c:v>43.121950000000197</c:v>
                </c:pt>
                <c:pt idx="1530">
                  <c:v>44.127329999999802</c:v>
                </c:pt>
                <c:pt idx="1531">
                  <c:v>43.038950000000114</c:v>
                </c:pt>
                <c:pt idx="1532">
                  <c:v>42.55601999999999</c:v>
                </c:pt>
                <c:pt idx="1533">
                  <c:v>46.230739999999969</c:v>
                </c:pt>
                <c:pt idx="1534">
                  <c:v>42.801330000000235</c:v>
                </c:pt>
                <c:pt idx="1535">
                  <c:v>42.178640000000087</c:v>
                </c:pt>
                <c:pt idx="1536">
                  <c:v>41.820020000000113</c:v>
                </c:pt>
                <c:pt idx="1537">
                  <c:v>41.560329999999794</c:v>
                </c:pt>
                <c:pt idx="1538">
                  <c:v>41.343019999999797</c:v>
                </c:pt>
                <c:pt idx="1539">
                  <c:v>42.583329999999933</c:v>
                </c:pt>
                <c:pt idx="1540">
                  <c:v>41.54302000000007</c:v>
                </c:pt>
                <c:pt idx="1541">
                  <c:v>41.189260000000104</c:v>
                </c:pt>
                <c:pt idx="1542">
                  <c:v>40.943639999999959</c:v>
                </c:pt>
                <c:pt idx="1543">
                  <c:v>40.753569999999854</c:v>
                </c:pt>
                <c:pt idx="1544">
                  <c:v>42.179189999999835</c:v>
                </c:pt>
                <c:pt idx="1545">
                  <c:v>41.012189999999919</c:v>
                </c:pt>
                <c:pt idx="1546">
                  <c:v>88.392910000000029</c:v>
                </c:pt>
                <c:pt idx="1547">
                  <c:v>100.62368000000015</c:v>
                </c:pt>
                <c:pt idx="1548">
                  <c:v>78.526119999999992</c:v>
                </c:pt>
                <c:pt idx="1549">
                  <c:v>50.227449999999862</c:v>
                </c:pt>
                <c:pt idx="1550">
                  <c:v>46.650059999999939</c:v>
                </c:pt>
                <c:pt idx="1551">
                  <c:v>45.214480000000094</c:v>
                </c:pt>
                <c:pt idx="1552">
                  <c:v>44.261359999999968</c:v>
                </c:pt>
                <c:pt idx="1553">
                  <c:v>43.577980000000025</c:v>
                </c:pt>
                <c:pt idx="1554">
                  <c:v>43.05121999999983</c:v>
                </c:pt>
                <c:pt idx="1555">
                  <c:v>44.795909999999822</c:v>
                </c:pt>
                <c:pt idx="1556">
                  <c:v>43.148769999999786</c:v>
                </c:pt>
                <c:pt idx="1557">
                  <c:v>43.94246000000021</c:v>
                </c:pt>
                <c:pt idx="1558">
                  <c:v>42.674530000000232</c:v>
                </c:pt>
                <c:pt idx="1559">
                  <c:v>42.1238400000002</c:v>
                </c:pt>
                <c:pt idx="1560">
                  <c:v>41.749459999999999</c:v>
                </c:pt>
                <c:pt idx="1561">
                  <c:v>41.459769999999935</c:v>
                </c:pt>
                <c:pt idx="1562">
                  <c:v>43.099769999999808</c:v>
                </c:pt>
                <c:pt idx="1563">
                  <c:v>41.746770000000197</c:v>
                </c:pt>
                <c:pt idx="1564">
                  <c:v>41.266770000000179</c:v>
                </c:pt>
                <c:pt idx="1565">
                  <c:v>40.98214999999982</c:v>
                </c:pt>
                <c:pt idx="1566">
                  <c:v>40.76146000000017</c:v>
                </c:pt>
                <c:pt idx="1567">
                  <c:v>40.579769999999826</c:v>
                </c:pt>
                <c:pt idx="1568">
                  <c:v>40.418079999999918</c:v>
                </c:pt>
                <c:pt idx="1569">
                  <c:v>40.26252999999997</c:v>
                </c:pt>
                <c:pt idx="1570">
                  <c:v>41.704459999999926</c:v>
                </c:pt>
                <c:pt idx="1571">
                  <c:v>40.537389999999959</c:v>
                </c:pt>
                <c:pt idx="1572">
                  <c:v>40.26177000000007</c:v>
                </c:pt>
                <c:pt idx="1573">
                  <c:v>40.083770000000186</c:v>
                </c:pt>
                <c:pt idx="1574">
                  <c:v>39.942079999999805</c:v>
                </c:pt>
                <c:pt idx="1575">
                  <c:v>39.815079999999853</c:v>
                </c:pt>
                <c:pt idx="1576">
                  <c:v>39.703390000000127</c:v>
                </c:pt>
                <c:pt idx="1577">
                  <c:v>39.592459999999846</c:v>
                </c:pt>
                <c:pt idx="1578">
                  <c:v>40.459530000000086</c:v>
                </c:pt>
                <c:pt idx="1579">
                  <c:v>39.884840000000167</c:v>
                </c:pt>
                <c:pt idx="1580">
                  <c:v>39.685149999999794</c:v>
                </c:pt>
                <c:pt idx="1581">
                  <c:v>39.531840000000102</c:v>
                </c:pt>
                <c:pt idx="1582">
                  <c:v>39.417219999999816</c:v>
                </c:pt>
                <c:pt idx="1583">
                  <c:v>39.314530000000104</c:v>
                </c:pt>
                <c:pt idx="1584">
                  <c:v>39.223219999999856</c:v>
                </c:pt>
                <c:pt idx="1585">
                  <c:v>39.142839999999978</c:v>
                </c:pt>
                <c:pt idx="1586">
                  <c:v>40.978839999999764</c:v>
                </c:pt>
                <c:pt idx="1587">
                  <c:v>39.586839999999938</c:v>
                </c:pt>
                <c:pt idx="1588">
                  <c:v>39.328080000000227</c:v>
                </c:pt>
                <c:pt idx="1589">
                  <c:v>39.174079999999776</c:v>
                </c:pt>
                <c:pt idx="1590">
                  <c:v>39.065700000000106</c:v>
                </c:pt>
                <c:pt idx="1591">
                  <c:v>52.825310000000172</c:v>
                </c:pt>
                <c:pt idx="1592">
                  <c:v>39.767699999999877</c:v>
                </c:pt>
                <c:pt idx="1593">
                  <c:v>39.30762999999979</c:v>
                </c:pt>
                <c:pt idx="1594">
                  <c:v>39.113179999999829</c:v>
                </c:pt>
                <c:pt idx="1595">
                  <c:v>38.972249999999804</c:v>
                </c:pt>
                <c:pt idx="1596">
                  <c:v>38.876870000000054</c:v>
                </c:pt>
                <c:pt idx="1597">
                  <c:v>38.799730000000181</c:v>
                </c:pt>
                <c:pt idx="1598">
                  <c:v>38.721419999999853</c:v>
                </c:pt>
                <c:pt idx="1599">
                  <c:v>40.574110000000019</c:v>
                </c:pt>
                <c:pt idx="1600">
                  <c:v>39.19486999999981</c:v>
                </c:pt>
                <c:pt idx="1601">
                  <c:v>43.787800000000061</c:v>
                </c:pt>
                <c:pt idx="1602">
                  <c:v>72.083200000000033</c:v>
                </c:pt>
                <c:pt idx="1603">
                  <c:v>65.752800000000207</c:v>
                </c:pt>
                <c:pt idx="1604">
                  <c:v>52.441260000000057</c:v>
                </c:pt>
                <c:pt idx="1605">
                  <c:v>46.309130000000096</c:v>
                </c:pt>
                <c:pt idx="1606">
                  <c:v>44.462109999999939</c:v>
                </c:pt>
                <c:pt idx="1607">
                  <c:v>43.334109999999782</c:v>
                </c:pt>
                <c:pt idx="1608">
                  <c:v>42.600109999999859</c:v>
                </c:pt>
                <c:pt idx="1609">
                  <c:v>43.442180000000008</c:v>
                </c:pt>
                <c:pt idx="1610">
                  <c:v>42.196800000000167</c:v>
                </c:pt>
                <c:pt idx="1611">
                  <c:v>54.324880000000121</c:v>
                </c:pt>
                <c:pt idx="1612">
                  <c:v>42.189870000000155</c:v>
                </c:pt>
                <c:pt idx="1613">
                  <c:v>41.327249999999822</c:v>
                </c:pt>
                <c:pt idx="1614">
                  <c:v>40.930249999999887</c:v>
                </c:pt>
                <c:pt idx="1615">
                  <c:v>41.856630000000223</c:v>
                </c:pt>
                <c:pt idx="1616">
                  <c:v>40.887319999999818</c:v>
                </c:pt>
                <c:pt idx="1617">
                  <c:v>45.760909999999967</c:v>
                </c:pt>
                <c:pt idx="1618">
                  <c:v>41.147390000000087</c:v>
                </c:pt>
                <c:pt idx="1619">
                  <c:v>40.502080000000205</c:v>
                </c:pt>
                <c:pt idx="1620">
                  <c:v>40.226770000000215</c:v>
                </c:pt>
                <c:pt idx="1621">
                  <c:v>41.909839999999804</c:v>
                </c:pt>
                <c:pt idx="1622">
                  <c:v>40.386910000000171</c:v>
                </c:pt>
                <c:pt idx="1623">
                  <c:v>40.052220000000034</c:v>
                </c:pt>
                <c:pt idx="1624">
                  <c:v>39.83190999999988</c:v>
                </c:pt>
                <c:pt idx="1625">
                  <c:v>41.452290000000175</c:v>
                </c:pt>
                <c:pt idx="1626">
                  <c:v>40.067979999999807</c:v>
                </c:pt>
                <c:pt idx="1627">
                  <c:v>39.766669999999976</c:v>
                </c:pt>
                <c:pt idx="1628">
                  <c:v>42.115670000000136</c:v>
                </c:pt>
                <c:pt idx="1629">
                  <c:v>40.049669999999878</c:v>
                </c:pt>
                <c:pt idx="1630">
                  <c:v>39.69898000000012</c:v>
                </c:pt>
                <c:pt idx="1631">
                  <c:v>39.481670000000122</c:v>
                </c:pt>
                <c:pt idx="1632">
                  <c:v>40.821050000000014</c:v>
                </c:pt>
                <c:pt idx="1633">
                  <c:v>39.741359999999986</c:v>
                </c:pt>
                <c:pt idx="1634">
                  <c:v>39.466669999999795</c:v>
                </c:pt>
                <c:pt idx="1635">
                  <c:v>39.270430000000033</c:v>
                </c:pt>
                <c:pt idx="1636">
                  <c:v>41.925290000000132</c:v>
                </c:pt>
                <c:pt idx="1637">
                  <c:v>39.845290000000205</c:v>
                </c:pt>
                <c:pt idx="1638">
                  <c:v>39.477530000000115</c:v>
                </c:pt>
                <c:pt idx="1639">
                  <c:v>41.476909999999862</c:v>
                </c:pt>
                <c:pt idx="1640">
                  <c:v>69.141340000000127</c:v>
                </c:pt>
                <c:pt idx="1641">
                  <c:v>60.832730000000083</c:v>
                </c:pt>
                <c:pt idx="1642">
                  <c:v>96.147629999999936</c:v>
                </c:pt>
                <c:pt idx="1643">
                  <c:v>114.98793999999998</c:v>
                </c:pt>
                <c:pt idx="1644">
                  <c:v>102.43256999999994</c:v>
                </c:pt>
                <c:pt idx="1645">
                  <c:v>62.001870000000054</c:v>
                </c:pt>
                <c:pt idx="1646">
                  <c:v>53.891799999999876</c:v>
                </c:pt>
                <c:pt idx="1647">
                  <c:v>50.731830000000173</c:v>
                </c:pt>
                <c:pt idx="1648">
                  <c:v>48.919670000000224</c:v>
                </c:pt>
                <c:pt idx="1649">
                  <c:v>47.742870000000039</c:v>
                </c:pt>
                <c:pt idx="1650">
                  <c:v>48.352859999999964</c:v>
                </c:pt>
                <c:pt idx="1651">
                  <c:v>46.696789999999964</c:v>
                </c:pt>
                <c:pt idx="1652">
                  <c:v>45.786489999999958</c:v>
                </c:pt>
                <c:pt idx="1653">
                  <c:v>45.094399999999951</c:v>
                </c:pt>
                <c:pt idx="1654">
                  <c:v>46.578800000000228</c:v>
                </c:pt>
                <c:pt idx="1655">
                  <c:v>44.809110000000146</c:v>
                </c:pt>
                <c:pt idx="1656">
                  <c:v>44.066730000000007</c:v>
                </c:pt>
                <c:pt idx="1657">
                  <c:v>58.597119999999904</c:v>
                </c:pt>
                <c:pt idx="1658">
                  <c:v>44.159729999999854</c:v>
                </c:pt>
                <c:pt idx="1659">
                  <c:v>43.312420000000202</c:v>
                </c:pt>
                <c:pt idx="1660">
                  <c:v>42.865420000000086</c:v>
                </c:pt>
                <c:pt idx="1661">
                  <c:v>42.510800000000017</c:v>
                </c:pt>
                <c:pt idx="1662">
                  <c:v>46.657889999999952</c:v>
                </c:pt>
                <c:pt idx="1663">
                  <c:v>42.963180000000193</c:v>
                </c:pt>
                <c:pt idx="1664">
                  <c:v>42.267179999999826</c:v>
                </c:pt>
                <c:pt idx="1665">
                  <c:v>41.871939999999995</c:v>
                </c:pt>
                <c:pt idx="1666">
                  <c:v>41.586940000000141</c:v>
                </c:pt>
                <c:pt idx="1667">
                  <c:v>41.365870000000086</c:v>
                </c:pt>
                <c:pt idx="1668">
                  <c:v>41.14400999999998</c:v>
                </c:pt>
                <c:pt idx="1669">
                  <c:v>42.389700000000175</c:v>
                </c:pt>
                <c:pt idx="1670">
                  <c:v>41.337390000000141</c:v>
                </c:pt>
                <c:pt idx="1671">
                  <c:v>41.003319999999803</c:v>
                </c:pt>
                <c:pt idx="1672">
                  <c:v>40.770320000000083</c:v>
                </c:pt>
                <c:pt idx="1673">
                  <c:v>40.596630000000005</c:v>
                </c:pt>
                <c:pt idx="1674">
                  <c:v>40.439319999999952</c:v>
                </c:pt>
                <c:pt idx="1675">
                  <c:v>43.79901000000018</c:v>
                </c:pt>
                <c:pt idx="1676">
                  <c:v>40.930080000000089</c:v>
                </c:pt>
                <c:pt idx="1677">
                  <c:v>40.461769999999888</c:v>
                </c:pt>
                <c:pt idx="1678">
                  <c:v>40.257770000000164</c:v>
                </c:pt>
                <c:pt idx="1679">
                  <c:v>40.098149999999805</c:v>
                </c:pt>
                <c:pt idx="1680">
                  <c:v>39.966150000000198</c:v>
                </c:pt>
                <c:pt idx="1681">
                  <c:v>39.850150000000212</c:v>
                </c:pt>
                <c:pt idx="1682">
                  <c:v>41.247150000000147</c:v>
                </c:pt>
                <c:pt idx="1683">
                  <c:v>40.158150000000205</c:v>
                </c:pt>
                <c:pt idx="1684">
                  <c:v>39.919460000000072</c:v>
                </c:pt>
                <c:pt idx="1685">
                  <c:v>39.767699999999877</c:v>
                </c:pt>
                <c:pt idx="1686">
                  <c:v>39.63176999999996</c:v>
                </c:pt>
                <c:pt idx="1687">
                  <c:v>39.521769999999833</c:v>
                </c:pt>
                <c:pt idx="1688">
                  <c:v>45.38788999999997</c:v>
                </c:pt>
                <c:pt idx="1689">
                  <c:v>40.083389999999781</c:v>
                </c:pt>
                <c:pt idx="1690">
                  <c:v>39.704389999999876</c:v>
                </c:pt>
                <c:pt idx="1691">
                  <c:v>39.514630000000125</c:v>
                </c:pt>
                <c:pt idx="1692">
                  <c:v>41.527939999999944</c:v>
                </c:pt>
                <c:pt idx="1693">
                  <c:v>39.878940000000057</c:v>
                </c:pt>
                <c:pt idx="1694">
                  <c:v>39.585250000000087</c:v>
                </c:pt>
                <c:pt idx="1695">
                  <c:v>39.408179999999902</c:v>
                </c:pt>
                <c:pt idx="1696">
                  <c:v>41.412870000000112</c:v>
                </c:pt>
                <c:pt idx="1697">
                  <c:v>39.820940000000064</c:v>
                </c:pt>
                <c:pt idx="1698">
                  <c:v>39.514560000000074</c:v>
                </c:pt>
                <c:pt idx="1699">
                  <c:v>39.330489999999827</c:v>
                </c:pt>
                <c:pt idx="1700">
                  <c:v>48.603259999999864</c:v>
                </c:pt>
                <c:pt idx="1701">
                  <c:v>39.858250000000226</c:v>
                </c:pt>
                <c:pt idx="1702">
                  <c:v>39.43118000000004</c:v>
                </c:pt>
                <c:pt idx="1703">
                  <c:v>57.115459999999985</c:v>
                </c:pt>
                <c:pt idx="1704">
                  <c:v>40.251870000000054</c:v>
                </c:pt>
                <c:pt idx="1705">
                  <c:v>39.576869999999872</c:v>
                </c:pt>
                <c:pt idx="1706">
                  <c:v>67.241259999999784</c:v>
                </c:pt>
                <c:pt idx="1707">
                  <c:v>49.928370000000086</c:v>
                </c:pt>
                <c:pt idx="1708">
                  <c:v>43.696559999999863</c:v>
                </c:pt>
                <c:pt idx="1709">
                  <c:v>49.116849999999886</c:v>
                </c:pt>
                <c:pt idx="1710">
                  <c:v>42.121939999999995</c:v>
                </c:pt>
                <c:pt idx="1711">
                  <c:v>41.0923200000002</c:v>
                </c:pt>
                <c:pt idx="1712">
                  <c:v>42.179079999999885</c:v>
                </c:pt>
                <c:pt idx="1713">
                  <c:v>46.777459999999792</c:v>
                </c:pt>
                <c:pt idx="1714">
                  <c:v>114.7211400000001</c:v>
                </c:pt>
                <c:pt idx="1715">
                  <c:v>114.97791000000007</c:v>
                </c:pt>
                <c:pt idx="1716">
                  <c:v>114.98903000000018</c:v>
                </c:pt>
                <c:pt idx="1717">
                  <c:v>114.98858999999993</c:v>
                </c:pt>
                <c:pt idx="1718">
                  <c:v>114.98016000000007</c:v>
                </c:pt>
                <c:pt idx="1719">
                  <c:v>114.97485000000006</c:v>
                </c:pt>
                <c:pt idx="1720">
                  <c:v>114.97485000000006</c:v>
                </c:pt>
                <c:pt idx="1721">
                  <c:v>114.97845000000007</c:v>
                </c:pt>
                <c:pt idx="1722">
                  <c:v>114.97132999999985</c:v>
                </c:pt>
                <c:pt idx="1723">
                  <c:v>114.98073999999997</c:v>
                </c:pt>
                <c:pt idx="1724">
                  <c:v>114.98183999999992</c:v>
                </c:pt>
                <c:pt idx="1725">
                  <c:v>114.97794000000022</c:v>
                </c:pt>
                <c:pt idx="1726">
                  <c:v>114.97902999999997</c:v>
                </c:pt>
                <c:pt idx="1727">
                  <c:v>114.95836999999983</c:v>
                </c:pt>
                <c:pt idx="1728">
                  <c:v>114.98226999999997</c:v>
                </c:pt>
                <c:pt idx="1729">
                  <c:v>113.75687000000016</c:v>
                </c:pt>
                <c:pt idx="1730">
                  <c:v>114.97515000000021</c:v>
                </c:pt>
                <c:pt idx="1731">
                  <c:v>112.41156000000001</c:v>
                </c:pt>
                <c:pt idx="1732">
                  <c:v>114.95465999999988</c:v>
                </c:pt>
                <c:pt idx="1733">
                  <c:v>114.17209000000003</c:v>
                </c:pt>
                <c:pt idx="1734">
                  <c:v>114.9708599999999</c:v>
                </c:pt>
                <c:pt idx="1735">
                  <c:v>114.95989000000009</c:v>
                </c:pt>
                <c:pt idx="1736">
                  <c:v>114.97758999999996</c:v>
                </c:pt>
                <c:pt idx="1737">
                  <c:v>114.98369999999977</c:v>
                </c:pt>
                <c:pt idx="1738">
                  <c:v>114.96369999999979</c:v>
                </c:pt>
                <c:pt idx="1739">
                  <c:v>114.98883000000023</c:v>
                </c:pt>
                <c:pt idx="1740">
                  <c:v>114.97501000000011</c:v>
                </c:pt>
                <c:pt idx="1741">
                  <c:v>89.826379999999972</c:v>
                </c:pt>
                <c:pt idx="1742">
                  <c:v>77.987590000000182</c:v>
                </c:pt>
                <c:pt idx="1743">
                  <c:v>77.957600000000184</c:v>
                </c:pt>
                <c:pt idx="1744">
                  <c:v>70.90643</c:v>
                </c:pt>
                <c:pt idx="1745">
                  <c:v>68.151699999999892</c:v>
                </c:pt>
                <c:pt idx="1746">
                  <c:v>68.539539999999761</c:v>
                </c:pt>
                <c:pt idx="1747">
                  <c:v>64.971849999999904</c:v>
                </c:pt>
                <c:pt idx="1748">
                  <c:v>63.158649999999852</c:v>
                </c:pt>
                <c:pt idx="1749">
                  <c:v>65.25122999999985</c:v>
                </c:pt>
                <c:pt idx="1750">
                  <c:v>61.08093000000008</c:v>
                </c:pt>
                <c:pt idx="1751">
                  <c:v>59.50631999999996</c:v>
                </c:pt>
                <c:pt idx="1752">
                  <c:v>58.32474000000002</c:v>
                </c:pt>
                <c:pt idx="1753">
                  <c:v>58.544260000000122</c:v>
                </c:pt>
                <c:pt idx="1754">
                  <c:v>56.761430000000018</c:v>
                </c:pt>
                <c:pt idx="1755">
                  <c:v>55.721129999999903</c:v>
                </c:pt>
                <c:pt idx="1756">
                  <c:v>56.752520000000004</c:v>
                </c:pt>
                <c:pt idx="1757">
                  <c:v>54.57510000000002</c:v>
                </c:pt>
                <c:pt idx="1758">
                  <c:v>53.641619999999875</c:v>
                </c:pt>
                <c:pt idx="1759">
                  <c:v>52.864030000000184</c:v>
                </c:pt>
                <c:pt idx="1760">
                  <c:v>53.071420000000217</c:v>
                </c:pt>
                <c:pt idx="1761">
                  <c:v>51.984440000000177</c:v>
                </c:pt>
                <c:pt idx="1762">
                  <c:v>51.261120000000119</c:v>
                </c:pt>
                <c:pt idx="1763">
                  <c:v>53.011719999999968</c:v>
                </c:pt>
                <c:pt idx="1764">
                  <c:v>50.677520000000186</c:v>
                </c:pt>
                <c:pt idx="1765">
                  <c:v>49.920030000000224</c:v>
                </c:pt>
                <c:pt idx="1766">
                  <c:v>49.333830000000034</c:v>
                </c:pt>
                <c:pt idx="1767">
                  <c:v>49.983749999999873</c:v>
                </c:pt>
                <c:pt idx="1768">
                  <c:v>48.849150000000009</c:v>
                </c:pt>
                <c:pt idx="1769">
                  <c:v>50.170129999999972</c:v>
                </c:pt>
                <c:pt idx="1770">
                  <c:v>48.385830000000169</c:v>
                </c:pt>
                <c:pt idx="1771">
                  <c:v>47.773499999999785</c:v>
                </c:pt>
                <c:pt idx="1772">
                  <c:v>47.293810000000121</c:v>
                </c:pt>
                <c:pt idx="1773">
                  <c:v>47.876670000000104</c:v>
                </c:pt>
                <c:pt idx="1774">
                  <c:v>46.985119999999824</c:v>
                </c:pt>
                <c:pt idx="1775">
                  <c:v>46.476549999999861</c:v>
                </c:pt>
                <c:pt idx="1776">
                  <c:v>48.69504999999981</c:v>
                </c:pt>
                <c:pt idx="1777">
                  <c:v>46.462840000000142</c:v>
                </c:pt>
                <c:pt idx="1778">
                  <c:v>45.819440000000213</c:v>
                </c:pt>
                <c:pt idx="1779">
                  <c:v>45.382810000000063</c:v>
                </c:pt>
                <c:pt idx="1780">
                  <c:v>46.344720000000052</c:v>
                </c:pt>
                <c:pt idx="1781">
                  <c:v>45.319120000000112</c:v>
                </c:pt>
                <c:pt idx="1782">
                  <c:v>44.835390000000189</c:v>
                </c:pt>
                <c:pt idx="1783">
                  <c:v>49.910490000000209</c:v>
                </c:pt>
                <c:pt idx="1784">
                  <c:v>45.032290000000103</c:v>
                </c:pt>
                <c:pt idx="1785">
                  <c:v>44.369009999999889</c:v>
                </c:pt>
                <c:pt idx="1786">
                  <c:v>43.985009999999875</c:v>
                </c:pt>
                <c:pt idx="1787">
                  <c:v>45.179380000000037</c:v>
                </c:pt>
                <c:pt idx="1788">
                  <c:v>44.052319999999781</c:v>
                </c:pt>
                <c:pt idx="1789">
                  <c:v>45.434529999999995</c:v>
                </c:pt>
                <c:pt idx="1790">
                  <c:v>44.004939999999806</c:v>
                </c:pt>
                <c:pt idx="1791">
                  <c:v>43.435249999999996</c:v>
                </c:pt>
                <c:pt idx="1792">
                  <c:v>45.361840000000029</c:v>
                </c:pt>
                <c:pt idx="1793">
                  <c:v>43.566629999999805</c:v>
                </c:pt>
                <c:pt idx="1794">
                  <c:v>42.994319999999789</c:v>
                </c:pt>
                <c:pt idx="1795">
                  <c:v>44.304180000000088</c:v>
                </c:pt>
                <c:pt idx="1796">
                  <c:v>53.033939999999802</c:v>
                </c:pt>
                <c:pt idx="1797">
                  <c:v>43.538320000000112</c:v>
                </c:pt>
                <c:pt idx="1798">
                  <c:v>54.212640000000192</c:v>
                </c:pt>
                <c:pt idx="1799">
                  <c:v>77.095519999999851</c:v>
                </c:pt>
                <c:pt idx="1800">
                  <c:v>73.132140000000163</c:v>
                </c:pt>
                <c:pt idx="1801">
                  <c:v>98.494130000000041</c:v>
                </c:pt>
                <c:pt idx="1802">
                  <c:v>97.479600000000119</c:v>
                </c:pt>
                <c:pt idx="1803">
                  <c:v>114.98131000000012</c:v>
                </c:pt>
                <c:pt idx="1804">
                  <c:v>114.99251000000004</c:v>
                </c:pt>
                <c:pt idx="1805">
                  <c:v>84.339789999999994</c:v>
                </c:pt>
                <c:pt idx="1806">
                  <c:v>82.214480000000094</c:v>
                </c:pt>
                <c:pt idx="1807">
                  <c:v>81.985659999999825</c:v>
                </c:pt>
                <c:pt idx="1808">
                  <c:v>84.311110000000099</c:v>
                </c:pt>
                <c:pt idx="1809">
                  <c:v>86.562600000000202</c:v>
                </c:pt>
                <c:pt idx="1810">
                  <c:v>87.51090000000022</c:v>
                </c:pt>
                <c:pt idx="1811">
                  <c:v>68.522480000000087</c:v>
                </c:pt>
                <c:pt idx="1812">
                  <c:v>59.720060000000103</c:v>
                </c:pt>
                <c:pt idx="1813">
                  <c:v>62.652959999999894</c:v>
                </c:pt>
                <c:pt idx="1814">
                  <c:v>55.651019999999789</c:v>
                </c:pt>
                <c:pt idx="1815">
                  <c:v>58.474999999999909</c:v>
                </c:pt>
                <c:pt idx="1816">
                  <c:v>52.74405999999999</c:v>
                </c:pt>
                <c:pt idx="1817">
                  <c:v>55.950760000000173</c:v>
                </c:pt>
                <c:pt idx="1818">
                  <c:v>50.987639999999828</c:v>
                </c:pt>
                <c:pt idx="1819">
                  <c:v>49.829150000000027</c:v>
                </c:pt>
                <c:pt idx="1820">
                  <c:v>51.199729999999818</c:v>
                </c:pt>
                <c:pt idx="1821">
                  <c:v>48.894519999999829</c:v>
                </c:pt>
                <c:pt idx="1822">
                  <c:v>63.013609999999971</c:v>
                </c:pt>
                <c:pt idx="1823">
                  <c:v>48.292100000000119</c:v>
                </c:pt>
                <c:pt idx="1824">
                  <c:v>50.698069999999916</c:v>
                </c:pt>
                <c:pt idx="1825">
                  <c:v>60.477049999999963</c:v>
                </c:pt>
                <c:pt idx="1826">
                  <c:v>82.574459999999817</c:v>
                </c:pt>
                <c:pt idx="1827">
                  <c:v>106.80384999999978</c:v>
                </c:pt>
                <c:pt idx="1828">
                  <c:v>114.97145</c:v>
                </c:pt>
                <c:pt idx="1829">
                  <c:v>114.96255000000019</c:v>
                </c:pt>
                <c:pt idx="1830">
                  <c:v>114.98338000000012</c:v>
                </c:pt>
                <c:pt idx="1831">
                  <c:v>114.98849999999993</c:v>
                </c:pt>
                <c:pt idx="1832">
                  <c:v>114.98538999999982</c:v>
                </c:pt>
                <c:pt idx="1833">
                  <c:v>114.9680800000001</c:v>
                </c:pt>
                <c:pt idx="1834">
                  <c:v>114.97510000000011</c:v>
                </c:pt>
                <c:pt idx="1835">
                  <c:v>114.97258000000011</c:v>
                </c:pt>
                <c:pt idx="1836">
                  <c:v>88.484300000000076</c:v>
                </c:pt>
                <c:pt idx="1837">
                  <c:v>75.600330000000213</c:v>
                </c:pt>
                <c:pt idx="1838">
                  <c:v>70.208619999999883</c:v>
                </c:pt>
                <c:pt idx="1839">
                  <c:v>66.722420000000056</c:v>
                </c:pt>
                <c:pt idx="1840">
                  <c:v>64.18262999999979</c:v>
                </c:pt>
                <c:pt idx="1841">
                  <c:v>63.230469999999968</c:v>
                </c:pt>
                <c:pt idx="1842">
                  <c:v>66.017170000000078</c:v>
                </c:pt>
                <c:pt idx="1843">
                  <c:v>60.076489999999922</c:v>
                </c:pt>
                <c:pt idx="1844">
                  <c:v>58.175360000000182</c:v>
                </c:pt>
                <c:pt idx="1845">
                  <c:v>56.745570000000043</c:v>
                </c:pt>
                <c:pt idx="1846">
                  <c:v>56.848210000000108</c:v>
                </c:pt>
                <c:pt idx="1847">
                  <c:v>55.096970000000056</c:v>
                </c:pt>
                <c:pt idx="1848">
                  <c:v>54.009919999999966</c:v>
                </c:pt>
                <c:pt idx="1849">
                  <c:v>54.887169999999969</c:v>
                </c:pt>
                <c:pt idx="1850">
                  <c:v>52.808070000000043</c:v>
                </c:pt>
                <c:pt idx="1851">
                  <c:v>51.894279999999981</c:v>
                </c:pt>
                <c:pt idx="1852">
                  <c:v>53.315549999999803</c:v>
                </c:pt>
                <c:pt idx="1853">
                  <c:v>51.038860000000113</c:v>
                </c:pt>
                <c:pt idx="1854">
                  <c:v>50.191780000000108</c:v>
                </c:pt>
                <c:pt idx="1855">
                  <c:v>49.528679999999895</c:v>
                </c:pt>
                <c:pt idx="1856">
                  <c:v>48.944280000000163</c:v>
                </c:pt>
                <c:pt idx="1857">
                  <c:v>52.645289999999932</c:v>
                </c:pt>
                <c:pt idx="1858">
                  <c:v>48.629289999999855</c:v>
                </c:pt>
                <c:pt idx="1859">
                  <c:v>47.935219999999845</c:v>
                </c:pt>
                <c:pt idx="1860">
                  <c:v>49.193499999999858</c:v>
                </c:pt>
                <c:pt idx="1861">
                  <c:v>47.528009999999995</c:v>
                </c:pt>
                <c:pt idx="1862">
                  <c:v>46.883609999999862</c:v>
                </c:pt>
                <c:pt idx="1863">
                  <c:v>46.388689999999769</c:v>
                </c:pt>
                <c:pt idx="1864">
                  <c:v>45.968800000000101</c:v>
                </c:pt>
                <c:pt idx="1865">
                  <c:v>47.53728000000001</c:v>
                </c:pt>
                <c:pt idx="1866">
                  <c:v>45.9364300000002</c:v>
                </c:pt>
                <c:pt idx="1867">
                  <c:v>45.312919999999849</c:v>
                </c:pt>
                <c:pt idx="1868">
                  <c:v>44.899510000000191</c:v>
                </c:pt>
                <c:pt idx="1869">
                  <c:v>44.540300000000116</c:v>
                </c:pt>
                <c:pt idx="1870">
                  <c:v>47.163180000000011</c:v>
                </c:pt>
                <c:pt idx="1871">
                  <c:v>44.737299999999777</c:v>
                </c:pt>
                <c:pt idx="1872">
                  <c:v>44.111989999999878</c:v>
                </c:pt>
                <c:pt idx="1873">
                  <c:v>43.728680000000168</c:v>
                </c:pt>
                <c:pt idx="1874">
                  <c:v>43.429299999999785</c:v>
                </c:pt>
                <c:pt idx="1875">
                  <c:v>50.236480000000029</c:v>
                </c:pt>
                <c:pt idx="1876">
                  <c:v>43.937370000000101</c:v>
                </c:pt>
                <c:pt idx="1877">
                  <c:v>43.199369999999817</c:v>
                </c:pt>
                <c:pt idx="1878">
                  <c:v>42.844059999999899</c:v>
                </c:pt>
                <c:pt idx="1879">
                  <c:v>42.574610000000121</c:v>
                </c:pt>
                <c:pt idx="1880">
                  <c:v>42.339919999999893</c:v>
                </c:pt>
                <c:pt idx="1881">
                  <c:v>43.254300000000057</c:v>
                </c:pt>
                <c:pt idx="1882">
                  <c:v>42.475989999999911</c:v>
                </c:pt>
                <c:pt idx="1883">
                  <c:v>42.115679999999884</c:v>
                </c:pt>
                <c:pt idx="1884">
                  <c:v>43.170990000000074</c:v>
                </c:pt>
                <c:pt idx="1885">
                  <c:v>42.248610000000099</c:v>
                </c:pt>
                <c:pt idx="1886">
                  <c:v>41.856609999999819</c:v>
                </c:pt>
                <c:pt idx="1887">
                  <c:v>47.684409999999843</c:v>
                </c:pt>
                <c:pt idx="1888">
                  <c:v>42.373919999999998</c:v>
                </c:pt>
                <c:pt idx="1889">
                  <c:v>41.710160000000087</c:v>
                </c:pt>
                <c:pt idx="1890">
                  <c:v>41.409230000000207</c:v>
                </c:pt>
                <c:pt idx="1891">
                  <c:v>42.870469999999841</c:v>
                </c:pt>
                <c:pt idx="1892">
                  <c:v>41.69916000000012</c:v>
                </c:pt>
                <c:pt idx="1893">
                  <c:v>41.285469999999805</c:v>
                </c:pt>
                <c:pt idx="1894">
                  <c:v>41.028780000000097</c:v>
                </c:pt>
                <c:pt idx="1895">
                  <c:v>40.818780000000061</c:v>
                </c:pt>
                <c:pt idx="1896">
                  <c:v>74.744619999999941</c:v>
                </c:pt>
                <c:pt idx="1897">
                  <c:v>84.883620000000064</c:v>
                </c:pt>
                <c:pt idx="1898">
                  <c:v>113.6875799999998</c:v>
                </c:pt>
                <c:pt idx="1899">
                  <c:v>114.96399999999994</c:v>
                </c:pt>
                <c:pt idx="1900">
                  <c:v>113.65099000000009</c:v>
                </c:pt>
                <c:pt idx="1901">
                  <c:v>114.97398000000021</c:v>
                </c:pt>
                <c:pt idx="1902">
                  <c:v>114.98410000000013</c:v>
                </c:pt>
                <c:pt idx="1903">
                  <c:v>114.98919999999998</c:v>
                </c:pt>
                <c:pt idx="1904">
                  <c:v>114.98196000000007</c:v>
                </c:pt>
                <c:pt idx="1905">
                  <c:v>114.97942999999987</c:v>
                </c:pt>
                <c:pt idx="1906">
                  <c:v>114.99335999999994</c:v>
                </c:pt>
                <c:pt idx="1907">
                  <c:v>114.97969999999987</c:v>
                </c:pt>
                <c:pt idx="1908">
                  <c:v>114.99420000000009</c:v>
                </c:pt>
                <c:pt idx="1909">
                  <c:v>114.98689000000013</c:v>
                </c:pt>
                <c:pt idx="1910">
                  <c:v>114.99434000000019</c:v>
                </c:pt>
                <c:pt idx="1911">
                  <c:v>114.99546000000009</c:v>
                </c:pt>
                <c:pt idx="1912">
                  <c:v>114.98612000000003</c:v>
                </c:pt>
                <c:pt idx="1913">
                  <c:v>114.99346999999989</c:v>
                </c:pt>
                <c:pt idx="1914">
                  <c:v>114.98595000000023</c:v>
                </c:pt>
                <c:pt idx="1915">
                  <c:v>115.00007000000005</c:v>
                </c:pt>
                <c:pt idx="1916">
                  <c:v>114.99243999999999</c:v>
                </c:pt>
                <c:pt idx="1917">
                  <c:v>114.98261000000002</c:v>
                </c:pt>
                <c:pt idx="1918">
                  <c:v>114.98914999999988</c:v>
                </c:pt>
                <c:pt idx="1919">
                  <c:v>114.98464999999987</c:v>
                </c:pt>
                <c:pt idx="1920">
                  <c:v>114.99168000000009</c:v>
                </c:pt>
                <c:pt idx="1921">
                  <c:v>114.98583999999983</c:v>
                </c:pt>
                <c:pt idx="1922">
                  <c:v>114.96696999999995</c:v>
                </c:pt>
                <c:pt idx="1923">
                  <c:v>110.87915999999996</c:v>
                </c:pt>
                <c:pt idx="1924">
                  <c:v>85.871050000000196</c:v>
                </c:pt>
                <c:pt idx="1925">
                  <c:v>79.616179999999986</c:v>
                </c:pt>
                <c:pt idx="1926">
                  <c:v>84.191170000000056</c:v>
                </c:pt>
                <c:pt idx="1927">
                  <c:v>73.498469999999998</c:v>
                </c:pt>
                <c:pt idx="1928">
                  <c:v>70.641200000000026</c:v>
                </c:pt>
                <c:pt idx="1929">
                  <c:v>70.737320000000182</c:v>
                </c:pt>
                <c:pt idx="1930">
                  <c:v>67.202049999999872</c:v>
                </c:pt>
                <c:pt idx="1931">
                  <c:v>66.314359999999851</c:v>
                </c:pt>
                <c:pt idx="1932">
                  <c:v>64.291479999999865</c:v>
                </c:pt>
                <c:pt idx="1933">
                  <c:v>62.74389999999994</c:v>
                </c:pt>
                <c:pt idx="1934">
                  <c:v>63.748889999999847</c:v>
                </c:pt>
                <c:pt idx="1935">
                  <c:v>60.915640000000167</c:v>
                </c:pt>
                <c:pt idx="1936">
                  <c:v>63.997899999999845</c:v>
                </c:pt>
                <c:pt idx="1937">
                  <c:v>59.262839999999869</c:v>
                </c:pt>
                <c:pt idx="1938">
                  <c:v>57.890339999999924</c:v>
                </c:pt>
                <c:pt idx="1939">
                  <c:v>58.555859999999939</c:v>
                </c:pt>
                <c:pt idx="1940">
                  <c:v>56.50689999999986</c:v>
                </c:pt>
                <c:pt idx="1941">
                  <c:v>61.876029999999901</c:v>
                </c:pt>
                <c:pt idx="1942">
                  <c:v>55.443580000000111</c:v>
                </c:pt>
                <c:pt idx="1943">
                  <c:v>54.324099999999817</c:v>
                </c:pt>
                <c:pt idx="1944">
                  <c:v>53.517119999999977</c:v>
                </c:pt>
                <c:pt idx="1945">
                  <c:v>52.80092999999988</c:v>
                </c:pt>
                <c:pt idx="1946">
                  <c:v>55.508380000000216</c:v>
                </c:pt>
                <c:pt idx="1947">
                  <c:v>52.258449999999812</c:v>
                </c:pt>
                <c:pt idx="1948">
                  <c:v>51.427880000000187</c:v>
                </c:pt>
                <c:pt idx="1949">
                  <c:v>50.786979999999858</c:v>
                </c:pt>
                <c:pt idx="1950">
                  <c:v>51.913669999999911</c:v>
                </c:pt>
                <c:pt idx="1951">
                  <c:v>50.239149999999881</c:v>
                </c:pt>
                <c:pt idx="1952">
                  <c:v>49.540919999999915</c:v>
                </c:pt>
                <c:pt idx="1953">
                  <c:v>48.99369999999999</c:v>
                </c:pt>
                <c:pt idx="1954">
                  <c:v>48.545369999999821</c:v>
                </c:pt>
                <c:pt idx="1955">
                  <c:v>49.447279999999864</c:v>
                </c:pt>
                <c:pt idx="1956">
                  <c:v>48.211659999999938</c:v>
                </c:pt>
                <c:pt idx="1957">
                  <c:v>47.656480000000101</c:v>
                </c:pt>
                <c:pt idx="1958">
                  <c:v>47.188680000000204</c:v>
                </c:pt>
                <c:pt idx="1959">
                  <c:v>46.76845000000003</c:v>
                </c:pt>
                <c:pt idx="1960">
                  <c:v>47.501659999999902</c:v>
                </c:pt>
                <c:pt idx="1961">
                  <c:v>46.578379999999925</c:v>
                </c:pt>
                <c:pt idx="1962">
                  <c:v>46.06862000000001</c:v>
                </c:pt>
                <c:pt idx="1963">
                  <c:v>45.664200000000164</c:v>
                </c:pt>
                <c:pt idx="1964">
                  <c:v>56.515710000000126</c:v>
                </c:pt>
                <c:pt idx="1965">
                  <c:v>45.918700000000172</c:v>
                </c:pt>
                <c:pt idx="1966">
                  <c:v>45.173719999999776</c:v>
                </c:pt>
                <c:pt idx="1967">
                  <c:v>44.74953000000005</c:v>
                </c:pt>
                <c:pt idx="1968">
                  <c:v>44.409529999999904</c:v>
                </c:pt>
                <c:pt idx="1969">
                  <c:v>45.45002999999997</c:v>
                </c:pt>
                <c:pt idx="1970">
                  <c:v>44.506460000000061</c:v>
                </c:pt>
                <c:pt idx="1971">
                  <c:v>44.04500999999982</c:v>
                </c:pt>
                <c:pt idx="1972">
                  <c:v>43.714249999999993</c:v>
                </c:pt>
                <c:pt idx="1973">
                  <c:v>61.503060000000005</c:v>
                </c:pt>
                <c:pt idx="1974">
                  <c:v>44.201869999999872</c:v>
                </c:pt>
                <c:pt idx="1975">
                  <c:v>43.46979999999985</c:v>
                </c:pt>
                <c:pt idx="1976">
                  <c:v>43.110110000000077</c:v>
                </c:pt>
                <c:pt idx="1977">
                  <c:v>42.849970000000212</c:v>
                </c:pt>
                <c:pt idx="1978">
                  <c:v>45.372980000000098</c:v>
                </c:pt>
                <c:pt idx="1979">
                  <c:v>82.469779999999901</c:v>
                </c:pt>
                <c:pt idx="1980">
                  <c:v>45.422289999999975</c:v>
                </c:pt>
                <c:pt idx="1981">
                  <c:v>43.871830000000045</c:v>
                </c:pt>
                <c:pt idx="1982">
                  <c:v>49.555260000000089</c:v>
                </c:pt>
                <c:pt idx="1983">
                  <c:v>44.88007000000016</c:v>
                </c:pt>
                <c:pt idx="1984">
                  <c:v>43.750619999999799</c:v>
                </c:pt>
                <c:pt idx="1985">
                  <c:v>43.158860000000004</c:v>
                </c:pt>
                <c:pt idx="1986">
                  <c:v>42.771479999999883</c:v>
                </c:pt>
                <c:pt idx="1987">
                  <c:v>44.050409999999829</c:v>
                </c:pt>
                <c:pt idx="1988">
                  <c:v>42.846340000000055</c:v>
                </c:pt>
                <c:pt idx="1989">
                  <c:v>42.369650000000092</c:v>
                </c:pt>
                <c:pt idx="1990">
                  <c:v>42.055269999999837</c:v>
                </c:pt>
                <c:pt idx="1991">
                  <c:v>46.51969999999983</c:v>
                </c:pt>
                <c:pt idx="1992">
                  <c:v>43.13788999999997</c:v>
                </c:pt>
                <c:pt idx="1993">
                  <c:v>42.151820000000043</c:v>
                </c:pt>
                <c:pt idx="1994">
                  <c:v>41.70757999999978</c:v>
                </c:pt>
                <c:pt idx="1995">
                  <c:v>41.437579999999798</c:v>
                </c:pt>
                <c:pt idx="1996">
                  <c:v>42.445889999999963</c:v>
                </c:pt>
                <c:pt idx="1997">
                  <c:v>41.546580000000176</c:v>
                </c:pt>
                <c:pt idx="1998">
                  <c:v>41.19927000000007</c:v>
                </c:pt>
                <c:pt idx="1999">
                  <c:v>42.424199999999928</c:v>
                </c:pt>
                <c:pt idx="2000">
                  <c:v>41.317820000000211</c:v>
                </c:pt>
                <c:pt idx="2001">
                  <c:v>55.132030000000213</c:v>
                </c:pt>
                <c:pt idx="2002">
                  <c:v>41.733819999999923</c:v>
                </c:pt>
                <c:pt idx="2003">
                  <c:v>40.960819999999785</c:v>
                </c:pt>
                <c:pt idx="2004">
                  <c:v>40.648749999999836</c:v>
                </c:pt>
                <c:pt idx="2005">
                  <c:v>42.304129999999986</c:v>
                </c:pt>
                <c:pt idx="2006">
                  <c:v>40.836819999999989</c:v>
                </c:pt>
                <c:pt idx="2007">
                  <c:v>40.443200000000161</c:v>
                </c:pt>
                <c:pt idx="2008">
                  <c:v>40.208889999999883</c:v>
                </c:pt>
                <c:pt idx="2009">
                  <c:v>43.830890000000181</c:v>
                </c:pt>
                <c:pt idx="2010">
                  <c:v>40.567889999999807</c:v>
                </c:pt>
                <c:pt idx="2011">
                  <c:v>40.109959999999774</c:v>
                </c:pt>
                <c:pt idx="2012">
                  <c:v>43.460819999999785</c:v>
                </c:pt>
                <c:pt idx="2013">
                  <c:v>40.564890000000105</c:v>
                </c:pt>
                <c:pt idx="2014">
                  <c:v>58.305690000000141</c:v>
                </c:pt>
                <c:pt idx="2015">
                  <c:v>40.760130000000117</c:v>
                </c:pt>
                <c:pt idx="2016">
                  <c:v>40.057130000000143</c:v>
                </c:pt>
                <c:pt idx="2017">
                  <c:v>39.788199999999961</c:v>
                </c:pt>
                <c:pt idx="2018">
                  <c:v>39.589129999999841</c:v>
                </c:pt>
                <c:pt idx="2019">
                  <c:v>40.76213000000007</c:v>
                </c:pt>
                <c:pt idx="2020">
                  <c:v>39.824749999999767</c:v>
                </c:pt>
                <c:pt idx="2021">
                  <c:v>60.043119999999817</c:v>
                </c:pt>
                <c:pt idx="2022">
                  <c:v>44.414130000000114</c:v>
                </c:pt>
                <c:pt idx="2023">
                  <c:v>44.547509999999875</c:v>
                </c:pt>
                <c:pt idx="2024">
                  <c:v>47.316940000000159</c:v>
                </c:pt>
                <c:pt idx="2025">
                  <c:v>50.891340000000127</c:v>
                </c:pt>
                <c:pt idx="2026">
                  <c:v>45.420680000000175</c:v>
                </c:pt>
                <c:pt idx="2027">
                  <c:v>43.05036999999993</c:v>
                </c:pt>
                <c:pt idx="2028">
                  <c:v>42.003369999999904</c:v>
                </c:pt>
                <c:pt idx="2029">
                  <c:v>64.008550000000014</c:v>
                </c:pt>
                <c:pt idx="2030">
                  <c:v>42.387609999999768</c:v>
                </c:pt>
                <c:pt idx="2031">
                  <c:v>41.330609999999979</c:v>
                </c:pt>
                <c:pt idx="2032">
                  <c:v>40.879680000000008</c:v>
                </c:pt>
                <c:pt idx="2033">
                  <c:v>40.581299999999828</c:v>
                </c:pt>
                <c:pt idx="2034">
                  <c:v>44.44560999999976</c:v>
                </c:pt>
                <c:pt idx="2035">
                  <c:v>40.995229999999992</c:v>
                </c:pt>
                <c:pt idx="2036">
                  <c:v>40.413610000000062</c:v>
                </c:pt>
                <c:pt idx="2037">
                  <c:v>40.163230000000112</c:v>
                </c:pt>
                <c:pt idx="2038">
                  <c:v>42.480540000000019</c:v>
                </c:pt>
                <c:pt idx="2039">
                  <c:v>40.579229999999825</c:v>
                </c:pt>
                <c:pt idx="2040">
                  <c:v>40.161779999999908</c:v>
                </c:pt>
                <c:pt idx="2041">
                  <c:v>39.915160000000014</c:v>
                </c:pt>
                <c:pt idx="2042">
                  <c:v>43.785089999999855</c:v>
                </c:pt>
                <c:pt idx="2043">
                  <c:v>40.281399999999849</c:v>
                </c:pt>
                <c:pt idx="2044">
                  <c:v>39.851779999999962</c:v>
                </c:pt>
                <c:pt idx="2045">
                  <c:v>43.041780000000017</c:v>
                </c:pt>
                <c:pt idx="2046">
                  <c:v>40.157850000000053</c:v>
                </c:pt>
                <c:pt idx="2047">
                  <c:v>39.733090000000175</c:v>
                </c:pt>
                <c:pt idx="2048">
                  <c:v>39.483470000000125</c:v>
                </c:pt>
                <c:pt idx="2049">
                  <c:v>39.289540000000216</c:v>
                </c:pt>
                <c:pt idx="2050">
                  <c:v>55.089910000000145</c:v>
                </c:pt>
                <c:pt idx="2051">
                  <c:v>39.885159999999814</c:v>
                </c:pt>
                <c:pt idx="2052">
                  <c:v>39.350089999999909</c:v>
                </c:pt>
                <c:pt idx="2053">
                  <c:v>39.084780000000137</c:v>
                </c:pt>
                <c:pt idx="2054">
                  <c:v>38.912710000000061</c:v>
                </c:pt>
                <c:pt idx="2055">
                  <c:v>38.765089999999873</c:v>
                </c:pt>
                <c:pt idx="2056">
                  <c:v>45.701889999999821</c:v>
                </c:pt>
                <c:pt idx="2057">
                  <c:v>39.324779999999919</c:v>
                </c:pt>
                <c:pt idx="2058">
                  <c:v>38.857469999999921</c:v>
                </c:pt>
                <c:pt idx="2059">
                  <c:v>38.653400000000147</c:v>
                </c:pt>
                <c:pt idx="2060">
                  <c:v>38.498160000000098</c:v>
                </c:pt>
                <c:pt idx="2061">
                  <c:v>38.379089999999906</c:v>
                </c:pt>
                <c:pt idx="2062">
                  <c:v>42.684470000000147</c:v>
                </c:pt>
                <c:pt idx="2063">
                  <c:v>38.898540000000139</c:v>
                </c:pt>
                <c:pt idx="2064">
                  <c:v>38.508850000000166</c:v>
                </c:pt>
                <c:pt idx="2065">
                  <c:v>38.328230000000076</c:v>
                </c:pt>
                <c:pt idx="2066">
                  <c:v>38.199849999999969</c:v>
                </c:pt>
                <c:pt idx="2067">
                  <c:v>38.107089999999971</c:v>
                </c:pt>
                <c:pt idx="2068">
                  <c:v>40.597780000000057</c:v>
                </c:pt>
                <c:pt idx="2069">
                  <c:v>38.560469999999896</c:v>
                </c:pt>
                <c:pt idx="2070">
                  <c:v>38.282470000000103</c:v>
                </c:pt>
                <c:pt idx="2071">
                  <c:v>38.134090000000015</c:v>
                </c:pt>
                <c:pt idx="2072">
                  <c:v>38.028780000000097</c:v>
                </c:pt>
                <c:pt idx="2073">
                  <c:v>37.946399999999812</c:v>
                </c:pt>
                <c:pt idx="2074">
                  <c:v>39.616640000000189</c:v>
                </c:pt>
                <c:pt idx="2075">
                  <c:v>38.529709999999795</c:v>
                </c:pt>
                <c:pt idx="2076">
                  <c:v>38.282020000000102</c:v>
                </c:pt>
                <c:pt idx="2077">
                  <c:v>38.142330000000129</c:v>
                </c:pt>
                <c:pt idx="2078">
                  <c:v>38.045570000000225</c:v>
                </c:pt>
                <c:pt idx="2079">
                  <c:v>50.603459999999814</c:v>
                </c:pt>
                <c:pt idx="2080">
                  <c:v>38.682639999999992</c:v>
                </c:pt>
                <c:pt idx="2081">
                  <c:v>38.291259999999966</c:v>
                </c:pt>
                <c:pt idx="2082">
                  <c:v>38.142190000000028</c:v>
                </c:pt>
                <c:pt idx="2083">
                  <c:v>38.974810000000161</c:v>
                </c:pt>
                <c:pt idx="2084">
                  <c:v>43.304119999999784</c:v>
                </c:pt>
                <c:pt idx="2085">
                  <c:v>39.004359999999906</c:v>
                </c:pt>
                <c:pt idx="2086">
                  <c:v>38.545740000000023</c:v>
                </c:pt>
                <c:pt idx="2087">
                  <c:v>42.32004999999981</c:v>
                </c:pt>
                <c:pt idx="2088">
                  <c:v>42.360360000000128</c:v>
                </c:pt>
                <c:pt idx="2089">
                  <c:v>40.027979999999843</c:v>
                </c:pt>
                <c:pt idx="2090">
                  <c:v>43.257360000000062</c:v>
                </c:pt>
                <c:pt idx="2091">
                  <c:v>39.833740000000034</c:v>
                </c:pt>
                <c:pt idx="2092">
                  <c:v>49.605239999999867</c:v>
                </c:pt>
                <c:pt idx="2093">
                  <c:v>39.93204999999989</c:v>
                </c:pt>
                <c:pt idx="2094">
                  <c:v>39.285049999999956</c:v>
                </c:pt>
                <c:pt idx="2095">
                  <c:v>38.966429999999946</c:v>
                </c:pt>
                <c:pt idx="2096">
                  <c:v>39.884050000000116</c:v>
                </c:pt>
                <c:pt idx="2097">
                  <c:v>40.789499999999862</c:v>
                </c:pt>
                <c:pt idx="2098">
                  <c:v>39.39957000000004</c:v>
                </c:pt>
                <c:pt idx="2099">
                  <c:v>44.622879999999896</c:v>
                </c:pt>
                <c:pt idx="2100">
                  <c:v>48.519350000000031</c:v>
                </c:pt>
                <c:pt idx="2101">
                  <c:v>42.179399999999987</c:v>
                </c:pt>
                <c:pt idx="2102">
                  <c:v>44.992159999999785</c:v>
                </c:pt>
                <c:pt idx="2103">
                  <c:v>40.187539999999899</c:v>
                </c:pt>
                <c:pt idx="2104">
                  <c:v>42.200370000000021</c:v>
                </c:pt>
                <c:pt idx="2105">
                  <c:v>39.898749999999836</c:v>
                </c:pt>
                <c:pt idx="2106">
                  <c:v>42.523679999999786</c:v>
                </c:pt>
                <c:pt idx="2107">
                  <c:v>39.908750000000055</c:v>
                </c:pt>
                <c:pt idx="2108">
                  <c:v>60.304360000000088</c:v>
                </c:pt>
                <c:pt idx="2109">
                  <c:v>41.51213000000007</c:v>
                </c:pt>
                <c:pt idx="2110">
                  <c:v>39.906129999999848</c:v>
                </c:pt>
                <c:pt idx="2111">
                  <c:v>43.466750000000047</c:v>
                </c:pt>
                <c:pt idx="2112">
                  <c:v>46.283300000000054</c:v>
                </c:pt>
                <c:pt idx="2113">
                  <c:v>48.615020000000186</c:v>
                </c:pt>
                <c:pt idx="2114">
                  <c:v>41.619200000000092</c:v>
                </c:pt>
                <c:pt idx="2115">
                  <c:v>40.196820000000116</c:v>
                </c:pt>
                <c:pt idx="2116">
                  <c:v>41.585199999999986</c:v>
                </c:pt>
                <c:pt idx="2117">
                  <c:v>58.614799999999832</c:v>
                </c:pt>
                <c:pt idx="2118">
                  <c:v>84.53841999999986</c:v>
                </c:pt>
                <c:pt idx="2119">
                  <c:v>63.84470999999985</c:v>
                </c:pt>
                <c:pt idx="2120">
                  <c:v>45.226790000000165</c:v>
                </c:pt>
                <c:pt idx="2121">
                  <c:v>50.933809999999994</c:v>
                </c:pt>
                <c:pt idx="2122">
                  <c:v>43.625509999999849</c:v>
                </c:pt>
                <c:pt idx="2123">
                  <c:v>42.099130000000059</c:v>
                </c:pt>
                <c:pt idx="2124">
                  <c:v>43.254060000000209</c:v>
                </c:pt>
                <c:pt idx="2125">
                  <c:v>41.566060000000107</c:v>
                </c:pt>
                <c:pt idx="2126">
                  <c:v>40.898679999999786</c:v>
                </c:pt>
                <c:pt idx="2127">
                  <c:v>42.374679999999898</c:v>
                </c:pt>
                <c:pt idx="2128">
                  <c:v>40.83860999999979</c:v>
                </c:pt>
                <c:pt idx="2129">
                  <c:v>41.560609999999997</c:v>
                </c:pt>
                <c:pt idx="2130">
                  <c:v>40.558300000000145</c:v>
                </c:pt>
                <c:pt idx="2131">
                  <c:v>40.207989999999882</c:v>
                </c:pt>
                <c:pt idx="2132">
                  <c:v>42.744920000000093</c:v>
                </c:pt>
                <c:pt idx="2133">
                  <c:v>40.494229999999789</c:v>
                </c:pt>
                <c:pt idx="2134">
                  <c:v>40.03661000000011</c:v>
                </c:pt>
                <c:pt idx="2135">
                  <c:v>39.789540000000216</c:v>
                </c:pt>
                <c:pt idx="2136">
                  <c:v>43.773540000000139</c:v>
                </c:pt>
                <c:pt idx="2137">
                  <c:v>52.792719999999917</c:v>
                </c:pt>
                <c:pt idx="2138">
                  <c:v>40.887540000000172</c:v>
                </c:pt>
                <c:pt idx="2139">
                  <c:v>40.021229999999832</c:v>
                </c:pt>
                <c:pt idx="2140">
                  <c:v>39.711229999999887</c:v>
                </c:pt>
                <c:pt idx="2141">
                  <c:v>47.75534000000016</c:v>
                </c:pt>
                <c:pt idx="2142">
                  <c:v>40.204229999999825</c:v>
                </c:pt>
                <c:pt idx="2143">
                  <c:v>39.643300000000181</c:v>
                </c:pt>
                <c:pt idx="2144">
                  <c:v>39.354989999999816</c:v>
                </c:pt>
                <c:pt idx="2145">
                  <c:v>39.142370000000028</c:v>
                </c:pt>
                <c:pt idx="2146">
                  <c:v>38.973370000000159</c:v>
                </c:pt>
                <c:pt idx="2147">
                  <c:v>38.490679999999884</c:v>
                </c:pt>
                <c:pt idx="2148">
                  <c:v>39.621369999999843</c:v>
                </c:pt>
                <c:pt idx="2149">
                  <c:v>39.045990000000074</c:v>
                </c:pt>
                <c:pt idx="2150">
                  <c:v>38.793679999999767</c:v>
                </c:pt>
                <c:pt idx="2151">
                  <c:v>38.621299999999792</c:v>
                </c:pt>
                <c:pt idx="2152">
                  <c:v>38.484300000000076</c:v>
                </c:pt>
                <c:pt idx="2153">
                  <c:v>38.357610000000022</c:v>
                </c:pt>
                <c:pt idx="2154">
                  <c:v>39.36905999999999</c:v>
                </c:pt>
                <c:pt idx="2155">
                  <c:v>38.627750000000106</c:v>
                </c:pt>
                <c:pt idx="2156">
                  <c:v>38.385369999999966</c:v>
                </c:pt>
                <c:pt idx="2157">
                  <c:v>38.214750000000095</c:v>
                </c:pt>
                <c:pt idx="2158">
                  <c:v>38.087129999999888</c:v>
                </c:pt>
                <c:pt idx="2159">
                  <c:v>37.966820000000098</c:v>
                </c:pt>
                <c:pt idx="2160">
                  <c:v>39.562510000000202</c:v>
                </c:pt>
                <c:pt idx="2161">
                  <c:v>38.339129999999841</c:v>
                </c:pt>
                <c:pt idx="2162">
                  <c:v>38.087439999999788</c:v>
                </c:pt>
                <c:pt idx="2163">
                  <c:v>37.920509999999922</c:v>
                </c:pt>
                <c:pt idx="2164">
                  <c:v>37.804439999999886</c:v>
                </c:pt>
                <c:pt idx="2165">
                  <c:v>37.707750000000033</c:v>
                </c:pt>
                <c:pt idx="2166">
                  <c:v>39.535440000000108</c:v>
                </c:pt>
                <c:pt idx="2167">
                  <c:v>38.13236999999981</c:v>
                </c:pt>
                <c:pt idx="2168">
                  <c:v>37.896299999999883</c:v>
                </c:pt>
                <c:pt idx="2169">
                  <c:v>37.754300000000057</c:v>
                </c:pt>
                <c:pt idx="2170">
                  <c:v>37.654919999999947</c:v>
                </c:pt>
                <c:pt idx="2171">
                  <c:v>37.577540000000226</c:v>
                </c:pt>
                <c:pt idx="2172">
                  <c:v>38.890469999999823</c:v>
                </c:pt>
                <c:pt idx="2173">
                  <c:v>38.001540000000205</c:v>
                </c:pt>
                <c:pt idx="2174">
                  <c:v>53.071579999999813</c:v>
                </c:pt>
                <c:pt idx="2175">
                  <c:v>38.50009</c:v>
                </c:pt>
                <c:pt idx="2176">
                  <c:v>38.065399999999954</c:v>
                </c:pt>
                <c:pt idx="2177">
                  <c:v>45.144929999999931</c:v>
                </c:pt>
                <c:pt idx="2178">
                  <c:v>38.513159999999971</c:v>
                </c:pt>
                <c:pt idx="2179">
                  <c:v>38.129159999999956</c:v>
                </c:pt>
                <c:pt idx="2180">
                  <c:v>71.988769999999931</c:v>
                </c:pt>
                <c:pt idx="2181">
                  <c:v>59.083950000000186</c:v>
                </c:pt>
                <c:pt idx="2182">
                  <c:v>107.83806000000004</c:v>
                </c:pt>
                <c:pt idx="2183">
                  <c:v>54.922070000000076</c:v>
                </c:pt>
                <c:pt idx="2184">
                  <c:v>46.878060000000005</c:v>
                </c:pt>
                <c:pt idx="2185">
                  <c:v>44.725710000000163</c:v>
                </c:pt>
                <c:pt idx="2186">
                  <c:v>46.145860000000084</c:v>
                </c:pt>
                <c:pt idx="2187">
                  <c:v>45.449759999999969</c:v>
                </c:pt>
                <c:pt idx="2188">
                  <c:v>43.510540000000219</c:v>
                </c:pt>
                <c:pt idx="2189">
                  <c:v>42.529539999999997</c:v>
                </c:pt>
                <c:pt idx="2190">
                  <c:v>41.867229999999836</c:v>
                </c:pt>
                <c:pt idx="2191">
                  <c:v>42.699680000000171</c:v>
                </c:pt>
                <c:pt idx="2192">
                  <c:v>41.548539999999775</c:v>
                </c:pt>
                <c:pt idx="2193">
                  <c:v>58.711330000000089</c:v>
                </c:pt>
                <c:pt idx="2194">
                  <c:v>41.792989999999918</c:v>
                </c:pt>
                <c:pt idx="2195">
                  <c:v>40.838060000000041</c:v>
                </c:pt>
                <c:pt idx="2196">
                  <c:v>41.890199999999822</c:v>
                </c:pt>
                <c:pt idx="2197">
                  <c:v>40.666200000000117</c:v>
                </c:pt>
                <c:pt idx="2198">
                  <c:v>40.26319999999987</c:v>
                </c:pt>
                <c:pt idx="2199">
                  <c:v>39.971959999999854</c:v>
                </c:pt>
                <c:pt idx="2200">
                  <c:v>41.123720000000048</c:v>
                </c:pt>
                <c:pt idx="2201">
                  <c:v>40.023340000000189</c:v>
                </c:pt>
                <c:pt idx="2202">
                  <c:v>39.689409999999953</c:v>
                </c:pt>
                <c:pt idx="2203">
                  <c:v>39.425790000000234</c:v>
                </c:pt>
                <c:pt idx="2204">
                  <c:v>41.179169999999885</c:v>
                </c:pt>
                <c:pt idx="2205">
                  <c:v>39.637929999999869</c:v>
                </c:pt>
                <c:pt idx="2206">
                  <c:v>39.267240000000129</c:v>
                </c:pt>
                <c:pt idx="2207">
                  <c:v>39.029239999999845</c:v>
                </c:pt>
                <c:pt idx="2208">
                  <c:v>38.847929999999906</c:v>
                </c:pt>
                <c:pt idx="2209">
                  <c:v>39.996309999999994</c:v>
                </c:pt>
                <c:pt idx="2210">
                  <c:v>39.090999999999894</c:v>
                </c:pt>
                <c:pt idx="2211">
                  <c:v>79.632210000000214</c:v>
                </c:pt>
                <c:pt idx="2212">
                  <c:v>47.801800000000185</c:v>
                </c:pt>
                <c:pt idx="2213">
                  <c:v>42.414690000000064</c:v>
                </c:pt>
                <c:pt idx="2214">
                  <c:v>56.070619999999963</c:v>
                </c:pt>
                <c:pt idx="2215">
                  <c:v>59.283109999999851</c:v>
                </c:pt>
                <c:pt idx="2216">
                  <c:v>107.6541900000002</c:v>
                </c:pt>
                <c:pt idx="2217">
                  <c:v>114.98739999999998</c:v>
                </c:pt>
                <c:pt idx="2218">
                  <c:v>114.99413999999979</c:v>
                </c:pt>
                <c:pt idx="2219">
                  <c:v>65.976720000000114</c:v>
                </c:pt>
                <c:pt idx="2220">
                  <c:v>57.908219999999801</c:v>
                </c:pt>
                <c:pt idx="2221">
                  <c:v>52.703109999999924</c:v>
                </c:pt>
                <c:pt idx="2222">
                  <c:v>50.365819999999985</c:v>
                </c:pt>
                <c:pt idx="2223">
                  <c:v>48.763629999999921</c:v>
                </c:pt>
                <c:pt idx="2224">
                  <c:v>58.034740000000056</c:v>
                </c:pt>
                <c:pt idx="2225">
                  <c:v>47.60494000000017</c:v>
                </c:pt>
                <c:pt idx="2226">
                  <c:v>51.553260000000137</c:v>
                </c:pt>
                <c:pt idx="2227">
                  <c:v>46.514769999999771</c:v>
                </c:pt>
                <c:pt idx="2228">
                  <c:v>45.491359999999986</c:v>
                </c:pt>
                <c:pt idx="2229">
                  <c:v>46.005760000000009</c:v>
                </c:pt>
                <c:pt idx="2230">
                  <c:v>44.845479999999952</c:v>
                </c:pt>
                <c:pt idx="2231">
                  <c:v>44.181099999999788</c:v>
                </c:pt>
                <c:pt idx="2232">
                  <c:v>43.685410000000047</c:v>
                </c:pt>
                <c:pt idx="2233">
                  <c:v>44.639029999999821</c:v>
                </c:pt>
                <c:pt idx="2234">
                  <c:v>43.594340000000102</c:v>
                </c:pt>
                <c:pt idx="2235">
                  <c:v>44.48871999999983</c:v>
                </c:pt>
                <c:pt idx="2236">
                  <c:v>43.267479999999978</c:v>
                </c:pt>
                <c:pt idx="2237">
                  <c:v>42.726169999999911</c:v>
                </c:pt>
                <c:pt idx="2238">
                  <c:v>42.335790000000088</c:v>
                </c:pt>
                <c:pt idx="2239">
                  <c:v>42.003169999999955</c:v>
                </c:pt>
                <c:pt idx="2240">
                  <c:v>41.717479999999796</c:v>
                </c:pt>
                <c:pt idx="2241">
                  <c:v>42.742859999999837</c:v>
                </c:pt>
                <c:pt idx="2242">
                  <c:v>41.779550000000199</c:v>
                </c:pt>
                <c:pt idx="2243">
                  <c:v>41.368239999999787</c:v>
                </c:pt>
                <c:pt idx="2244">
                  <c:v>41.081929999999829</c:v>
                </c:pt>
                <c:pt idx="2245">
                  <c:v>40.830620000000181</c:v>
                </c:pt>
                <c:pt idx="2246">
                  <c:v>40.610619999999926</c:v>
                </c:pt>
                <c:pt idx="2247">
                  <c:v>41.798240000000078</c:v>
                </c:pt>
                <c:pt idx="2248">
                  <c:v>40.7199999999998</c:v>
                </c:pt>
                <c:pt idx="2249">
                  <c:v>40.397689999999784</c:v>
                </c:pt>
                <c:pt idx="2250">
                  <c:v>40.166999999999916</c:v>
                </c:pt>
                <c:pt idx="2251">
                  <c:v>39.956760000000031</c:v>
                </c:pt>
                <c:pt idx="2252">
                  <c:v>39.76814000000013</c:v>
                </c:pt>
                <c:pt idx="2253">
                  <c:v>41.144519999999829</c:v>
                </c:pt>
                <c:pt idx="2254">
                  <c:v>39.962899999999991</c:v>
                </c:pt>
                <c:pt idx="2255">
                  <c:v>39.648659999999836</c:v>
                </c:pt>
                <c:pt idx="2256">
                  <c:v>39.419039999999768</c:v>
                </c:pt>
                <c:pt idx="2257">
                  <c:v>39.229730000000018</c:v>
                </c:pt>
                <c:pt idx="2258">
                  <c:v>39.071420000000217</c:v>
                </c:pt>
                <c:pt idx="2259">
                  <c:v>40.394110000000182</c:v>
                </c:pt>
                <c:pt idx="2260">
                  <c:v>39.359039999999823</c:v>
                </c:pt>
                <c:pt idx="2261">
                  <c:v>39.049039999999877</c:v>
                </c:pt>
                <c:pt idx="2262">
                  <c:v>38.863040000000183</c:v>
                </c:pt>
                <c:pt idx="2263">
                  <c:v>38.712660000000142</c:v>
                </c:pt>
                <c:pt idx="2264">
                  <c:v>38.587970000000041</c:v>
                </c:pt>
                <c:pt idx="2265">
                  <c:v>39.808660000000145</c:v>
                </c:pt>
                <c:pt idx="2266">
                  <c:v>39.020590000000084</c:v>
                </c:pt>
                <c:pt idx="2267">
                  <c:v>38.746900000000096</c:v>
                </c:pt>
                <c:pt idx="2268">
                  <c:v>38.576590000000124</c:v>
                </c:pt>
                <c:pt idx="2269">
                  <c:v>38.450519999999869</c:v>
                </c:pt>
                <c:pt idx="2270">
                  <c:v>39.572760000000017</c:v>
                </c:pt>
                <c:pt idx="2271">
                  <c:v>39.835210000000188</c:v>
                </c:pt>
                <c:pt idx="2272">
                  <c:v>45.222530000000006</c:v>
                </c:pt>
                <c:pt idx="2273">
                  <c:v>77.115409999999883</c:v>
                </c:pt>
                <c:pt idx="2274">
                  <c:v>96.032529999999952</c:v>
                </c:pt>
                <c:pt idx="2275">
                  <c:v>49.333889999999883</c:v>
                </c:pt>
                <c:pt idx="2276">
                  <c:v>45.046170000000075</c:v>
                </c:pt>
                <c:pt idx="2277">
                  <c:v>56.508159999999862</c:v>
                </c:pt>
                <c:pt idx="2278">
                  <c:v>43.450069999999869</c:v>
                </c:pt>
                <c:pt idx="2279">
                  <c:v>42.289380000000165</c:v>
                </c:pt>
                <c:pt idx="2280">
                  <c:v>41.594380000000001</c:v>
                </c:pt>
                <c:pt idx="2281">
                  <c:v>42.942379999999957</c:v>
                </c:pt>
                <c:pt idx="2282">
                  <c:v>43.547379999999976</c:v>
                </c:pt>
                <c:pt idx="2283">
                  <c:v>41.730379999999968</c:v>
                </c:pt>
                <c:pt idx="2284">
                  <c:v>43.6860700000002</c:v>
                </c:pt>
                <c:pt idx="2285">
                  <c:v>41.429450000000088</c:v>
                </c:pt>
                <c:pt idx="2286">
                  <c:v>42.164830000000165</c:v>
                </c:pt>
                <c:pt idx="2287">
                  <c:v>44.279759999999897</c:v>
                </c:pt>
                <c:pt idx="2288">
                  <c:v>41.379829999999856</c:v>
                </c:pt>
                <c:pt idx="2289">
                  <c:v>43.832589999999982</c:v>
                </c:pt>
                <c:pt idx="2290">
                  <c:v>41.113589999999931</c:v>
                </c:pt>
                <c:pt idx="2291">
                  <c:v>40.454969999999776</c:v>
                </c:pt>
                <c:pt idx="2292">
                  <c:v>43.880040000000008</c:v>
                </c:pt>
                <c:pt idx="2293">
                  <c:v>40.631490000000213</c:v>
                </c:pt>
                <c:pt idx="2294">
                  <c:v>40.071629999999914</c:v>
                </c:pt>
                <c:pt idx="2295">
                  <c:v>39.788320000000112</c:v>
                </c:pt>
                <c:pt idx="2296">
                  <c:v>41.11907999999994</c:v>
                </c:pt>
                <c:pt idx="2297">
                  <c:v>39.885150000000067</c:v>
                </c:pt>
                <c:pt idx="2298">
                  <c:v>39.547459999999774</c:v>
                </c:pt>
                <c:pt idx="2299">
                  <c:v>39.295149999999921</c:v>
                </c:pt>
                <c:pt idx="2300">
                  <c:v>41.445839999999862</c:v>
                </c:pt>
                <c:pt idx="2301">
                  <c:v>39.576529999999821</c:v>
                </c:pt>
                <c:pt idx="2302">
                  <c:v>39.18053000000009</c:v>
                </c:pt>
                <c:pt idx="2303">
                  <c:v>38.939910000000054</c:v>
                </c:pt>
                <c:pt idx="2304">
                  <c:v>38.758600000000115</c:v>
                </c:pt>
                <c:pt idx="2305">
                  <c:v>55.668729999999869</c:v>
                </c:pt>
                <c:pt idx="2306">
                  <c:v>65.537760000000162</c:v>
                </c:pt>
                <c:pt idx="2307">
                  <c:v>94.69477999999981</c:v>
                </c:pt>
                <c:pt idx="2308">
                  <c:v>108.73498000000018</c:v>
                </c:pt>
                <c:pt idx="2309">
                  <c:v>114.95868999999993</c:v>
                </c:pt>
                <c:pt idx="2310">
                  <c:v>114.98529000000008</c:v>
                </c:pt>
                <c:pt idx="2311">
                  <c:v>114.98097999999982</c:v>
                </c:pt>
                <c:pt idx="2312">
                  <c:v>114.97627000000011</c:v>
                </c:pt>
                <c:pt idx="2313">
                  <c:v>114.97326000000021</c:v>
                </c:pt>
                <c:pt idx="2314">
                  <c:v>114.98131000000012</c:v>
                </c:pt>
                <c:pt idx="2315">
                  <c:v>114.97863999999981</c:v>
                </c:pt>
                <c:pt idx="2316">
                  <c:v>111.01726999999983</c:v>
                </c:pt>
                <c:pt idx="2317">
                  <c:v>75.334749999999985</c:v>
                </c:pt>
                <c:pt idx="2318">
                  <c:v>68.960059999999885</c:v>
                </c:pt>
                <c:pt idx="2319">
                  <c:v>77.144470000000183</c:v>
                </c:pt>
                <c:pt idx="2320">
                  <c:v>73.541079999999965</c:v>
                </c:pt>
                <c:pt idx="2321">
                  <c:v>73.244450000000143</c:v>
                </c:pt>
                <c:pt idx="2322">
                  <c:v>69.252190000000155</c:v>
                </c:pt>
                <c:pt idx="2323">
                  <c:v>61.787789999999859</c:v>
                </c:pt>
                <c:pt idx="2324">
                  <c:v>58.911599999999908</c:v>
                </c:pt>
                <c:pt idx="2325">
                  <c:v>66.885420000000067</c:v>
                </c:pt>
                <c:pt idx="2326">
                  <c:v>55.925299999999879</c:v>
                </c:pt>
                <c:pt idx="2327">
                  <c:v>55.071730000000116</c:v>
                </c:pt>
                <c:pt idx="2328">
                  <c:v>54.39402999999993</c:v>
                </c:pt>
                <c:pt idx="2329">
                  <c:v>53.854460000000017</c:v>
                </c:pt>
                <c:pt idx="2330">
                  <c:v>53.343649999999798</c:v>
                </c:pt>
                <c:pt idx="2331">
                  <c:v>52.947470000000067</c:v>
                </c:pt>
                <c:pt idx="2332">
                  <c:v>52.623459999999795</c:v>
                </c:pt>
                <c:pt idx="2333">
                  <c:v>52.327130000000125</c:v>
                </c:pt>
                <c:pt idx="2334">
                  <c:v>52.094830000000002</c:v>
                </c:pt>
                <c:pt idx="2335">
                  <c:v>51.90511000000015</c:v>
                </c:pt>
                <c:pt idx="2336">
                  <c:v>51.69972000000007</c:v>
                </c:pt>
                <c:pt idx="2337">
                  <c:v>51.502440000000206</c:v>
                </c:pt>
                <c:pt idx="2338">
                  <c:v>51.330609999999979</c:v>
                </c:pt>
                <c:pt idx="2339">
                  <c:v>51.23079000000007</c:v>
                </c:pt>
                <c:pt idx="2340">
                  <c:v>51.167379999999866</c:v>
                </c:pt>
                <c:pt idx="2341">
                  <c:v>51.181369999999788</c:v>
                </c:pt>
                <c:pt idx="2342">
                  <c:v>51.259259999999813</c:v>
                </c:pt>
                <c:pt idx="2343">
                  <c:v>51.452470000000176</c:v>
                </c:pt>
                <c:pt idx="2344">
                  <c:v>51.752239999999802</c:v>
                </c:pt>
                <c:pt idx="2345">
                  <c:v>52.02484000000004</c:v>
                </c:pt>
                <c:pt idx="2346">
                  <c:v>52.447709999999915</c:v>
                </c:pt>
                <c:pt idx="2347">
                  <c:v>52.915779999999813</c:v>
                </c:pt>
                <c:pt idx="2348">
                  <c:v>53.858490000000074</c:v>
                </c:pt>
                <c:pt idx="2349">
                  <c:v>55.651460000000043</c:v>
                </c:pt>
                <c:pt idx="2350">
                  <c:v>58.566470000000209</c:v>
                </c:pt>
                <c:pt idx="2351">
                  <c:v>61.6242400000001</c:v>
                </c:pt>
                <c:pt idx="2352">
                  <c:v>66.180339999999887</c:v>
                </c:pt>
                <c:pt idx="2353">
                  <c:v>55.272829999999885</c:v>
                </c:pt>
                <c:pt idx="2354">
                  <c:v>46.470820000000003</c:v>
                </c:pt>
                <c:pt idx="2355">
                  <c:v>46.377230000000054</c:v>
                </c:pt>
                <c:pt idx="2356">
                  <c:v>46.297140000000127</c:v>
                </c:pt>
                <c:pt idx="2357">
                  <c:v>46.219560000000001</c:v>
                </c:pt>
                <c:pt idx="2358">
                  <c:v>46.136469999999917</c:v>
                </c:pt>
                <c:pt idx="2359">
                  <c:v>46.05715999999984</c:v>
                </c:pt>
                <c:pt idx="2360">
                  <c:v>45.974139999999807</c:v>
                </c:pt>
                <c:pt idx="2361">
                  <c:v>45.880869999999959</c:v>
                </c:pt>
                <c:pt idx="2362">
                  <c:v>45.780189999999948</c:v>
                </c:pt>
                <c:pt idx="2363">
                  <c:v>45.681070000000091</c:v>
                </c:pt>
                <c:pt idx="2364">
                  <c:v>45.576410000000124</c:v>
                </c:pt>
                <c:pt idx="2365">
                  <c:v>45.468019999999797</c:v>
                </c:pt>
                <c:pt idx="2366">
                  <c:v>48.470929999999953</c:v>
                </c:pt>
                <c:pt idx="2367">
                  <c:v>47.177459999999883</c:v>
                </c:pt>
                <c:pt idx="2368">
                  <c:v>46.830629999999928</c:v>
                </c:pt>
                <c:pt idx="2369">
                  <c:v>46.529230000000098</c:v>
                </c:pt>
                <c:pt idx="2370">
                  <c:v>46.581680000000233</c:v>
                </c:pt>
                <c:pt idx="2371">
                  <c:v>46.61409999999978</c:v>
                </c:pt>
                <c:pt idx="2372">
                  <c:v>46.920030000000224</c:v>
                </c:pt>
                <c:pt idx="2373">
                  <c:v>47.976140000000214</c:v>
                </c:pt>
                <c:pt idx="2374">
                  <c:v>52.217630000000099</c:v>
                </c:pt>
                <c:pt idx="2375">
                  <c:v>57.639729999999872</c:v>
                </c:pt>
                <c:pt idx="2376">
                  <c:v>44.543839999999818</c:v>
                </c:pt>
                <c:pt idx="2377">
                  <c:v>62.962030000000141</c:v>
                </c:pt>
                <c:pt idx="2378">
                  <c:v>49.953829999999925</c:v>
                </c:pt>
                <c:pt idx="2379">
                  <c:v>55.501479999999901</c:v>
                </c:pt>
                <c:pt idx="2380">
                  <c:v>63.846180000000004</c:v>
                </c:pt>
                <c:pt idx="2381">
                  <c:v>86.223770000000059</c:v>
                </c:pt>
                <c:pt idx="2382">
                  <c:v>99.774649999999838</c:v>
                </c:pt>
                <c:pt idx="2383">
                  <c:v>114.96194000000014</c:v>
                </c:pt>
                <c:pt idx="2384">
                  <c:v>89.163410000000113</c:v>
                </c:pt>
                <c:pt idx="2385">
                  <c:v>71.717689999999948</c:v>
                </c:pt>
                <c:pt idx="2386">
                  <c:v>114.95065999999997</c:v>
                </c:pt>
                <c:pt idx="2387">
                  <c:v>114.96754999999985</c:v>
                </c:pt>
                <c:pt idx="2388">
                  <c:v>114.9679900000001</c:v>
                </c:pt>
                <c:pt idx="2389">
                  <c:v>114.97839000000022</c:v>
                </c:pt>
                <c:pt idx="2390">
                  <c:v>114.97384999999986</c:v>
                </c:pt>
                <c:pt idx="2391">
                  <c:v>114.97641000000021</c:v>
                </c:pt>
                <c:pt idx="2392">
                  <c:v>114.97910000000002</c:v>
                </c:pt>
                <c:pt idx="2393">
                  <c:v>114.97566999999981</c:v>
                </c:pt>
                <c:pt idx="2394">
                  <c:v>114.97526999999991</c:v>
                </c:pt>
                <c:pt idx="2395">
                  <c:v>114.98237000000017</c:v>
                </c:pt>
                <c:pt idx="2396">
                  <c:v>114.98016999999982</c:v>
                </c:pt>
                <c:pt idx="2397">
                  <c:v>114.98196999999982</c:v>
                </c:pt>
                <c:pt idx="2398">
                  <c:v>114.97733000000017</c:v>
                </c:pt>
                <c:pt idx="2399">
                  <c:v>114.98392999999987</c:v>
                </c:pt>
                <c:pt idx="2400">
                  <c:v>114.97530000000006</c:v>
                </c:pt>
                <c:pt idx="2401">
                  <c:v>114.99033000000009</c:v>
                </c:pt>
                <c:pt idx="2402">
                  <c:v>114.97476999999981</c:v>
                </c:pt>
                <c:pt idx="2403">
                  <c:v>114.98419000000013</c:v>
                </c:pt>
                <c:pt idx="2404">
                  <c:v>114.98207000000002</c:v>
                </c:pt>
                <c:pt idx="2405">
                  <c:v>114.98554000000013</c:v>
                </c:pt>
                <c:pt idx="2406">
                  <c:v>114.99287999999979</c:v>
                </c:pt>
                <c:pt idx="2407">
                  <c:v>114.98721999999998</c:v>
                </c:pt>
                <c:pt idx="2408">
                  <c:v>114.98613999999998</c:v>
                </c:pt>
                <c:pt idx="2409">
                  <c:v>114.98716000000013</c:v>
                </c:pt>
                <c:pt idx="2410">
                  <c:v>114.99060999999983</c:v>
                </c:pt>
                <c:pt idx="2411">
                  <c:v>114.99101999999993</c:v>
                </c:pt>
                <c:pt idx="2412">
                  <c:v>114.98808999999983</c:v>
                </c:pt>
                <c:pt idx="2413">
                  <c:v>114.99555000000009</c:v>
                </c:pt>
                <c:pt idx="2414">
                  <c:v>114.96075000000019</c:v>
                </c:pt>
                <c:pt idx="2415">
                  <c:v>97.626740000000154</c:v>
                </c:pt>
                <c:pt idx="2416">
                  <c:v>92.626789999999801</c:v>
                </c:pt>
                <c:pt idx="2417">
                  <c:v>88.810410000000047</c:v>
                </c:pt>
                <c:pt idx="2418">
                  <c:v>90.8136599999998</c:v>
                </c:pt>
                <c:pt idx="2419">
                  <c:v>84.956169999999929</c:v>
                </c:pt>
                <c:pt idx="2420">
                  <c:v>81.40547000000015</c:v>
                </c:pt>
                <c:pt idx="2421">
                  <c:v>79.476689999999962</c:v>
                </c:pt>
                <c:pt idx="2422">
                  <c:v>78.898599999999988</c:v>
                </c:pt>
                <c:pt idx="2423">
                  <c:v>78.945900000000165</c:v>
                </c:pt>
                <c:pt idx="2424">
                  <c:v>82.916700000000219</c:v>
                </c:pt>
                <c:pt idx="2425">
                  <c:v>71.166020000000117</c:v>
                </c:pt>
                <c:pt idx="2426">
                  <c:v>70.304119999999784</c:v>
                </c:pt>
                <c:pt idx="2427">
                  <c:v>69.87462000000005</c:v>
                </c:pt>
                <c:pt idx="2428">
                  <c:v>70.627719999999954</c:v>
                </c:pt>
                <c:pt idx="2429">
                  <c:v>71.446800000000167</c:v>
                </c:pt>
                <c:pt idx="2430">
                  <c:v>65.28879999999981</c:v>
                </c:pt>
                <c:pt idx="2431">
                  <c:v>64.695310000000063</c:v>
                </c:pt>
                <c:pt idx="2432">
                  <c:v>64.382999999999811</c:v>
                </c:pt>
                <c:pt idx="2433">
                  <c:v>64.634399999999914</c:v>
                </c:pt>
                <c:pt idx="2434">
                  <c:v>67.400380000000041</c:v>
                </c:pt>
                <c:pt idx="2435">
                  <c:v>61.135089999999764</c:v>
                </c:pt>
                <c:pt idx="2436">
                  <c:v>60.80639999999994</c:v>
                </c:pt>
                <c:pt idx="2437">
                  <c:v>60.749389999999948</c:v>
                </c:pt>
                <c:pt idx="2438">
                  <c:v>61.174399999999878</c:v>
                </c:pt>
                <c:pt idx="2439">
                  <c:v>66.414180000000215</c:v>
                </c:pt>
                <c:pt idx="2440">
                  <c:v>57.835909999999785</c:v>
                </c:pt>
                <c:pt idx="2441">
                  <c:v>57.716589999999997</c:v>
                </c:pt>
                <c:pt idx="2442">
                  <c:v>57.924509999999827</c:v>
                </c:pt>
                <c:pt idx="2443">
                  <c:v>57.126769999999851</c:v>
                </c:pt>
                <c:pt idx="2444">
                  <c:v>57.385789999999815</c:v>
                </c:pt>
                <c:pt idx="2445">
                  <c:v>58.837840000000142</c:v>
                </c:pt>
                <c:pt idx="2446">
                  <c:v>68.268460000000232</c:v>
                </c:pt>
                <c:pt idx="2447">
                  <c:v>54.364540000000034</c:v>
                </c:pt>
                <c:pt idx="2448">
                  <c:v>54.458079999999882</c:v>
                </c:pt>
                <c:pt idx="2449">
                  <c:v>54.931160000000091</c:v>
                </c:pt>
                <c:pt idx="2450">
                  <c:v>56.486679999999978</c:v>
                </c:pt>
                <c:pt idx="2451">
                  <c:v>70.033289999999852</c:v>
                </c:pt>
                <c:pt idx="2452">
                  <c:v>52.231290000000172</c:v>
                </c:pt>
                <c:pt idx="2453">
                  <c:v>52.328770000000077</c:v>
                </c:pt>
                <c:pt idx="2454">
                  <c:v>52.914980000000014</c:v>
                </c:pt>
                <c:pt idx="2455">
                  <c:v>54.629359999999906</c:v>
                </c:pt>
                <c:pt idx="2456">
                  <c:v>52.912380000000212</c:v>
                </c:pt>
                <c:pt idx="2457">
                  <c:v>54.780679999999847</c:v>
                </c:pt>
                <c:pt idx="2458">
                  <c:v>55.498459999999795</c:v>
                </c:pt>
                <c:pt idx="2459">
                  <c:v>49.97382000000016</c:v>
                </c:pt>
                <c:pt idx="2460">
                  <c:v>57.841800000000148</c:v>
                </c:pt>
                <c:pt idx="2461">
                  <c:v>49.662920000000213</c:v>
                </c:pt>
                <c:pt idx="2462">
                  <c:v>49.719740000000002</c:v>
                </c:pt>
                <c:pt idx="2463">
                  <c:v>49.976419999999962</c:v>
                </c:pt>
                <c:pt idx="2464">
                  <c:v>48.353790000000117</c:v>
                </c:pt>
                <c:pt idx="2465">
                  <c:v>55.19277000000011</c:v>
                </c:pt>
                <c:pt idx="2466">
                  <c:v>50.744970000000194</c:v>
                </c:pt>
                <c:pt idx="2467">
                  <c:v>60.041479999999865</c:v>
                </c:pt>
                <c:pt idx="2468">
                  <c:v>52.145230000000083</c:v>
                </c:pt>
                <c:pt idx="2469">
                  <c:v>50.442939999999908</c:v>
                </c:pt>
                <c:pt idx="2470">
                  <c:v>114.98255000000017</c:v>
                </c:pt>
                <c:pt idx="2471">
                  <c:v>114.9704700000002</c:v>
                </c:pt>
                <c:pt idx="2472">
                  <c:v>114.97787999999991</c:v>
                </c:pt>
                <c:pt idx="2473">
                  <c:v>114.98259000000007</c:v>
                </c:pt>
                <c:pt idx="2474">
                  <c:v>114.98617000000013</c:v>
                </c:pt>
                <c:pt idx="2475">
                  <c:v>114.97449000000006</c:v>
                </c:pt>
                <c:pt idx="2476">
                  <c:v>114.98129000000017</c:v>
                </c:pt>
                <c:pt idx="2477">
                  <c:v>114.97937000000002</c:v>
                </c:pt>
                <c:pt idx="2478">
                  <c:v>114.98349000000007</c:v>
                </c:pt>
                <c:pt idx="2479">
                  <c:v>114.97985999999992</c:v>
                </c:pt>
                <c:pt idx="2480">
                  <c:v>114.97825000000012</c:v>
                </c:pt>
                <c:pt idx="2481">
                  <c:v>114.97715000000017</c:v>
                </c:pt>
                <c:pt idx="2482">
                  <c:v>114.98574000000008</c:v>
                </c:pt>
                <c:pt idx="2483">
                  <c:v>114.99074000000019</c:v>
                </c:pt>
                <c:pt idx="2484">
                  <c:v>114.98372999999992</c:v>
                </c:pt>
                <c:pt idx="2485">
                  <c:v>114.98723000000018</c:v>
                </c:pt>
                <c:pt idx="2486">
                  <c:v>114.98439999999982</c:v>
                </c:pt>
                <c:pt idx="2487">
                  <c:v>114.98257000000012</c:v>
                </c:pt>
                <c:pt idx="2488">
                  <c:v>114.98556999999983</c:v>
                </c:pt>
                <c:pt idx="2489">
                  <c:v>114.97542000000021</c:v>
                </c:pt>
                <c:pt idx="2490">
                  <c:v>114.98534000000018</c:v>
                </c:pt>
                <c:pt idx="2491">
                  <c:v>114.98385000000007</c:v>
                </c:pt>
                <c:pt idx="2492">
                  <c:v>114.99449000000004</c:v>
                </c:pt>
                <c:pt idx="2493">
                  <c:v>114.98669000000018</c:v>
                </c:pt>
                <c:pt idx="2494">
                  <c:v>114.98921999999993</c:v>
                </c:pt>
                <c:pt idx="2495">
                  <c:v>114.98289000000022</c:v>
                </c:pt>
                <c:pt idx="2496">
                  <c:v>114.98210000000017</c:v>
                </c:pt>
                <c:pt idx="2497">
                  <c:v>114.98421999999982</c:v>
                </c:pt>
                <c:pt idx="2498">
                  <c:v>114.98340999999982</c:v>
                </c:pt>
                <c:pt idx="2499">
                  <c:v>114.99024000000009</c:v>
                </c:pt>
                <c:pt idx="2500">
                  <c:v>114.98633000000018</c:v>
                </c:pt>
                <c:pt idx="2501">
                  <c:v>114.98682999999983</c:v>
                </c:pt>
                <c:pt idx="2502">
                  <c:v>114.99006000000008</c:v>
                </c:pt>
                <c:pt idx="2503">
                  <c:v>114.98682999999983</c:v>
                </c:pt>
                <c:pt idx="2504">
                  <c:v>114.99197999999978</c:v>
                </c:pt>
                <c:pt idx="2505">
                  <c:v>114.99920999999995</c:v>
                </c:pt>
                <c:pt idx="2506">
                  <c:v>114.99661999999989</c:v>
                </c:pt>
                <c:pt idx="2507">
                  <c:v>114.99170000000004</c:v>
                </c:pt>
                <c:pt idx="2508">
                  <c:v>114.98756000000003</c:v>
                </c:pt>
                <c:pt idx="2509">
                  <c:v>110.3111899999999</c:v>
                </c:pt>
                <c:pt idx="2510">
                  <c:v>98.638710000000174</c:v>
                </c:pt>
                <c:pt idx="2511">
                  <c:v>92.850330000000213</c:v>
                </c:pt>
                <c:pt idx="2512">
                  <c:v>90.024739999999838</c:v>
                </c:pt>
                <c:pt idx="2513">
                  <c:v>85.680769999999939</c:v>
                </c:pt>
                <c:pt idx="2514">
                  <c:v>85.635890000000018</c:v>
                </c:pt>
                <c:pt idx="2515">
                  <c:v>99.249080000000049</c:v>
                </c:pt>
                <c:pt idx="2516">
                  <c:v>78.98061000000007</c:v>
                </c:pt>
                <c:pt idx="2517">
                  <c:v>76.372449999999844</c:v>
                </c:pt>
                <c:pt idx="2518">
                  <c:v>79.346950000000106</c:v>
                </c:pt>
                <c:pt idx="2519">
                  <c:v>73.425150000000031</c:v>
                </c:pt>
                <c:pt idx="2520">
                  <c:v>71.426050000000032</c:v>
                </c:pt>
                <c:pt idx="2521">
                  <c:v>72.620089999999891</c:v>
                </c:pt>
                <c:pt idx="2522">
                  <c:v>68.986609999999928</c:v>
                </c:pt>
                <c:pt idx="2523">
                  <c:v>67.415590000000066</c:v>
                </c:pt>
                <c:pt idx="2524">
                  <c:v>67.419350000000122</c:v>
                </c:pt>
                <c:pt idx="2525">
                  <c:v>65.450940000000173</c:v>
                </c:pt>
                <c:pt idx="2526">
                  <c:v>64.212019999999939</c:v>
                </c:pt>
                <c:pt idx="2527">
                  <c:v>64.420839999999771</c:v>
                </c:pt>
                <c:pt idx="2528">
                  <c:v>62.623340000000098</c:v>
                </c:pt>
                <c:pt idx="2529">
                  <c:v>61.497960000000148</c:v>
                </c:pt>
                <c:pt idx="2530">
                  <c:v>62.196870000000217</c:v>
                </c:pt>
                <c:pt idx="2531">
                  <c:v>60.212370000000192</c:v>
                </c:pt>
                <c:pt idx="2532">
                  <c:v>60.365659999999934</c:v>
                </c:pt>
                <c:pt idx="2533">
                  <c:v>58.797000000000025</c:v>
                </c:pt>
                <c:pt idx="2534">
                  <c:v>57.822479999999814</c:v>
                </c:pt>
                <c:pt idx="2535">
                  <c:v>58.26090000000022</c:v>
                </c:pt>
                <c:pt idx="2536">
                  <c:v>56.740890000000036</c:v>
                </c:pt>
                <c:pt idx="2537">
                  <c:v>55.883580000000165</c:v>
                </c:pt>
                <c:pt idx="2538">
                  <c:v>56.151899999999841</c:v>
                </c:pt>
                <c:pt idx="2539">
                  <c:v>54.958610000000135</c:v>
                </c:pt>
                <c:pt idx="2540">
                  <c:v>59.369430000000193</c:v>
                </c:pt>
                <c:pt idx="2541">
                  <c:v>54.458500000000186</c:v>
                </c:pt>
                <c:pt idx="2542">
                  <c:v>53.366469999999936</c:v>
                </c:pt>
                <c:pt idx="2543">
                  <c:v>68.816989999999805</c:v>
                </c:pt>
                <c:pt idx="2544">
                  <c:v>52.913199999999961</c:v>
                </c:pt>
                <c:pt idx="2545">
                  <c:v>51.953210000000126</c:v>
                </c:pt>
                <c:pt idx="2546">
                  <c:v>55.616599999999835</c:v>
                </c:pt>
                <c:pt idx="2547">
                  <c:v>51.625430000000051</c:v>
                </c:pt>
                <c:pt idx="2548">
                  <c:v>50.80007999999998</c:v>
                </c:pt>
                <c:pt idx="2549">
                  <c:v>53.83656000000019</c:v>
                </c:pt>
                <c:pt idx="2550">
                  <c:v>50.349169999999958</c:v>
                </c:pt>
                <c:pt idx="2551">
                  <c:v>52.384860000000117</c:v>
                </c:pt>
                <c:pt idx="2552">
                  <c:v>58.396780000000035</c:v>
                </c:pt>
                <c:pt idx="2553">
                  <c:v>49.760600000000068</c:v>
                </c:pt>
                <c:pt idx="2554">
                  <c:v>63.723140000000058</c:v>
                </c:pt>
                <c:pt idx="2555">
                  <c:v>53.030929999999898</c:v>
                </c:pt>
                <c:pt idx="2556">
                  <c:v>51.169559999999819</c:v>
                </c:pt>
                <c:pt idx="2557">
                  <c:v>50.740490000000136</c:v>
                </c:pt>
                <c:pt idx="2558">
                  <c:v>49.851059999999961</c:v>
                </c:pt>
                <c:pt idx="2559">
                  <c:v>51.599349999999959</c:v>
                </c:pt>
                <c:pt idx="2560">
                  <c:v>48.490670000000136</c:v>
                </c:pt>
                <c:pt idx="2561">
                  <c:v>47.740679999999884</c:v>
                </c:pt>
                <c:pt idx="2562">
                  <c:v>47.182710000000043</c:v>
                </c:pt>
                <c:pt idx="2563">
                  <c:v>46.720029999999952</c:v>
                </c:pt>
                <c:pt idx="2564">
                  <c:v>46.315639999999803</c:v>
                </c:pt>
                <c:pt idx="2565">
                  <c:v>47.136219999999867</c:v>
                </c:pt>
                <c:pt idx="2566">
                  <c:v>46.176289999999881</c:v>
                </c:pt>
                <c:pt idx="2567">
                  <c:v>45.67639999999983</c:v>
                </c:pt>
                <c:pt idx="2568">
                  <c:v>46.94360000000006</c:v>
                </c:pt>
                <c:pt idx="2569">
                  <c:v>45.66856000000007</c:v>
                </c:pt>
                <c:pt idx="2570">
                  <c:v>45.11905999999999</c:v>
                </c:pt>
                <c:pt idx="2571">
                  <c:v>44.748270000000048</c:v>
                </c:pt>
                <c:pt idx="2572">
                  <c:v>45.593969999999899</c:v>
                </c:pt>
                <c:pt idx="2573">
                  <c:v>44.722960000000057</c:v>
                </c:pt>
                <c:pt idx="2574">
                  <c:v>44.291270000000168</c:v>
                </c:pt>
                <c:pt idx="2575">
                  <c:v>43.973959999999806</c:v>
                </c:pt>
                <c:pt idx="2576">
                  <c:v>45.892029999999977</c:v>
                </c:pt>
                <c:pt idx="2577">
                  <c:v>44.224029999999857</c:v>
                </c:pt>
                <c:pt idx="2578">
                  <c:v>45.328800000000228</c:v>
                </c:pt>
                <c:pt idx="2579">
                  <c:v>44.043720000000121</c:v>
                </c:pt>
                <c:pt idx="2580">
                  <c:v>43.507480000000214</c:v>
                </c:pt>
                <c:pt idx="2581">
                  <c:v>52.994139999999788</c:v>
                </c:pt>
                <c:pt idx="2582">
                  <c:v>44.036860000000161</c:v>
                </c:pt>
                <c:pt idx="2583">
                  <c:v>43.260929999999917</c:v>
                </c:pt>
                <c:pt idx="2584">
                  <c:v>42.896929999999884</c:v>
                </c:pt>
                <c:pt idx="2585">
                  <c:v>50.654199999999946</c:v>
                </c:pt>
                <c:pt idx="2586">
                  <c:v>43.419759999999769</c:v>
                </c:pt>
                <c:pt idx="2587">
                  <c:v>42.685689999999795</c:v>
                </c:pt>
                <c:pt idx="2588">
                  <c:v>43.905069999999796</c:v>
                </c:pt>
                <c:pt idx="2589">
                  <c:v>42.713380000000143</c:v>
                </c:pt>
                <c:pt idx="2590">
                  <c:v>42.244070000000193</c:v>
                </c:pt>
                <c:pt idx="2591">
                  <c:v>56.549640000000181</c:v>
                </c:pt>
                <c:pt idx="2592">
                  <c:v>48.35732999999982</c:v>
                </c:pt>
                <c:pt idx="2593">
                  <c:v>45.102620000000115</c:v>
                </c:pt>
                <c:pt idx="2594">
                  <c:v>43.117589999999836</c:v>
                </c:pt>
                <c:pt idx="2595">
                  <c:v>42.359519999999975</c:v>
                </c:pt>
                <c:pt idx="2596">
                  <c:v>41.921519999999873</c:v>
                </c:pt>
                <c:pt idx="2597">
                  <c:v>41.607829999999922</c:v>
                </c:pt>
                <c:pt idx="2598">
                  <c:v>42.903519999999844</c:v>
                </c:pt>
                <c:pt idx="2599">
                  <c:v>71.989439999999831</c:v>
                </c:pt>
                <c:pt idx="2600">
                  <c:v>81.647050000000036</c:v>
                </c:pt>
                <c:pt idx="2601">
                  <c:v>114.99476000000004</c:v>
                </c:pt>
                <c:pt idx="2602">
                  <c:v>83.813180000000102</c:v>
                </c:pt>
                <c:pt idx="2603">
                  <c:v>72.120980000000145</c:v>
                </c:pt>
                <c:pt idx="2604">
                  <c:v>91.107710000000225</c:v>
                </c:pt>
                <c:pt idx="2605">
                  <c:v>73.029309999999896</c:v>
                </c:pt>
                <c:pt idx="2606">
                  <c:v>55.657020000000102</c:v>
                </c:pt>
                <c:pt idx="2607">
                  <c:v>57.906210000000101</c:v>
                </c:pt>
                <c:pt idx="2608">
                  <c:v>52.559519999999793</c:v>
                </c:pt>
                <c:pt idx="2609">
                  <c:v>53.603419999999915</c:v>
                </c:pt>
                <c:pt idx="2610">
                  <c:v>49.822819999999865</c:v>
                </c:pt>
                <c:pt idx="2611">
                  <c:v>48.478720000000067</c:v>
                </c:pt>
                <c:pt idx="2612">
                  <c:v>47.578919999999925</c:v>
                </c:pt>
                <c:pt idx="2613">
                  <c:v>51.144339999999829</c:v>
                </c:pt>
                <c:pt idx="2614">
                  <c:v>47.000430000000051</c:v>
                </c:pt>
                <c:pt idx="2615">
                  <c:v>46.108430000000226</c:v>
                </c:pt>
                <c:pt idx="2616">
                  <c:v>45.490330000000085</c:v>
                </c:pt>
                <c:pt idx="2617">
                  <c:v>45.004240000000209</c:v>
                </c:pt>
                <c:pt idx="2618">
                  <c:v>46.206540000000132</c:v>
                </c:pt>
                <c:pt idx="2619">
                  <c:v>44.877239999999802</c:v>
                </c:pt>
                <c:pt idx="2620">
                  <c:v>44.266619999999875</c:v>
                </c:pt>
                <c:pt idx="2621">
                  <c:v>43.861930000000029</c:v>
                </c:pt>
                <c:pt idx="2622">
                  <c:v>43.512929999999869</c:v>
                </c:pt>
                <c:pt idx="2623">
                  <c:v>43.217000000000098</c:v>
                </c:pt>
                <c:pt idx="2624">
                  <c:v>44.615620000000035</c:v>
                </c:pt>
                <c:pt idx="2625">
                  <c:v>43.369000000000142</c:v>
                </c:pt>
                <c:pt idx="2626">
                  <c:v>42.897930000000088</c:v>
                </c:pt>
                <c:pt idx="2627">
                  <c:v>42.591240000000198</c:v>
                </c:pt>
                <c:pt idx="2628">
                  <c:v>42.324619999999868</c:v>
                </c:pt>
                <c:pt idx="2629">
                  <c:v>42.092000000000098</c:v>
                </c:pt>
                <c:pt idx="2630">
                  <c:v>43.297999999999774</c:v>
                </c:pt>
                <c:pt idx="2631">
                  <c:v>42.314310000000205</c:v>
                </c:pt>
                <c:pt idx="2632">
                  <c:v>41.896690000000035</c:v>
                </c:pt>
                <c:pt idx="2633">
                  <c:v>41.635690000000068</c:v>
                </c:pt>
                <c:pt idx="2634">
                  <c:v>41.422450000000026</c:v>
                </c:pt>
                <c:pt idx="2635">
                  <c:v>41.232829999999922</c:v>
                </c:pt>
                <c:pt idx="2636">
                  <c:v>46.635220000000118</c:v>
                </c:pt>
                <c:pt idx="2637">
                  <c:v>41.817900000000009</c:v>
                </c:pt>
                <c:pt idx="2638">
                  <c:v>41.18759</c:v>
                </c:pt>
                <c:pt idx="2639">
                  <c:v>40.920279999999821</c:v>
                </c:pt>
                <c:pt idx="2640">
                  <c:v>40.703039999999874</c:v>
                </c:pt>
                <c:pt idx="2641">
                  <c:v>40.533039999999801</c:v>
                </c:pt>
                <c:pt idx="2642">
                  <c:v>40.375039999999899</c:v>
                </c:pt>
                <c:pt idx="2643">
                  <c:v>40.238659999999982</c:v>
                </c:pt>
                <c:pt idx="2644">
                  <c:v>40.100969999999961</c:v>
                </c:pt>
                <c:pt idx="2645">
                  <c:v>39.966660000000047</c:v>
                </c:pt>
                <c:pt idx="2646">
                  <c:v>39.8433500000001</c:v>
                </c:pt>
                <c:pt idx="2647">
                  <c:v>41.639970000000176</c:v>
                </c:pt>
                <c:pt idx="2648">
                  <c:v>40.169350000000122</c:v>
                </c:pt>
                <c:pt idx="2649">
                  <c:v>39.877970000000005</c:v>
                </c:pt>
                <c:pt idx="2650">
                  <c:v>39.682969999999841</c:v>
                </c:pt>
                <c:pt idx="2651">
                  <c:v>39.521659999999883</c:v>
                </c:pt>
                <c:pt idx="2652">
                  <c:v>39.392899999999827</c:v>
                </c:pt>
                <c:pt idx="2653">
                  <c:v>39.261590000000069</c:v>
                </c:pt>
                <c:pt idx="2654">
                  <c:v>41.882140000000163</c:v>
                </c:pt>
                <c:pt idx="2655">
                  <c:v>39.714829999999893</c:v>
                </c:pt>
                <c:pt idx="2656">
                  <c:v>39.361829999999827</c:v>
                </c:pt>
                <c:pt idx="2657">
                  <c:v>39.169759999999769</c:v>
                </c:pt>
                <c:pt idx="2658">
                  <c:v>39.021139999999832</c:v>
                </c:pt>
                <c:pt idx="2659">
                  <c:v>38.904759999999897</c:v>
                </c:pt>
                <c:pt idx="2660">
                  <c:v>40.775450000000092</c:v>
                </c:pt>
                <c:pt idx="2661">
                  <c:v>39.320070000000214</c:v>
                </c:pt>
                <c:pt idx="2662">
                  <c:v>39.009759999999915</c:v>
                </c:pt>
                <c:pt idx="2663">
                  <c:v>65.995150000000194</c:v>
                </c:pt>
                <c:pt idx="2664">
                  <c:v>77.734570000000076</c:v>
                </c:pt>
                <c:pt idx="2665">
                  <c:v>104.45863999999983</c:v>
                </c:pt>
                <c:pt idx="2666">
                  <c:v>90.76204000000007</c:v>
                </c:pt>
                <c:pt idx="2667">
                  <c:v>73.861109999999826</c:v>
                </c:pt>
                <c:pt idx="2668">
                  <c:v>81.194010000000162</c:v>
                </c:pt>
                <c:pt idx="2669">
                  <c:v>92.018169999999827</c:v>
                </c:pt>
                <c:pt idx="2670">
                  <c:v>80.065090000000055</c:v>
                </c:pt>
                <c:pt idx="2671">
                  <c:v>74.753349999999955</c:v>
                </c:pt>
                <c:pt idx="2672">
                  <c:v>92.663100000000213</c:v>
                </c:pt>
                <c:pt idx="2673">
                  <c:v>89.060590000000047</c:v>
                </c:pt>
                <c:pt idx="2674">
                  <c:v>82.127250000000004</c:v>
                </c:pt>
                <c:pt idx="2675">
                  <c:v>94.532130000000052</c:v>
                </c:pt>
                <c:pt idx="2676">
                  <c:v>95.251189999999951</c:v>
                </c:pt>
                <c:pt idx="2677">
                  <c:v>86.355810000000019</c:v>
                </c:pt>
                <c:pt idx="2678">
                  <c:v>103.92448999999988</c:v>
                </c:pt>
                <c:pt idx="2679">
                  <c:v>114.99026000000003</c:v>
                </c:pt>
                <c:pt idx="2680">
                  <c:v>114.98453000000018</c:v>
                </c:pt>
                <c:pt idx="2681">
                  <c:v>114.99717999999984</c:v>
                </c:pt>
                <c:pt idx="2682">
                  <c:v>114.99647000000004</c:v>
                </c:pt>
                <c:pt idx="2683">
                  <c:v>114.99443999999994</c:v>
                </c:pt>
                <c:pt idx="2684">
                  <c:v>114.99955</c:v>
                </c:pt>
                <c:pt idx="2685">
                  <c:v>114.99513999999999</c:v>
                </c:pt>
                <c:pt idx="2686">
                  <c:v>114.99762999999984</c:v>
                </c:pt>
                <c:pt idx="2687">
                  <c:v>114.99150999999983</c:v>
                </c:pt>
                <c:pt idx="2688">
                  <c:v>114.99450999999999</c:v>
                </c:pt>
                <c:pt idx="2689">
                  <c:v>114.99710999999979</c:v>
                </c:pt>
                <c:pt idx="2690">
                  <c:v>114.98331999999982</c:v>
                </c:pt>
                <c:pt idx="2691">
                  <c:v>114.97607999999991</c:v>
                </c:pt>
                <c:pt idx="2692">
                  <c:v>112.7503999999999</c:v>
                </c:pt>
                <c:pt idx="2693">
                  <c:v>108.3103000000001</c:v>
                </c:pt>
                <c:pt idx="2694">
                  <c:v>104.77719999999999</c:v>
                </c:pt>
                <c:pt idx="2695">
                  <c:v>114.95618000000013</c:v>
                </c:pt>
                <c:pt idx="2696">
                  <c:v>114.9713999999999</c:v>
                </c:pt>
                <c:pt idx="2697">
                  <c:v>109.91391999999996</c:v>
                </c:pt>
                <c:pt idx="2698">
                  <c:v>114.96102000000019</c:v>
                </c:pt>
                <c:pt idx="2699">
                  <c:v>114.99353999999994</c:v>
                </c:pt>
                <c:pt idx="2700">
                  <c:v>114.96534999999994</c:v>
                </c:pt>
                <c:pt idx="2701">
                  <c:v>114.97085000000015</c:v>
                </c:pt>
                <c:pt idx="2702">
                  <c:v>114.97937999999976</c:v>
                </c:pt>
                <c:pt idx="2703">
                  <c:v>87.257270000000062</c:v>
                </c:pt>
                <c:pt idx="2704">
                  <c:v>81.011590000000069</c:v>
                </c:pt>
                <c:pt idx="2705">
                  <c:v>77.873300000000199</c:v>
                </c:pt>
                <c:pt idx="2706">
                  <c:v>75.278600000000097</c:v>
                </c:pt>
                <c:pt idx="2707">
                  <c:v>71.327989999999772</c:v>
                </c:pt>
                <c:pt idx="2708">
                  <c:v>68.854299999999967</c:v>
                </c:pt>
                <c:pt idx="2709">
                  <c:v>83.368890000000192</c:v>
                </c:pt>
                <c:pt idx="2710">
                  <c:v>78.5950899999998</c:v>
                </c:pt>
                <c:pt idx="2711">
                  <c:v>68.087289999999939</c:v>
                </c:pt>
                <c:pt idx="2712">
                  <c:v>66.084310000000187</c:v>
                </c:pt>
                <c:pt idx="2713">
                  <c:v>64.663399999999911</c:v>
                </c:pt>
                <c:pt idx="2714">
                  <c:v>63.567320000000109</c:v>
                </c:pt>
                <c:pt idx="2715">
                  <c:v>62.670090000000073</c:v>
                </c:pt>
                <c:pt idx="2716">
                  <c:v>61.750979999999799</c:v>
                </c:pt>
                <c:pt idx="2717">
                  <c:v>60.959100000000035</c:v>
                </c:pt>
                <c:pt idx="2718">
                  <c:v>60.267809999999827</c:v>
                </c:pt>
                <c:pt idx="2719">
                  <c:v>59.589609999999993</c:v>
                </c:pt>
                <c:pt idx="2720">
                  <c:v>58.89316000000008</c:v>
                </c:pt>
                <c:pt idx="2721">
                  <c:v>58.240549999999985</c:v>
                </c:pt>
                <c:pt idx="2722">
                  <c:v>57.676919999999882</c:v>
                </c:pt>
                <c:pt idx="2723">
                  <c:v>57.949610000000121</c:v>
                </c:pt>
                <c:pt idx="2724">
                  <c:v>57.11202000000003</c:v>
                </c:pt>
                <c:pt idx="2725">
                  <c:v>56.606209999999919</c:v>
                </c:pt>
                <c:pt idx="2726">
                  <c:v>56.187809999999899</c:v>
                </c:pt>
                <c:pt idx="2727">
                  <c:v>55.790419999999813</c:v>
                </c:pt>
                <c:pt idx="2728">
                  <c:v>55.408100000000104</c:v>
                </c:pt>
                <c:pt idx="2729">
                  <c:v>55.067779999999857</c:v>
                </c:pt>
                <c:pt idx="2730">
                  <c:v>54.78650000000016</c:v>
                </c:pt>
                <c:pt idx="2731">
                  <c:v>54.541679999999815</c:v>
                </c:pt>
                <c:pt idx="2732">
                  <c:v>54.325440000000071</c:v>
                </c:pt>
                <c:pt idx="2733">
                  <c:v>54.157630000000154</c:v>
                </c:pt>
                <c:pt idx="2734">
                  <c:v>54.010999999999967</c:v>
                </c:pt>
                <c:pt idx="2735">
                  <c:v>53.925990000000183</c:v>
                </c:pt>
                <c:pt idx="2736">
                  <c:v>53.855379999999968</c:v>
                </c:pt>
                <c:pt idx="2737">
                  <c:v>53.80648999999994</c:v>
                </c:pt>
                <c:pt idx="2738">
                  <c:v>53.809020000000146</c:v>
                </c:pt>
                <c:pt idx="2739">
                  <c:v>53.835079999999834</c:v>
                </c:pt>
                <c:pt idx="2740">
                  <c:v>53.993080000000191</c:v>
                </c:pt>
                <c:pt idx="2741">
                  <c:v>54.12568999999985</c:v>
                </c:pt>
                <c:pt idx="2742">
                  <c:v>54.21761000000015</c:v>
                </c:pt>
                <c:pt idx="2743">
                  <c:v>52.109500000000025</c:v>
                </c:pt>
                <c:pt idx="2744">
                  <c:v>51.646519999999782</c:v>
                </c:pt>
                <c:pt idx="2745">
                  <c:v>51.499629999999797</c:v>
                </c:pt>
                <c:pt idx="2746">
                  <c:v>51.381859999999961</c:v>
                </c:pt>
                <c:pt idx="2747">
                  <c:v>50.959649999999783</c:v>
                </c:pt>
                <c:pt idx="2748">
                  <c:v>49.700429999999869</c:v>
                </c:pt>
                <c:pt idx="2749">
                  <c:v>49.344140000000152</c:v>
                </c:pt>
                <c:pt idx="2750">
                  <c:v>49.221759999999904</c:v>
                </c:pt>
                <c:pt idx="2751">
                  <c:v>48.714879999999994</c:v>
                </c:pt>
                <c:pt idx="2752">
                  <c:v>48.592389999999796</c:v>
                </c:pt>
                <c:pt idx="2753">
                  <c:v>48.482820000000174</c:v>
                </c:pt>
                <c:pt idx="2754">
                  <c:v>48.371590000000197</c:v>
                </c:pt>
                <c:pt idx="2755">
                  <c:v>47.969790000000103</c:v>
                </c:pt>
                <c:pt idx="2756">
                  <c:v>47.673080000000027</c:v>
                </c:pt>
                <c:pt idx="2757">
                  <c:v>60.725199999999859</c:v>
                </c:pt>
                <c:pt idx="2758">
                  <c:v>60.709190000000035</c:v>
                </c:pt>
                <c:pt idx="2759">
                  <c:v>53.828219999999874</c:v>
                </c:pt>
                <c:pt idx="2760">
                  <c:v>52.592799999999897</c:v>
                </c:pt>
                <c:pt idx="2761">
                  <c:v>65.008789999999863</c:v>
                </c:pt>
                <c:pt idx="2762">
                  <c:v>95.959870000000137</c:v>
                </c:pt>
                <c:pt idx="2763">
                  <c:v>104.32196000000022</c:v>
                </c:pt>
                <c:pt idx="2764">
                  <c:v>95.353759999999966</c:v>
                </c:pt>
                <c:pt idx="2765">
                  <c:v>92.056520000000091</c:v>
                </c:pt>
                <c:pt idx="2766">
                  <c:v>108.89022999999997</c:v>
                </c:pt>
                <c:pt idx="2767">
                  <c:v>101.24609999999984</c:v>
                </c:pt>
                <c:pt idx="2768">
                  <c:v>100.91645999999992</c:v>
                </c:pt>
                <c:pt idx="2769">
                  <c:v>111.8158699999999</c:v>
                </c:pt>
                <c:pt idx="2770">
                  <c:v>99.338949999999841</c:v>
                </c:pt>
                <c:pt idx="2771">
                  <c:v>114.99793</c:v>
                </c:pt>
                <c:pt idx="2772">
                  <c:v>102.15236999999979</c:v>
                </c:pt>
                <c:pt idx="2773">
                  <c:v>114.9998700000001</c:v>
                </c:pt>
                <c:pt idx="2774">
                  <c:v>103.90612999999985</c:v>
                </c:pt>
                <c:pt idx="2775">
                  <c:v>114.99188999999978</c:v>
                </c:pt>
                <c:pt idx="2776">
                  <c:v>114.98151000000007</c:v>
                </c:pt>
                <c:pt idx="2777">
                  <c:v>114.98687000000018</c:v>
                </c:pt>
                <c:pt idx="2778">
                  <c:v>114.98883999999998</c:v>
                </c:pt>
                <c:pt idx="2779">
                  <c:v>114.99344999999994</c:v>
                </c:pt>
                <c:pt idx="2780">
                  <c:v>115.00023999999985</c:v>
                </c:pt>
                <c:pt idx="2781">
                  <c:v>114.99560999999994</c:v>
                </c:pt>
                <c:pt idx="2782">
                  <c:v>115.00095999999985</c:v>
                </c:pt>
                <c:pt idx="2783">
                  <c:v>114.99965999999995</c:v>
                </c:pt>
                <c:pt idx="2784">
                  <c:v>114.99553000000014</c:v>
                </c:pt>
                <c:pt idx="2785">
                  <c:v>114.99531999999999</c:v>
                </c:pt>
                <c:pt idx="2786">
                  <c:v>114.99533999999994</c:v>
                </c:pt>
                <c:pt idx="2787">
                  <c:v>115.00223000000005</c:v>
                </c:pt>
                <c:pt idx="2788">
                  <c:v>114.99861999999985</c:v>
                </c:pt>
                <c:pt idx="2789">
                  <c:v>114.99474000000009</c:v>
                </c:pt>
                <c:pt idx="2790">
                  <c:v>114.99071999999978</c:v>
                </c:pt>
                <c:pt idx="2791">
                  <c:v>114.98954999999978</c:v>
                </c:pt>
                <c:pt idx="2792">
                  <c:v>114.99362999999994</c:v>
                </c:pt>
                <c:pt idx="2793">
                  <c:v>114.99603999999999</c:v>
                </c:pt>
                <c:pt idx="2794">
                  <c:v>114.99834999999985</c:v>
                </c:pt>
                <c:pt idx="2795">
                  <c:v>100.75770000000011</c:v>
                </c:pt>
                <c:pt idx="2796">
                  <c:v>93.823930000000018</c:v>
                </c:pt>
                <c:pt idx="2797">
                  <c:v>97.691389999999956</c:v>
                </c:pt>
                <c:pt idx="2798">
                  <c:v>89.004300000000057</c:v>
                </c:pt>
                <c:pt idx="2799">
                  <c:v>100.69579999999996</c:v>
                </c:pt>
                <c:pt idx="2800">
                  <c:v>91.666909999999916</c:v>
                </c:pt>
                <c:pt idx="2801">
                  <c:v>85.635549999999967</c:v>
                </c:pt>
                <c:pt idx="2802">
                  <c:v>82.098280000000159</c:v>
                </c:pt>
                <c:pt idx="2803">
                  <c:v>91.538370000000214</c:v>
                </c:pt>
                <c:pt idx="2804">
                  <c:v>83.695780000000013</c:v>
                </c:pt>
                <c:pt idx="2805">
                  <c:v>79.746399999999994</c:v>
                </c:pt>
                <c:pt idx="2806">
                  <c:v>75.913199999999961</c:v>
                </c:pt>
                <c:pt idx="2807">
                  <c:v>94.135220000000118</c:v>
                </c:pt>
                <c:pt idx="2808">
                  <c:v>81.263120000000072</c:v>
                </c:pt>
                <c:pt idx="2809">
                  <c:v>77.848739999999907</c:v>
                </c:pt>
                <c:pt idx="2810">
                  <c:v>75.031550000000152</c:v>
                </c:pt>
                <c:pt idx="2811">
                  <c:v>72.263350000000173</c:v>
                </c:pt>
                <c:pt idx="2812">
                  <c:v>79.974250000000211</c:v>
                </c:pt>
                <c:pt idx="2813">
                  <c:v>76.171719999999823</c:v>
                </c:pt>
                <c:pt idx="2814">
                  <c:v>73.66915999999992</c:v>
                </c:pt>
                <c:pt idx="2815">
                  <c:v>71.817309999999907</c:v>
                </c:pt>
                <c:pt idx="2816">
                  <c:v>70.337910000000193</c:v>
                </c:pt>
                <c:pt idx="2817">
                  <c:v>68.969610000000102</c:v>
                </c:pt>
                <c:pt idx="2818">
                  <c:v>67.894130000000132</c:v>
                </c:pt>
                <c:pt idx="2819">
                  <c:v>66.970730000000003</c:v>
                </c:pt>
                <c:pt idx="2820">
                  <c:v>66.166519999999764</c:v>
                </c:pt>
                <c:pt idx="2821">
                  <c:v>65.425250000000233</c:v>
                </c:pt>
                <c:pt idx="2822">
                  <c:v>66.268009999999776</c:v>
                </c:pt>
                <c:pt idx="2823">
                  <c:v>73.602269999999862</c:v>
                </c:pt>
                <c:pt idx="2824">
                  <c:v>79.736019999999826</c:v>
                </c:pt>
                <c:pt idx="2825">
                  <c:v>76.524120000000039</c:v>
                </c:pt>
                <c:pt idx="2826">
                  <c:v>74.452679999999873</c:v>
                </c:pt>
                <c:pt idx="2827">
                  <c:v>72.843699999999899</c:v>
                </c:pt>
                <c:pt idx="2828">
                  <c:v>71.133550000000014</c:v>
                </c:pt>
                <c:pt idx="2829">
                  <c:v>69.80006000000003</c:v>
                </c:pt>
                <c:pt idx="2830">
                  <c:v>68.734140000000025</c:v>
                </c:pt>
                <c:pt idx="2831">
                  <c:v>67.51202000000012</c:v>
                </c:pt>
                <c:pt idx="2832">
                  <c:v>66.355329999999867</c:v>
                </c:pt>
                <c:pt idx="2833">
                  <c:v>65.651499999999942</c:v>
                </c:pt>
                <c:pt idx="2834">
                  <c:v>65.050009999999929</c:v>
                </c:pt>
                <c:pt idx="2835">
                  <c:v>63.806829999999991</c:v>
                </c:pt>
                <c:pt idx="2836">
                  <c:v>62.909520000000157</c:v>
                </c:pt>
                <c:pt idx="2837">
                  <c:v>62.417249999999967</c:v>
                </c:pt>
                <c:pt idx="2838">
                  <c:v>60.990429999999833</c:v>
                </c:pt>
                <c:pt idx="2839">
                  <c:v>67.495820000000094</c:v>
                </c:pt>
                <c:pt idx="2840">
                  <c:v>65.969489999999951</c:v>
                </c:pt>
                <c:pt idx="2841">
                  <c:v>66.315869999999904</c:v>
                </c:pt>
                <c:pt idx="2842">
                  <c:v>64.569370000000163</c:v>
                </c:pt>
                <c:pt idx="2843">
                  <c:v>63.906579999999849</c:v>
                </c:pt>
                <c:pt idx="2844">
                  <c:v>63.327589999999873</c:v>
                </c:pt>
                <c:pt idx="2845">
                  <c:v>62.568830000000162</c:v>
                </c:pt>
                <c:pt idx="2846">
                  <c:v>62.086330000000089</c:v>
                </c:pt>
                <c:pt idx="2847">
                  <c:v>61.849360000000161</c:v>
                </c:pt>
                <c:pt idx="2848">
                  <c:v>61.853650000000016</c:v>
                </c:pt>
                <c:pt idx="2849">
                  <c:v>60.133060000000114</c:v>
                </c:pt>
                <c:pt idx="2850">
                  <c:v>59.792899999999918</c:v>
                </c:pt>
                <c:pt idx="2851">
                  <c:v>59.177029999999831</c:v>
                </c:pt>
                <c:pt idx="2852">
                  <c:v>75.58764999999994</c:v>
                </c:pt>
                <c:pt idx="2853">
                  <c:v>72.228279999999813</c:v>
                </c:pt>
                <c:pt idx="2854">
                  <c:v>61.999969999999848</c:v>
                </c:pt>
                <c:pt idx="2855">
                  <c:v>60.840679999999793</c:v>
                </c:pt>
                <c:pt idx="2856">
                  <c:v>60.243339999999989</c:v>
                </c:pt>
                <c:pt idx="2857">
                  <c:v>59.849940000000061</c:v>
                </c:pt>
                <c:pt idx="2858">
                  <c:v>59.590639999999894</c:v>
                </c:pt>
                <c:pt idx="2859">
                  <c:v>68.875770000000102</c:v>
                </c:pt>
                <c:pt idx="2860">
                  <c:v>63.967669999999998</c:v>
                </c:pt>
                <c:pt idx="2861">
                  <c:v>73.534470000000056</c:v>
                </c:pt>
                <c:pt idx="2862">
                  <c:v>71.709879999999885</c:v>
                </c:pt>
                <c:pt idx="2863">
                  <c:v>70.529590000000098</c:v>
                </c:pt>
                <c:pt idx="2864">
                  <c:v>62.097049999999854</c:v>
                </c:pt>
                <c:pt idx="2865">
                  <c:v>60.42403000000013</c:v>
                </c:pt>
                <c:pt idx="2866">
                  <c:v>60.575710000000072</c:v>
                </c:pt>
                <c:pt idx="2867">
                  <c:v>58.897699999999986</c:v>
                </c:pt>
                <c:pt idx="2868">
                  <c:v>57.710279999999784</c:v>
                </c:pt>
                <c:pt idx="2869">
                  <c:v>72.637209999999868</c:v>
                </c:pt>
                <c:pt idx="2870">
                  <c:v>73.186610000000201</c:v>
                </c:pt>
                <c:pt idx="2871">
                  <c:v>67.056099999999788</c:v>
                </c:pt>
                <c:pt idx="2872">
                  <c:v>64.162789999999859</c:v>
                </c:pt>
                <c:pt idx="2873">
                  <c:v>62.923530000000028</c:v>
                </c:pt>
                <c:pt idx="2874">
                  <c:v>72.864779999999882</c:v>
                </c:pt>
                <c:pt idx="2875">
                  <c:v>63.222270000000208</c:v>
                </c:pt>
                <c:pt idx="2876">
                  <c:v>60.004969999999958</c:v>
                </c:pt>
                <c:pt idx="2877">
                  <c:v>58.842279999999846</c:v>
                </c:pt>
                <c:pt idx="2878">
                  <c:v>58.186139999999796</c:v>
                </c:pt>
                <c:pt idx="2879">
                  <c:v>57.751659999999902</c:v>
                </c:pt>
                <c:pt idx="2880">
                  <c:v>57.225879999999961</c:v>
                </c:pt>
                <c:pt idx="2881">
                  <c:v>66.41179000000011</c:v>
                </c:pt>
                <c:pt idx="2882">
                  <c:v>68.441969999999856</c:v>
                </c:pt>
                <c:pt idx="2883">
                  <c:v>62.086269999999786</c:v>
                </c:pt>
                <c:pt idx="2884">
                  <c:v>62.333779999999933</c:v>
                </c:pt>
                <c:pt idx="2885">
                  <c:v>59.433770000000095</c:v>
                </c:pt>
                <c:pt idx="2886">
                  <c:v>58.743069999999989</c:v>
                </c:pt>
                <c:pt idx="2887">
                  <c:v>58.369270000000142</c:v>
                </c:pt>
                <c:pt idx="2888">
                  <c:v>63.368309999999838</c:v>
                </c:pt>
                <c:pt idx="2889">
                  <c:v>60.0303100000001</c:v>
                </c:pt>
                <c:pt idx="2890">
                  <c:v>59.081720000000132</c:v>
                </c:pt>
                <c:pt idx="2891">
                  <c:v>59.4989300000002</c:v>
                </c:pt>
                <c:pt idx="2892">
                  <c:v>59.337840000000142</c:v>
                </c:pt>
                <c:pt idx="2893">
                  <c:v>64.417860000000019</c:v>
                </c:pt>
                <c:pt idx="2894">
                  <c:v>105.69018000000005</c:v>
                </c:pt>
                <c:pt idx="2895">
                  <c:v>66.429270000000088</c:v>
                </c:pt>
                <c:pt idx="2896">
                  <c:v>56.688299999999799</c:v>
                </c:pt>
                <c:pt idx="2897">
                  <c:v>53.527390000000196</c:v>
                </c:pt>
                <c:pt idx="2898">
                  <c:v>51.898279999999886</c:v>
                </c:pt>
                <c:pt idx="2899">
                  <c:v>50.742690000000039</c:v>
                </c:pt>
                <c:pt idx="2900">
                  <c:v>49.791279999999915</c:v>
                </c:pt>
                <c:pt idx="2901">
                  <c:v>50.478990000000067</c:v>
                </c:pt>
                <c:pt idx="2902">
                  <c:v>50.244509999999991</c:v>
                </c:pt>
                <c:pt idx="2903">
                  <c:v>48.759640000000218</c:v>
                </c:pt>
                <c:pt idx="2904">
                  <c:v>48.035730000000058</c:v>
                </c:pt>
                <c:pt idx="2905">
                  <c:v>47.431639999999788</c:v>
                </c:pt>
                <c:pt idx="2906">
                  <c:v>46.899440000000141</c:v>
                </c:pt>
                <c:pt idx="2907">
                  <c:v>46.435159999999996</c:v>
                </c:pt>
                <c:pt idx="2908">
                  <c:v>49.565540000000055</c:v>
                </c:pt>
                <c:pt idx="2909">
                  <c:v>46.446989999999914</c:v>
                </c:pt>
                <c:pt idx="2910">
                  <c:v>45.723570000000109</c:v>
                </c:pt>
                <c:pt idx="2911">
                  <c:v>45.255259999999907</c:v>
                </c:pt>
                <c:pt idx="2912">
                  <c:v>44.871329999999944</c:v>
                </c:pt>
                <c:pt idx="2913">
                  <c:v>44.53832999999986</c:v>
                </c:pt>
                <c:pt idx="2914">
                  <c:v>44.229019999999764</c:v>
                </c:pt>
                <c:pt idx="2915">
                  <c:v>43.945709999999963</c:v>
                </c:pt>
                <c:pt idx="2916">
                  <c:v>43.680019999999786</c:v>
                </c:pt>
                <c:pt idx="2917">
                  <c:v>45.791540000000168</c:v>
                </c:pt>
                <c:pt idx="2918">
                  <c:v>44.088020000000142</c:v>
                </c:pt>
                <c:pt idx="2919">
                  <c:v>43.491709999999784</c:v>
                </c:pt>
                <c:pt idx="2920">
                  <c:v>43.160019999999804</c:v>
                </c:pt>
                <c:pt idx="2921">
                  <c:v>42.887400000000071</c:v>
                </c:pt>
                <c:pt idx="2922">
                  <c:v>42.66332999999986</c:v>
                </c:pt>
                <c:pt idx="2923">
                  <c:v>42.448019999999815</c:v>
                </c:pt>
                <c:pt idx="2924">
                  <c:v>42.244090000000142</c:v>
                </c:pt>
                <c:pt idx="2925">
                  <c:v>42.057089999999789</c:v>
                </c:pt>
                <c:pt idx="2926">
                  <c:v>41.878470000000107</c:v>
                </c:pt>
                <c:pt idx="2927">
                  <c:v>41.705230000000029</c:v>
                </c:pt>
                <c:pt idx="2928">
                  <c:v>41.558160000000044</c:v>
                </c:pt>
                <c:pt idx="2929">
                  <c:v>44.503540000000157</c:v>
                </c:pt>
                <c:pt idx="2930">
                  <c:v>42.134160000000065</c:v>
                </c:pt>
                <c:pt idx="2931">
                  <c:v>41.576849999999922</c:v>
                </c:pt>
                <c:pt idx="2932">
                  <c:v>41.33284999999978</c:v>
                </c:pt>
                <c:pt idx="2933">
                  <c:v>41.142159999999876</c:v>
                </c:pt>
                <c:pt idx="2934">
                  <c:v>40.983159999999771</c:v>
                </c:pt>
                <c:pt idx="2935">
                  <c:v>40.840020000000095</c:v>
                </c:pt>
                <c:pt idx="2936">
                  <c:v>40.697020000000066</c:v>
                </c:pt>
                <c:pt idx="2937">
                  <c:v>42.211260000000038</c:v>
                </c:pt>
                <c:pt idx="2938">
                  <c:v>41.035260000000108</c:v>
                </c:pt>
                <c:pt idx="2939">
                  <c:v>40.712880000000041</c:v>
                </c:pt>
                <c:pt idx="2940">
                  <c:v>40.523499999999785</c:v>
                </c:pt>
                <c:pt idx="2941">
                  <c:v>40.365189999999984</c:v>
                </c:pt>
                <c:pt idx="2942">
                  <c:v>40.241739999999936</c:v>
                </c:pt>
                <c:pt idx="2943">
                  <c:v>40.116359999999986</c:v>
                </c:pt>
                <c:pt idx="2944">
                  <c:v>41.94428999999991</c:v>
                </c:pt>
                <c:pt idx="2945">
                  <c:v>40.44936000000007</c:v>
                </c:pt>
                <c:pt idx="2946">
                  <c:v>40.162910000000011</c:v>
                </c:pt>
                <c:pt idx="2947">
                  <c:v>39.966669999999795</c:v>
                </c:pt>
                <c:pt idx="2948">
                  <c:v>42.908910000000105</c:v>
                </c:pt>
                <c:pt idx="2949">
                  <c:v>40.547529999999824</c:v>
                </c:pt>
                <c:pt idx="2950">
                  <c:v>40.108389999999872</c:v>
                </c:pt>
                <c:pt idx="2951">
                  <c:v>39.8741500000001</c:v>
                </c:pt>
                <c:pt idx="2952">
                  <c:v>44.35608000000002</c:v>
                </c:pt>
                <c:pt idx="2953">
                  <c:v>40.257700000000114</c:v>
                </c:pt>
                <c:pt idx="2954">
                  <c:v>50.346010000000206</c:v>
                </c:pt>
                <c:pt idx="2955">
                  <c:v>56.399100000000089</c:v>
                </c:pt>
                <c:pt idx="2956">
                  <c:v>68.037200000000212</c:v>
                </c:pt>
                <c:pt idx="2957">
                  <c:v>86.982500000000073</c:v>
                </c:pt>
                <c:pt idx="2958">
                  <c:v>71.112900000000081</c:v>
                </c:pt>
                <c:pt idx="2959">
                  <c:v>89.278449999999793</c:v>
                </c:pt>
                <c:pt idx="2960">
                  <c:v>102.43249999999989</c:v>
                </c:pt>
                <c:pt idx="2961">
                  <c:v>87.203500000000076</c:v>
                </c:pt>
                <c:pt idx="2962">
                  <c:v>97.668599999999969</c:v>
                </c:pt>
                <c:pt idx="2963">
                  <c:v>84.090200000000095</c:v>
                </c:pt>
                <c:pt idx="2964">
                  <c:v>79.835500000000138</c:v>
                </c:pt>
                <c:pt idx="2965">
                  <c:v>96.605199999999968</c:v>
                </c:pt>
                <c:pt idx="2966">
                  <c:v>91.030999999999949</c:v>
                </c:pt>
                <c:pt idx="2967">
                  <c:v>83.641999999999825</c:v>
                </c:pt>
                <c:pt idx="2968">
                  <c:v>80.476599999999962</c:v>
                </c:pt>
                <c:pt idx="2969">
                  <c:v>99.069899999999961</c:v>
                </c:pt>
                <c:pt idx="2970">
                  <c:v>89.422500000000127</c:v>
                </c:pt>
                <c:pt idx="2971">
                  <c:v>83.689800000000105</c:v>
                </c:pt>
                <c:pt idx="2972">
                  <c:v>88.390600000000177</c:v>
                </c:pt>
                <c:pt idx="2973">
                  <c:v>101.12100000000009</c:v>
                </c:pt>
                <c:pt idx="2974">
                  <c:v>88.164099999999962</c:v>
                </c:pt>
                <c:pt idx="2975">
                  <c:v>84.912200000000212</c:v>
                </c:pt>
                <c:pt idx="2976">
                  <c:v>103.89260000000013</c:v>
                </c:pt>
                <c:pt idx="2977">
                  <c:v>114.86079999999993</c:v>
                </c:pt>
                <c:pt idx="2978">
                  <c:v>114.86149999999998</c:v>
                </c:pt>
                <c:pt idx="2979">
                  <c:v>114.86779999999999</c:v>
                </c:pt>
                <c:pt idx="2980">
                  <c:v>114.86740000000009</c:v>
                </c:pt>
                <c:pt idx="2981">
                  <c:v>114.86630000000014</c:v>
                </c:pt>
                <c:pt idx="2982">
                  <c:v>114.86499999999978</c:v>
                </c:pt>
                <c:pt idx="2983">
                  <c:v>114.86769999999979</c:v>
                </c:pt>
                <c:pt idx="2984">
                  <c:v>114.86880000000019</c:v>
                </c:pt>
                <c:pt idx="2985">
                  <c:v>114.86929999999984</c:v>
                </c:pt>
                <c:pt idx="2986">
                  <c:v>114.86580000000004</c:v>
                </c:pt>
                <c:pt idx="2987">
                  <c:v>114.85759999999982</c:v>
                </c:pt>
                <c:pt idx="2988">
                  <c:v>90.204799999999977</c:v>
                </c:pt>
                <c:pt idx="2989">
                  <c:v>81.689199999999801</c:v>
                </c:pt>
                <c:pt idx="2990">
                  <c:v>76.811000000000149</c:v>
                </c:pt>
                <c:pt idx="2991">
                  <c:v>73.24389999999994</c:v>
                </c:pt>
                <c:pt idx="2992">
                  <c:v>75.579600000000028</c:v>
                </c:pt>
                <c:pt idx="2993">
                  <c:v>68.891799999999876</c:v>
                </c:pt>
                <c:pt idx="2994">
                  <c:v>66.514999999999873</c:v>
                </c:pt>
                <c:pt idx="2995">
                  <c:v>69.004899999999907</c:v>
                </c:pt>
                <c:pt idx="2996">
                  <c:v>63.917699999999968</c:v>
                </c:pt>
                <c:pt idx="2997">
                  <c:v>62.109100000000126</c:v>
                </c:pt>
                <c:pt idx="2998">
                  <c:v>60.675600000000031</c:v>
                </c:pt>
                <c:pt idx="2999">
                  <c:v>59.395300000000134</c:v>
                </c:pt>
                <c:pt idx="3000">
                  <c:v>58.273200000000088</c:v>
                </c:pt>
                <c:pt idx="3001">
                  <c:v>57.200200000000223</c:v>
                </c:pt>
                <c:pt idx="3002">
                  <c:v>57.804700000000139</c:v>
                </c:pt>
                <c:pt idx="3003">
                  <c:v>55.908699999999953</c:v>
                </c:pt>
                <c:pt idx="3004">
                  <c:v>54.92489999999998</c:v>
                </c:pt>
                <c:pt idx="3005">
                  <c:v>54.217020000000048</c:v>
                </c:pt>
                <c:pt idx="3006">
                  <c:v>53.453289999999924</c:v>
                </c:pt>
                <c:pt idx="3007">
                  <c:v>52.74368000000004</c:v>
                </c:pt>
                <c:pt idx="3008">
                  <c:v>52.09909000000016</c:v>
                </c:pt>
                <c:pt idx="3009">
                  <c:v>53.173260000000028</c:v>
                </c:pt>
                <c:pt idx="3010">
                  <c:v>51.474859999999808</c:v>
                </c:pt>
                <c:pt idx="3011">
                  <c:v>50.763750000000073</c:v>
                </c:pt>
                <c:pt idx="3012">
                  <c:v>50.15605000000005</c:v>
                </c:pt>
                <c:pt idx="3013">
                  <c:v>49.617859999999837</c:v>
                </c:pt>
                <c:pt idx="3014">
                  <c:v>49.119040000000041</c:v>
                </c:pt>
                <c:pt idx="3015">
                  <c:v>48.681439999999839</c:v>
                </c:pt>
                <c:pt idx="3016">
                  <c:v>48.269549999999981</c:v>
                </c:pt>
                <c:pt idx="3017">
                  <c:v>47.870319999999992</c:v>
                </c:pt>
                <c:pt idx="3018">
                  <c:v>47.487410000000182</c:v>
                </c:pt>
                <c:pt idx="3019">
                  <c:v>47.114070000000083</c:v>
                </c:pt>
                <c:pt idx="3020">
                  <c:v>46.764140000000225</c:v>
                </c:pt>
                <c:pt idx="3021">
                  <c:v>46.428420000000187</c:v>
                </c:pt>
                <c:pt idx="3022">
                  <c:v>47.275349999999889</c:v>
                </c:pt>
                <c:pt idx="3023">
                  <c:v>46.381420000000162</c:v>
                </c:pt>
                <c:pt idx="3024">
                  <c:v>45.909140000000207</c:v>
                </c:pt>
                <c:pt idx="3025">
                  <c:v>45.542719999999917</c:v>
                </c:pt>
                <c:pt idx="3026">
                  <c:v>45.226520000000164</c:v>
                </c:pt>
                <c:pt idx="3027">
                  <c:v>44.941460000000006</c:v>
                </c:pt>
                <c:pt idx="3028">
                  <c:v>44.664879999999812</c:v>
                </c:pt>
                <c:pt idx="3029">
                  <c:v>46.388600000000224</c:v>
                </c:pt>
                <c:pt idx="3030">
                  <c:v>44.918790000000172</c:v>
                </c:pt>
                <c:pt idx="3031">
                  <c:v>44.378880000000208</c:v>
                </c:pt>
                <c:pt idx="3032">
                  <c:v>44.054360000000088</c:v>
                </c:pt>
                <c:pt idx="3033">
                  <c:v>43.777669999999944</c:v>
                </c:pt>
                <c:pt idx="3034">
                  <c:v>43.523670000000038</c:v>
                </c:pt>
                <c:pt idx="3035">
                  <c:v>43.306360000000041</c:v>
                </c:pt>
                <c:pt idx="3036">
                  <c:v>43.095290000000205</c:v>
                </c:pt>
                <c:pt idx="3037">
                  <c:v>43.979220000000169</c:v>
                </c:pt>
                <c:pt idx="3038">
                  <c:v>43.228219999999965</c:v>
                </c:pt>
                <c:pt idx="3039">
                  <c:v>42.885220000000118</c:v>
                </c:pt>
                <c:pt idx="3040">
                  <c:v>44.044150000000172</c:v>
                </c:pt>
                <c:pt idx="3041">
                  <c:v>43.055769999999939</c:v>
                </c:pt>
                <c:pt idx="3042">
                  <c:v>44.43769999999995</c:v>
                </c:pt>
                <c:pt idx="3043">
                  <c:v>43.138699999999972</c:v>
                </c:pt>
                <c:pt idx="3044">
                  <c:v>46.150950000000194</c:v>
                </c:pt>
                <c:pt idx="3045">
                  <c:v>43.474630000000161</c:v>
                </c:pt>
                <c:pt idx="3046">
                  <c:v>42.716249999999945</c:v>
                </c:pt>
                <c:pt idx="3047">
                  <c:v>42.316560000000209</c:v>
                </c:pt>
                <c:pt idx="3048">
                  <c:v>54.097870000000057</c:v>
                </c:pt>
                <c:pt idx="3049">
                  <c:v>42.861939999999777</c:v>
                </c:pt>
                <c:pt idx="3050">
                  <c:v>42.12987000000021</c:v>
                </c:pt>
                <c:pt idx="3051">
                  <c:v>41.748630000000048</c:v>
                </c:pt>
                <c:pt idx="3052">
                  <c:v>41.487700000000132</c:v>
                </c:pt>
                <c:pt idx="3053">
                  <c:v>41.27007999999978</c:v>
                </c:pt>
                <c:pt idx="3054">
                  <c:v>41.078700000000026</c:v>
                </c:pt>
                <c:pt idx="3055">
                  <c:v>40.909320000000207</c:v>
                </c:pt>
                <c:pt idx="3056">
                  <c:v>42.209080000000085</c:v>
                </c:pt>
                <c:pt idx="3057">
                  <c:v>41.144459999999981</c:v>
                </c:pt>
                <c:pt idx="3058">
                  <c:v>40.803219999999783</c:v>
                </c:pt>
                <c:pt idx="3059">
                  <c:v>40.590979999999945</c:v>
                </c:pt>
                <c:pt idx="3060">
                  <c:v>44.692050000000108</c:v>
                </c:pt>
                <c:pt idx="3061">
                  <c:v>41.098430000000008</c:v>
                </c:pt>
                <c:pt idx="3062">
                  <c:v>40.54950000000008</c:v>
                </c:pt>
                <c:pt idx="3063">
                  <c:v>40.320189999999911</c:v>
                </c:pt>
                <c:pt idx="3064">
                  <c:v>41.967189999999846</c:v>
                </c:pt>
                <c:pt idx="3065">
                  <c:v>40.588810000000194</c:v>
                </c:pt>
                <c:pt idx="3066">
                  <c:v>40.266189999999824</c:v>
                </c:pt>
                <c:pt idx="3067">
                  <c:v>40.0635699999998</c:v>
                </c:pt>
                <c:pt idx="3068">
                  <c:v>42.702879999999823</c:v>
                </c:pt>
                <c:pt idx="3069">
                  <c:v>59.979479999999967</c:v>
                </c:pt>
                <c:pt idx="3070">
                  <c:v>41.160260000000108</c:v>
                </c:pt>
                <c:pt idx="3071">
                  <c:v>40.31764000000021</c:v>
                </c:pt>
                <c:pt idx="3072">
                  <c:v>40.049329999999827</c:v>
                </c:pt>
                <c:pt idx="3073">
                  <c:v>41.534709999999905</c:v>
                </c:pt>
                <c:pt idx="3074">
                  <c:v>40.298020000000179</c:v>
                </c:pt>
                <c:pt idx="3075">
                  <c:v>39.988780000000133</c:v>
                </c:pt>
                <c:pt idx="3076">
                  <c:v>39.792780000000221</c:v>
                </c:pt>
                <c:pt idx="3077">
                  <c:v>39.629539999999906</c:v>
                </c:pt>
                <c:pt idx="3078">
                  <c:v>41.060159999999996</c:v>
                </c:pt>
                <c:pt idx="3079">
                  <c:v>39.933089999999993</c:v>
                </c:pt>
                <c:pt idx="3080">
                  <c:v>63.1880799999999</c:v>
                </c:pt>
                <c:pt idx="3081">
                  <c:v>43.607779999999821</c:v>
                </c:pt>
                <c:pt idx="3082">
                  <c:v>60.058689999999842</c:v>
                </c:pt>
                <c:pt idx="3083">
                  <c:v>46.123379999999997</c:v>
                </c:pt>
                <c:pt idx="3084">
                  <c:v>43.78180999999995</c:v>
                </c:pt>
                <c:pt idx="3085">
                  <c:v>45.427790000000186</c:v>
                </c:pt>
                <c:pt idx="3086">
                  <c:v>42.763950000000023</c:v>
                </c:pt>
                <c:pt idx="3087">
                  <c:v>41.909569999999803</c:v>
                </c:pt>
                <c:pt idx="3088">
                  <c:v>50.190770000000157</c:v>
                </c:pt>
                <c:pt idx="3089">
                  <c:v>42.056259999999838</c:v>
                </c:pt>
                <c:pt idx="3090">
                  <c:v>42.64449999999988</c:v>
                </c:pt>
                <c:pt idx="3091">
                  <c:v>41.473190000000159</c:v>
                </c:pt>
                <c:pt idx="3092">
                  <c:v>40.989880000000085</c:v>
                </c:pt>
                <c:pt idx="3093">
                  <c:v>42.877500000000055</c:v>
                </c:pt>
                <c:pt idx="3094">
                  <c:v>41.189190000000053</c:v>
                </c:pt>
                <c:pt idx="3095">
                  <c:v>40.667429999999968</c:v>
                </c:pt>
                <c:pt idx="3096">
                  <c:v>40.391669999999976</c:v>
                </c:pt>
                <c:pt idx="3097">
                  <c:v>40.173290000000179</c:v>
                </c:pt>
                <c:pt idx="3098">
                  <c:v>43.52590999999984</c:v>
                </c:pt>
                <c:pt idx="3099">
                  <c:v>40.656289999999899</c:v>
                </c:pt>
                <c:pt idx="3100">
                  <c:v>40.13866999999982</c:v>
                </c:pt>
                <c:pt idx="3101">
                  <c:v>39.888050000000021</c:v>
                </c:pt>
                <c:pt idx="3102">
                  <c:v>39.696669999999813</c:v>
                </c:pt>
                <c:pt idx="3103">
                  <c:v>39.523979999999938</c:v>
                </c:pt>
                <c:pt idx="3104">
                  <c:v>39.377980000000207</c:v>
                </c:pt>
                <c:pt idx="3105">
                  <c:v>42.848289999999906</c:v>
                </c:pt>
                <c:pt idx="3106">
                  <c:v>39.855979999999818</c:v>
                </c:pt>
                <c:pt idx="3107">
                  <c:v>39.460289999999986</c:v>
                </c:pt>
                <c:pt idx="3108">
                  <c:v>39.244599999999991</c:v>
                </c:pt>
                <c:pt idx="3109">
                  <c:v>39.085289999999986</c:v>
                </c:pt>
                <c:pt idx="3110">
                  <c:v>38.956670000000031</c:v>
                </c:pt>
                <c:pt idx="3111">
                  <c:v>38.847670000000107</c:v>
                </c:pt>
                <c:pt idx="3112">
                  <c:v>38.742670000000089</c:v>
                </c:pt>
                <c:pt idx="3113">
                  <c:v>39.854670000000169</c:v>
                </c:pt>
                <c:pt idx="3114">
                  <c:v>39.092119999999795</c:v>
                </c:pt>
                <c:pt idx="3115">
                  <c:v>38.856740000000173</c:v>
                </c:pt>
                <c:pt idx="3116">
                  <c:v>38.711119999999937</c:v>
                </c:pt>
                <c:pt idx="3117">
                  <c:v>38.608740000000125</c:v>
                </c:pt>
                <c:pt idx="3118">
                  <c:v>38.512119999999868</c:v>
                </c:pt>
                <c:pt idx="3119">
                  <c:v>38.43280999999979</c:v>
                </c:pt>
                <c:pt idx="3120">
                  <c:v>38.366809999999987</c:v>
                </c:pt>
                <c:pt idx="3121">
                  <c:v>39.452809999999772</c:v>
                </c:pt>
                <c:pt idx="3122">
                  <c:v>38.753119999999853</c:v>
                </c:pt>
                <c:pt idx="3123">
                  <c:v>38.55704999999989</c:v>
                </c:pt>
                <c:pt idx="3124">
                  <c:v>38.434740000000147</c:v>
                </c:pt>
                <c:pt idx="3125">
                  <c:v>38.348050000000057</c:v>
                </c:pt>
                <c:pt idx="3126">
                  <c:v>39.277289999999994</c:v>
                </c:pt>
                <c:pt idx="3127">
                  <c:v>38.699979999999869</c:v>
                </c:pt>
                <c:pt idx="3128">
                  <c:v>38.503670000000056</c:v>
                </c:pt>
                <c:pt idx="3129">
                  <c:v>38.401839999999993</c:v>
                </c:pt>
                <c:pt idx="3130">
                  <c:v>41.134909999999763</c:v>
                </c:pt>
                <c:pt idx="3131">
                  <c:v>38.911459999999806</c:v>
                </c:pt>
                <c:pt idx="3132">
                  <c:v>38.587770000000091</c:v>
                </c:pt>
                <c:pt idx="3133">
                  <c:v>38.437080000000151</c:v>
                </c:pt>
                <c:pt idx="3134">
                  <c:v>40.672010000000228</c:v>
                </c:pt>
                <c:pt idx="3135">
                  <c:v>38.88063000000011</c:v>
                </c:pt>
                <c:pt idx="3136">
                  <c:v>38.580939999999828</c:v>
                </c:pt>
                <c:pt idx="3137">
                  <c:v>38.439179999999851</c:v>
                </c:pt>
                <c:pt idx="3138">
                  <c:v>38.328179999999975</c:v>
                </c:pt>
                <c:pt idx="3139">
                  <c:v>39.366109999999935</c:v>
                </c:pt>
                <c:pt idx="3140">
                  <c:v>38.720040000000154</c:v>
                </c:pt>
                <c:pt idx="3141">
                  <c:v>38.498729999999796</c:v>
                </c:pt>
                <c:pt idx="3142">
                  <c:v>38.360040000000026</c:v>
                </c:pt>
                <c:pt idx="3143">
                  <c:v>76.858749999999873</c:v>
                </c:pt>
                <c:pt idx="3144">
                  <c:v>52.134559999999965</c:v>
                </c:pt>
                <c:pt idx="3145">
                  <c:v>78.570900000000165</c:v>
                </c:pt>
                <c:pt idx="3146">
                  <c:v>74.424469999999928</c:v>
                </c:pt>
                <c:pt idx="3147">
                  <c:v>73.386340000000018</c:v>
                </c:pt>
                <c:pt idx="3148">
                  <c:v>74.065579999999954</c:v>
                </c:pt>
                <c:pt idx="3149">
                  <c:v>69.474889999999959</c:v>
                </c:pt>
                <c:pt idx="3150">
                  <c:v>75.147840000000087</c:v>
                </c:pt>
                <c:pt idx="3151">
                  <c:v>87.623729999999796</c:v>
                </c:pt>
                <c:pt idx="3152">
                  <c:v>87.663000000000011</c:v>
                </c:pt>
                <c:pt idx="3153">
                  <c:v>81.977490000000216</c:v>
                </c:pt>
                <c:pt idx="3154">
                  <c:v>78.365490000000136</c:v>
                </c:pt>
                <c:pt idx="3155">
                  <c:v>74.523040000000037</c:v>
                </c:pt>
                <c:pt idx="3156">
                  <c:v>79.754030000000057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'GR-1 Manual Measurements'!$G$1</c:f>
              <c:strCache>
                <c:ptCount val="1"/>
                <c:pt idx="0">
                  <c:v>Manual Measurement, Depth To Water (Feet Below Top of Casing)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'GR-1 Manual Measurements'!$A$2:$A$4</c:f>
              <c:numCache>
                <c:formatCode>m/d/yyyy\ h:mm</c:formatCode>
                <c:ptCount val="3"/>
                <c:pt idx="0">
                  <c:v>41173.552083333336</c:v>
                </c:pt>
              </c:numCache>
            </c:numRef>
          </c:xVal>
          <c:yVal>
            <c:numRef>
              <c:f>'GR-1 Manual Measurements'!$G$2:$G$4</c:f>
              <c:numCache>
                <c:formatCode>0.00</c:formatCode>
                <c:ptCount val="3"/>
                <c:pt idx="0">
                  <c:v>67</c:v>
                </c:pt>
              </c:numCache>
            </c:numRef>
          </c:yVal>
          <c:smooth val="0"/>
        </c:ser>
        <c:ser>
          <c:idx val="1"/>
          <c:order val="2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Tests'!$B$3:$C$3</c:f>
              <c:numCache>
                <c:formatCode>m/d/yyyy\ h:mm</c:formatCode>
                <c:ptCount val="2"/>
                <c:pt idx="0">
                  <c:v>41198.386805555558</c:v>
                </c:pt>
                <c:pt idx="1">
                  <c:v>41198.386805555558</c:v>
                </c:pt>
              </c:numCache>
            </c:numRef>
          </c:xVal>
          <c:yVal>
            <c:numRef>
              <c:f>'Well B 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2"/>
          <c:order val="3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Tests'!$D$3:$E$3</c:f>
              <c:numCache>
                <c:formatCode>m/d/yyyy\ h:mm</c:formatCode>
                <c:ptCount val="2"/>
                <c:pt idx="0">
                  <c:v>41198.888194444444</c:v>
                </c:pt>
                <c:pt idx="1">
                  <c:v>41198.888194444444</c:v>
                </c:pt>
              </c:numCache>
            </c:numRef>
          </c:xVal>
          <c:yVal>
            <c:numRef>
              <c:f>'Well B 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Tests'!$B$4:$C$4</c:f>
              <c:numCache>
                <c:formatCode>m/d/yyyy\ h:mm</c:formatCode>
                <c:ptCount val="2"/>
                <c:pt idx="0">
                  <c:v>41204.5</c:v>
                </c:pt>
                <c:pt idx="1">
                  <c:v>41204.5</c:v>
                </c:pt>
              </c:numCache>
            </c:numRef>
          </c:xVal>
          <c:yVal>
            <c:numRef>
              <c:f>'Well B Pump Tests'!$F$4:$G$4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5"/>
          <c:order val="5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Tests'!$D$4:$E$4</c:f>
              <c:numCache>
                <c:formatCode>m/d/yyyy\ h:mm</c:formatCode>
                <c:ptCount val="2"/>
                <c:pt idx="0">
                  <c:v>41207.5</c:v>
                </c:pt>
                <c:pt idx="1">
                  <c:v>41207.5</c:v>
                </c:pt>
              </c:numCache>
            </c:numRef>
          </c:xVal>
          <c:yVal>
            <c:numRef>
              <c:f>'Well B Pump Tests'!$F$4:$G$4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97792"/>
        <c:axId val="116511872"/>
      </c:scatterChart>
      <c:valAx>
        <c:axId val="1164977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116511872"/>
        <c:crosses val="max"/>
        <c:crossBetween val="midCat"/>
      </c:valAx>
      <c:valAx>
        <c:axId val="116511872"/>
        <c:scaling>
          <c:orientation val="maxMin"/>
          <c:max val="14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 Narrow" pitchFamily="34" charset="0"/>
                  </a:defRPr>
                </a:pPr>
                <a:r>
                  <a:rPr lang="en-US" sz="1200">
                    <a:latin typeface="Arial Narrow" pitchFamily="34" charset="0"/>
                  </a:rPr>
                  <a:t>Depth</a:t>
                </a:r>
                <a:r>
                  <a:rPr lang="en-US" sz="1200" baseline="0">
                    <a:latin typeface="Arial Narrow" pitchFamily="34" charset="0"/>
                  </a:rPr>
                  <a:t> to Water (Feet Below Top of Casing)</a:t>
                </a:r>
                <a:endParaRPr lang="en-US" sz="1200">
                  <a:latin typeface="Arial Narrow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116497792"/>
        <c:crosses val="autoZero"/>
        <c:crossBetween val="midCat"/>
        <c:majorUnit val="20"/>
        <c:minorUnit val="5"/>
      </c:valAx>
    </c:plotArea>
    <c:legend>
      <c:legendPos val="b"/>
      <c:layout>
        <c:manualLayout>
          <c:xMode val="edge"/>
          <c:yMode val="edge"/>
          <c:x val="0.1242575082587641"/>
          <c:y val="0.85909345422731254"/>
          <c:w val="0.46102033147795346"/>
          <c:h val="5.6058060924202659E-2"/>
        </c:manualLayout>
      </c:layout>
      <c:overlay val="1"/>
      <c:txPr>
        <a:bodyPr/>
        <a:lstStyle/>
        <a:p>
          <a:pPr>
            <a:defRPr sz="1100">
              <a:latin typeface="Arial Narrow" pitchFamily="34" charset="0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Figure 19. Off-site</a:t>
            </a:r>
            <a:r>
              <a:rPr lang="en-US" sz="1400" baseline="0">
                <a:latin typeface="Times New Roman" pitchFamily="18" charset="0"/>
                <a:cs typeface="Times New Roman" pitchFamily="18" charset="0"/>
              </a:rPr>
              <a:t> Well GR-1 Water Level Data</a:t>
            </a:r>
            <a:endParaRPr lang="en-US" sz="14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'GR-1 Data'!$M$12</c:f>
              <c:strCache>
                <c:ptCount val="1"/>
                <c:pt idx="0">
                  <c:v>Depth to Water (Feet Below Top of Casing)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diamond"/>
            <c:size val="3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'GR-1 Data'!$F$13:$F$3169</c:f>
              <c:numCache>
                <c:formatCode>m/d/yyyy\ h:mm</c:formatCode>
                <c:ptCount val="3157"/>
                <c:pt idx="0">
                  <c:v>41173.666666666664</c:v>
                </c:pt>
                <c:pt idx="1">
                  <c:v>41173.677083333336</c:v>
                </c:pt>
                <c:pt idx="2">
                  <c:v>41173.6875</c:v>
                </c:pt>
                <c:pt idx="3">
                  <c:v>41173.697916666664</c:v>
                </c:pt>
                <c:pt idx="4">
                  <c:v>41173.708333333336</c:v>
                </c:pt>
                <c:pt idx="5">
                  <c:v>41173.71875</c:v>
                </c:pt>
                <c:pt idx="6">
                  <c:v>41173.729166666664</c:v>
                </c:pt>
                <c:pt idx="7">
                  <c:v>41173.739583333336</c:v>
                </c:pt>
                <c:pt idx="8">
                  <c:v>41173.75</c:v>
                </c:pt>
                <c:pt idx="9">
                  <c:v>41173.760416666664</c:v>
                </c:pt>
                <c:pt idx="10">
                  <c:v>41173.770833333336</c:v>
                </c:pt>
                <c:pt idx="11">
                  <c:v>41173.78125</c:v>
                </c:pt>
                <c:pt idx="12">
                  <c:v>41173.791666666664</c:v>
                </c:pt>
                <c:pt idx="13">
                  <c:v>41173.802083333336</c:v>
                </c:pt>
                <c:pt idx="14">
                  <c:v>41173.8125</c:v>
                </c:pt>
                <c:pt idx="15">
                  <c:v>41173.822916666664</c:v>
                </c:pt>
                <c:pt idx="16">
                  <c:v>41173.833333333336</c:v>
                </c:pt>
                <c:pt idx="17">
                  <c:v>41173.84375</c:v>
                </c:pt>
                <c:pt idx="18">
                  <c:v>41173.854166666664</c:v>
                </c:pt>
                <c:pt idx="19">
                  <c:v>41173.864583333336</c:v>
                </c:pt>
                <c:pt idx="20">
                  <c:v>41173.875</c:v>
                </c:pt>
                <c:pt idx="21">
                  <c:v>41173.885416666664</c:v>
                </c:pt>
                <c:pt idx="22">
                  <c:v>41173.895833333336</c:v>
                </c:pt>
                <c:pt idx="23">
                  <c:v>41173.90625</c:v>
                </c:pt>
                <c:pt idx="24">
                  <c:v>41173.916666666664</c:v>
                </c:pt>
                <c:pt idx="25">
                  <c:v>41173.927083333336</c:v>
                </c:pt>
                <c:pt idx="26">
                  <c:v>41173.9375</c:v>
                </c:pt>
                <c:pt idx="27">
                  <c:v>41173.947916666664</c:v>
                </c:pt>
                <c:pt idx="28">
                  <c:v>41173.958333333336</c:v>
                </c:pt>
                <c:pt idx="29">
                  <c:v>41173.96875</c:v>
                </c:pt>
                <c:pt idx="30">
                  <c:v>41173.979166666664</c:v>
                </c:pt>
                <c:pt idx="31">
                  <c:v>41173.989583333336</c:v>
                </c:pt>
                <c:pt idx="32">
                  <c:v>41174</c:v>
                </c:pt>
                <c:pt idx="33">
                  <c:v>41174.010416666664</c:v>
                </c:pt>
                <c:pt idx="34">
                  <c:v>41174.020833333336</c:v>
                </c:pt>
                <c:pt idx="35">
                  <c:v>41174.03125</c:v>
                </c:pt>
                <c:pt idx="36">
                  <c:v>41174.041666666664</c:v>
                </c:pt>
                <c:pt idx="37">
                  <c:v>41174.052083333336</c:v>
                </c:pt>
                <c:pt idx="38">
                  <c:v>41174.0625</c:v>
                </c:pt>
                <c:pt idx="39">
                  <c:v>41174.072916666664</c:v>
                </c:pt>
                <c:pt idx="40">
                  <c:v>41174.083333333336</c:v>
                </c:pt>
                <c:pt idx="41">
                  <c:v>41174.09375</c:v>
                </c:pt>
                <c:pt idx="42">
                  <c:v>41174.104166666664</c:v>
                </c:pt>
                <c:pt idx="43">
                  <c:v>41174.114583333336</c:v>
                </c:pt>
                <c:pt idx="44">
                  <c:v>41174.125</c:v>
                </c:pt>
                <c:pt idx="45">
                  <c:v>41174.135416666664</c:v>
                </c:pt>
                <c:pt idx="46">
                  <c:v>41174.145833333336</c:v>
                </c:pt>
                <c:pt idx="47">
                  <c:v>41174.15625</c:v>
                </c:pt>
                <c:pt idx="48">
                  <c:v>41174.166666666664</c:v>
                </c:pt>
                <c:pt idx="49">
                  <c:v>41174.177083333336</c:v>
                </c:pt>
                <c:pt idx="50">
                  <c:v>41174.1875</c:v>
                </c:pt>
                <c:pt idx="51">
                  <c:v>41174.197916666664</c:v>
                </c:pt>
                <c:pt idx="52">
                  <c:v>41174.208333333336</c:v>
                </c:pt>
                <c:pt idx="53">
                  <c:v>41174.21875</c:v>
                </c:pt>
                <c:pt idx="54">
                  <c:v>41174.229166666664</c:v>
                </c:pt>
                <c:pt idx="55">
                  <c:v>41174.239583333336</c:v>
                </c:pt>
                <c:pt idx="56">
                  <c:v>41174.25</c:v>
                </c:pt>
                <c:pt idx="57">
                  <c:v>41174.260416666664</c:v>
                </c:pt>
                <c:pt idx="58">
                  <c:v>41174.270833333336</c:v>
                </c:pt>
                <c:pt idx="59">
                  <c:v>41174.28125</c:v>
                </c:pt>
                <c:pt idx="60">
                  <c:v>41174.291666666664</c:v>
                </c:pt>
                <c:pt idx="61">
                  <c:v>41174.302083333336</c:v>
                </c:pt>
                <c:pt idx="62">
                  <c:v>41174.3125</c:v>
                </c:pt>
                <c:pt idx="63">
                  <c:v>41174.322916666664</c:v>
                </c:pt>
                <c:pt idx="64">
                  <c:v>41174.333333333336</c:v>
                </c:pt>
                <c:pt idx="65">
                  <c:v>41174.34375</c:v>
                </c:pt>
                <c:pt idx="66">
                  <c:v>41174.354166666664</c:v>
                </c:pt>
                <c:pt idx="67">
                  <c:v>41174.364583333336</c:v>
                </c:pt>
                <c:pt idx="68">
                  <c:v>41174.375</c:v>
                </c:pt>
                <c:pt idx="69">
                  <c:v>41174.385416666664</c:v>
                </c:pt>
                <c:pt idx="70">
                  <c:v>41174.395833333336</c:v>
                </c:pt>
                <c:pt idx="71">
                  <c:v>41174.40625</c:v>
                </c:pt>
                <c:pt idx="72">
                  <c:v>41174.416666666664</c:v>
                </c:pt>
                <c:pt idx="73">
                  <c:v>41174.427083333336</c:v>
                </c:pt>
                <c:pt idx="74">
                  <c:v>41174.4375</c:v>
                </c:pt>
                <c:pt idx="75">
                  <c:v>41174.447916666664</c:v>
                </c:pt>
                <c:pt idx="76">
                  <c:v>41174.458333333336</c:v>
                </c:pt>
                <c:pt idx="77">
                  <c:v>41174.46875</c:v>
                </c:pt>
                <c:pt idx="78">
                  <c:v>41174.479166666664</c:v>
                </c:pt>
                <c:pt idx="79">
                  <c:v>41174.489583333336</c:v>
                </c:pt>
                <c:pt idx="80">
                  <c:v>41174.5</c:v>
                </c:pt>
                <c:pt idx="81">
                  <c:v>41174.510416666664</c:v>
                </c:pt>
                <c:pt idx="82">
                  <c:v>41174.520833333336</c:v>
                </c:pt>
                <c:pt idx="83">
                  <c:v>41174.53125</c:v>
                </c:pt>
                <c:pt idx="84">
                  <c:v>41174.541666666664</c:v>
                </c:pt>
                <c:pt idx="85">
                  <c:v>41174.552083333336</c:v>
                </c:pt>
                <c:pt idx="86">
                  <c:v>41174.5625</c:v>
                </c:pt>
                <c:pt idx="87">
                  <c:v>41174.572916666664</c:v>
                </c:pt>
                <c:pt idx="88">
                  <c:v>41174.583333333336</c:v>
                </c:pt>
                <c:pt idx="89">
                  <c:v>41174.59375</c:v>
                </c:pt>
                <c:pt idx="90">
                  <c:v>41174.604166666664</c:v>
                </c:pt>
                <c:pt idx="91">
                  <c:v>41174.614583333336</c:v>
                </c:pt>
                <c:pt idx="92">
                  <c:v>41174.625</c:v>
                </c:pt>
                <c:pt idx="93">
                  <c:v>41174.635416666664</c:v>
                </c:pt>
                <c:pt idx="94">
                  <c:v>41174.645833333336</c:v>
                </c:pt>
                <c:pt idx="95">
                  <c:v>41174.65625</c:v>
                </c:pt>
                <c:pt idx="96">
                  <c:v>41174.666666666664</c:v>
                </c:pt>
                <c:pt idx="97">
                  <c:v>41174.677083333336</c:v>
                </c:pt>
                <c:pt idx="98">
                  <c:v>41174.6875</c:v>
                </c:pt>
                <c:pt idx="99">
                  <c:v>41174.697916666664</c:v>
                </c:pt>
                <c:pt idx="100">
                  <c:v>41174.708333333336</c:v>
                </c:pt>
                <c:pt idx="101">
                  <c:v>41174.71875</c:v>
                </c:pt>
                <c:pt idx="102">
                  <c:v>41174.729166666664</c:v>
                </c:pt>
                <c:pt idx="103">
                  <c:v>41174.739583333336</c:v>
                </c:pt>
                <c:pt idx="104">
                  <c:v>41174.75</c:v>
                </c:pt>
                <c:pt idx="105">
                  <c:v>41174.760416666664</c:v>
                </c:pt>
                <c:pt idx="106">
                  <c:v>41174.770833333336</c:v>
                </c:pt>
                <c:pt idx="107">
                  <c:v>41174.78125</c:v>
                </c:pt>
                <c:pt idx="108">
                  <c:v>41174.791666666664</c:v>
                </c:pt>
                <c:pt idx="109">
                  <c:v>41174.802083333336</c:v>
                </c:pt>
                <c:pt idx="110">
                  <c:v>41174.8125</c:v>
                </c:pt>
                <c:pt idx="111">
                  <c:v>41174.822916666664</c:v>
                </c:pt>
                <c:pt idx="112">
                  <c:v>41174.833333333336</c:v>
                </c:pt>
                <c:pt idx="113">
                  <c:v>41174.84375</c:v>
                </c:pt>
                <c:pt idx="114">
                  <c:v>41174.854166666664</c:v>
                </c:pt>
                <c:pt idx="115">
                  <c:v>41174.864583333336</c:v>
                </c:pt>
                <c:pt idx="116">
                  <c:v>41174.875</c:v>
                </c:pt>
                <c:pt idx="117">
                  <c:v>41174.885416666664</c:v>
                </c:pt>
                <c:pt idx="118">
                  <c:v>41174.895833333336</c:v>
                </c:pt>
                <c:pt idx="119">
                  <c:v>41174.90625</c:v>
                </c:pt>
                <c:pt idx="120">
                  <c:v>41174.916666666664</c:v>
                </c:pt>
                <c:pt idx="121">
                  <c:v>41174.927083333336</c:v>
                </c:pt>
                <c:pt idx="122">
                  <c:v>41174.9375</c:v>
                </c:pt>
                <c:pt idx="123">
                  <c:v>41174.947916666664</c:v>
                </c:pt>
                <c:pt idx="124">
                  <c:v>41174.958333333336</c:v>
                </c:pt>
                <c:pt idx="125">
                  <c:v>41174.96875</c:v>
                </c:pt>
                <c:pt idx="126">
                  <c:v>41174.979166666664</c:v>
                </c:pt>
                <c:pt idx="127">
                  <c:v>41174.989583333336</c:v>
                </c:pt>
                <c:pt idx="128">
                  <c:v>41175</c:v>
                </c:pt>
                <c:pt idx="129">
                  <c:v>41175.010416666664</c:v>
                </c:pt>
                <c:pt idx="130">
                  <c:v>41175.020833333336</c:v>
                </c:pt>
                <c:pt idx="131">
                  <c:v>41175.03125</c:v>
                </c:pt>
                <c:pt idx="132">
                  <c:v>41175.041666666664</c:v>
                </c:pt>
                <c:pt idx="133">
                  <c:v>41175.052083333336</c:v>
                </c:pt>
                <c:pt idx="134">
                  <c:v>41175.0625</c:v>
                </c:pt>
                <c:pt idx="135">
                  <c:v>41175.072916666664</c:v>
                </c:pt>
                <c:pt idx="136">
                  <c:v>41175.083333333336</c:v>
                </c:pt>
                <c:pt idx="137">
                  <c:v>41175.09375</c:v>
                </c:pt>
                <c:pt idx="138">
                  <c:v>41175.104166666664</c:v>
                </c:pt>
                <c:pt idx="139">
                  <c:v>41175.114583333336</c:v>
                </c:pt>
                <c:pt idx="140">
                  <c:v>41175.125</c:v>
                </c:pt>
                <c:pt idx="141">
                  <c:v>41175.135416666664</c:v>
                </c:pt>
                <c:pt idx="142">
                  <c:v>41175.145833333336</c:v>
                </c:pt>
                <c:pt idx="143">
                  <c:v>41175.15625</c:v>
                </c:pt>
                <c:pt idx="144">
                  <c:v>41175.166666666664</c:v>
                </c:pt>
                <c:pt idx="145">
                  <c:v>41175.177083333336</c:v>
                </c:pt>
                <c:pt idx="146">
                  <c:v>41175.1875</c:v>
                </c:pt>
                <c:pt idx="147">
                  <c:v>41175.197916666664</c:v>
                </c:pt>
                <c:pt idx="148">
                  <c:v>41175.208333333336</c:v>
                </c:pt>
                <c:pt idx="149">
                  <c:v>41175.21875</c:v>
                </c:pt>
                <c:pt idx="150">
                  <c:v>41175.229166666664</c:v>
                </c:pt>
                <c:pt idx="151">
                  <c:v>41175.239583333336</c:v>
                </c:pt>
                <c:pt idx="152">
                  <c:v>41175.25</c:v>
                </c:pt>
                <c:pt idx="153">
                  <c:v>41175.260416666664</c:v>
                </c:pt>
                <c:pt idx="154">
                  <c:v>41175.270833333336</c:v>
                </c:pt>
                <c:pt idx="155">
                  <c:v>41175.28125</c:v>
                </c:pt>
                <c:pt idx="156">
                  <c:v>41175.291666666664</c:v>
                </c:pt>
                <c:pt idx="157">
                  <c:v>41175.302083333336</c:v>
                </c:pt>
                <c:pt idx="158">
                  <c:v>41175.3125</c:v>
                </c:pt>
                <c:pt idx="159">
                  <c:v>41175.322916666664</c:v>
                </c:pt>
                <c:pt idx="160">
                  <c:v>41175.333333333336</c:v>
                </c:pt>
                <c:pt idx="161">
                  <c:v>41175.34375</c:v>
                </c:pt>
                <c:pt idx="162">
                  <c:v>41175.354166666664</c:v>
                </c:pt>
                <c:pt idx="163">
                  <c:v>41175.364583333336</c:v>
                </c:pt>
                <c:pt idx="164">
                  <c:v>41175.375</c:v>
                </c:pt>
                <c:pt idx="165">
                  <c:v>41175.385416666664</c:v>
                </c:pt>
                <c:pt idx="166">
                  <c:v>41175.395833333336</c:v>
                </c:pt>
                <c:pt idx="167">
                  <c:v>41175.40625</c:v>
                </c:pt>
                <c:pt idx="168">
                  <c:v>41175.416666666664</c:v>
                </c:pt>
                <c:pt idx="169">
                  <c:v>41175.427083333336</c:v>
                </c:pt>
                <c:pt idx="170">
                  <c:v>41175.4375</c:v>
                </c:pt>
                <c:pt idx="171">
                  <c:v>41175.447916666664</c:v>
                </c:pt>
                <c:pt idx="172">
                  <c:v>41175.458333333336</c:v>
                </c:pt>
                <c:pt idx="173">
                  <c:v>41175.46875</c:v>
                </c:pt>
                <c:pt idx="174">
                  <c:v>41175.479166666664</c:v>
                </c:pt>
                <c:pt idx="175">
                  <c:v>41175.489583333336</c:v>
                </c:pt>
                <c:pt idx="176">
                  <c:v>41175.5</c:v>
                </c:pt>
                <c:pt idx="177">
                  <c:v>41175.510416666664</c:v>
                </c:pt>
                <c:pt idx="178">
                  <c:v>41175.520833333336</c:v>
                </c:pt>
                <c:pt idx="179">
                  <c:v>41175.53125</c:v>
                </c:pt>
                <c:pt idx="180">
                  <c:v>41175.541666666664</c:v>
                </c:pt>
                <c:pt idx="181">
                  <c:v>41175.552083333336</c:v>
                </c:pt>
                <c:pt idx="182">
                  <c:v>41175.5625</c:v>
                </c:pt>
                <c:pt idx="183">
                  <c:v>41175.572916666664</c:v>
                </c:pt>
                <c:pt idx="184">
                  <c:v>41175.583333333336</c:v>
                </c:pt>
                <c:pt idx="185">
                  <c:v>41175.59375</c:v>
                </c:pt>
                <c:pt idx="186">
                  <c:v>41175.604166666664</c:v>
                </c:pt>
                <c:pt idx="187">
                  <c:v>41175.614583333336</c:v>
                </c:pt>
                <c:pt idx="188">
                  <c:v>41175.625</c:v>
                </c:pt>
                <c:pt idx="189">
                  <c:v>41175.635416666664</c:v>
                </c:pt>
                <c:pt idx="190">
                  <c:v>41175.645833333336</c:v>
                </c:pt>
                <c:pt idx="191">
                  <c:v>41175.65625</c:v>
                </c:pt>
                <c:pt idx="192">
                  <c:v>41175.666666666664</c:v>
                </c:pt>
                <c:pt idx="193">
                  <c:v>41175.677083333336</c:v>
                </c:pt>
                <c:pt idx="194">
                  <c:v>41175.6875</c:v>
                </c:pt>
                <c:pt idx="195">
                  <c:v>41175.697916666664</c:v>
                </c:pt>
                <c:pt idx="196">
                  <c:v>41175.708333333336</c:v>
                </c:pt>
                <c:pt idx="197">
                  <c:v>41175.71875</c:v>
                </c:pt>
                <c:pt idx="198">
                  <c:v>41175.729166666664</c:v>
                </c:pt>
                <c:pt idx="199">
                  <c:v>41175.739583333336</c:v>
                </c:pt>
                <c:pt idx="200">
                  <c:v>41175.75</c:v>
                </c:pt>
                <c:pt idx="201">
                  <c:v>41175.760416666664</c:v>
                </c:pt>
                <c:pt idx="202">
                  <c:v>41175.770833333336</c:v>
                </c:pt>
                <c:pt idx="203">
                  <c:v>41175.78125</c:v>
                </c:pt>
                <c:pt idx="204">
                  <c:v>41175.791666666664</c:v>
                </c:pt>
                <c:pt idx="205">
                  <c:v>41175.802083333336</c:v>
                </c:pt>
                <c:pt idx="206">
                  <c:v>41175.8125</c:v>
                </c:pt>
                <c:pt idx="207">
                  <c:v>41175.822916666664</c:v>
                </c:pt>
                <c:pt idx="208">
                  <c:v>41175.833333333336</c:v>
                </c:pt>
                <c:pt idx="209">
                  <c:v>41175.84375</c:v>
                </c:pt>
                <c:pt idx="210">
                  <c:v>41175.854166666664</c:v>
                </c:pt>
                <c:pt idx="211">
                  <c:v>41175.864583333336</c:v>
                </c:pt>
                <c:pt idx="212">
                  <c:v>41175.875</c:v>
                </c:pt>
                <c:pt idx="213">
                  <c:v>41175.885416666664</c:v>
                </c:pt>
                <c:pt idx="214">
                  <c:v>41175.895833333336</c:v>
                </c:pt>
                <c:pt idx="215">
                  <c:v>41175.90625</c:v>
                </c:pt>
                <c:pt idx="216">
                  <c:v>41175.916666666664</c:v>
                </c:pt>
                <c:pt idx="217">
                  <c:v>41175.927083333336</c:v>
                </c:pt>
                <c:pt idx="218">
                  <c:v>41175.9375</c:v>
                </c:pt>
                <c:pt idx="219">
                  <c:v>41175.947916666664</c:v>
                </c:pt>
                <c:pt idx="220">
                  <c:v>41175.958333333336</c:v>
                </c:pt>
                <c:pt idx="221">
                  <c:v>41175.96875</c:v>
                </c:pt>
                <c:pt idx="222">
                  <c:v>41175.979166666664</c:v>
                </c:pt>
                <c:pt idx="223">
                  <c:v>41175.989583333336</c:v>
                </c:pt>
                <c:pt idx="224">
                  <c:v>41176</c:v>
                </c:pt>
                <c:pt idx="225">
                  <c:v>41176.010416666664</c:v>
                </c:pt>
                <c:pt idx="226">
                  <c:v>41176.020833333336</c:v>
                </c:pt>
                <c:pt idx="227">
                  <c:v>41176.03125</c:v>
                </c:pt>
                <c:pt idx="228">
                  <c:v>41176.041666666664</c:v>
                </c:pt>
                <c:pt idx="229">
                  <c:v>41176.052083333336</c:v>
                </c:pt>
                <c:pt idx="230">
                  <c:v>41176.0625</c:v>
                </c:pt>
                <c:pt idx="231">
                  <c:v>41176.072916666664</c:v>
                </c:pt>
                <c:pt idx="232">
                  <c:v>41176.083333333336</c:v>
                </c:pt>
                <c:pt idx="233">
                  <c:v>41176.09375</c:v>
                </c:pt>
                <c:pt idx="234">
                  <c:v>41176.104166666664</c:v>
                </c:pt>
                <c:pt idx="235">
                  <c:v>41176.114583333336</c:v>
                </c:pt>
                <c:pt idx="236">
                  <c:v>41176.125</c:v>
                </c:pt>
                <c:pt idx="237">
                  <c:v>41176.135416666664</c:v>
                </c:pt>
                <c:pt idx="238">
                  <c:v>41176.145833333336</c:v>
                </c:pt>
                <c:pt idx="239">
                  <c:v>41176.15625</c:v>
                </c:pt>
                <c:pt idx="240">
                  <c:v>41176.166666666664</c:v>
                </c:pt>
                <c:pt idx="241">
                  <c:v>41176.177083333336</c:v>
                </c:pt>
                <c:pt idx="242">
                  <c:v>41176.1875</c:v>
                </c:pt>
                <c:pt idx="243">
                  <c:v>41176.197916666664</c:v>
                </c:pt>
                <c:pt idx="244">
                  <c:v>41176.208333333336</c:v>
                </c:pt>
                <c:pt idx="245">
                  <c:v>41176.21875</c:v>
                </c:pt>
                <c:pt idx="246">
                  <c:v>41176.229166666664</c:v>
                </c:pt>
                <c:pt idx="247">
                  <c:v>41176.239583333336</c:v>
                </c:pt>
                <c:pt idx="248">
                  <c:v>41176.25</c:v>
                </c:pt>
                <c:pt idx="249">
                  <c:v>41176.260416666664</c:v>
                </c:pt>
                <c:pt idx="250">
                  <c:v>41176.270833333336</c:v>
                </c:pt>
                <c:pt idx="251">
                  <c:v>41176.28125</c:v>
                </c:pt>
                <c:pt idx="252">
                  <c:v>41176.291666666664</c:v>
                </c:pt>
                <c:pt idx="253">
                  <c:v>41176.302083333336</c:v>
                </c:pt>
                <c:pt idx="254">
                  <c:v>41176.3125</c:v>
                </c:pt>
                <c:pt idx="255">
                  <c:v>41176.322916666664</c:v>
                </c:pt>
                <c:pt idx="256">
                  <c:v>41176.333333333336</c:v>
                </c:pt>
                <c:pt idx="257">
                  <c:v>41176.34375</c:v>
                </c:pt>
                <c:pt idx="258">
                  <c:v>41176.354166666664</c:v>
                </c:pt>
                <c:pt idx="259">
                  <c:v>41176.364583333336</c:v>
                </c:pt>
                <c:pt idx="260">
                  <c:v>41176.375</c:v>
                </c:pt>
                <c:pt idx="261">
                  <c:v>41176.385416666664</c:v>
                </c:pt>
                <c:pt idx="262">
                  <c:v>41176.395833333336</c:v>
                </c:pt>
                <c:pt idx="263">
                  <c:v>41176.40625</c:v>
                </c:pt>
                <c:pt idx="264">
                  <c:v>41176.416666666664</c:v>
                </c:pt>
                <c:pt idx="265">
                  <c:v>41176.427083333336</c:v>
                </c:pt>
                <c:pt idx="266">
                  <c:v>41176.4375</c:v>
                </c:pt>
                <c:pt idx="267">
                  <c:v>41176.447916666664</c:v>
                </c:pt>
                <c:pt idx="268">
                  <c:v>41176.458333333336</c:v>
                </c:pt>
                <c:pt idx="269">
                  <c:v>41176.46875</c:v>
                </c:pt>
                <c:pt idx="270">
                  <c:v>41176.479166666664</c:v>
                </c:pt>
                <c:pt idx="271">
                  <c:v>41176.489583333336</c:v>
                </c:pt>
                <c:pt idx="272">
                  <c:v>41176.5</c:v>
                </c:pt>
                <c:pt idx="273">
                  <c:v>41176.510416666664</c:v>
                </c:pt>
                <c:pt idx="274">
                  <c:v>41176.520833333336</c:v>
                </c:pt>
                <c:pt idx="275">
                  <c:v>41176.53125</c:v>
                </c:pt>
                <c:pt idx="276">
                  <c:v>41176.541666666664</c:v>
                </c:pt>
                <c:pt idx="277">
                  <c:v>41176.552083333336</c:v>
                </c:pt>
                <c:pt idx="278">
                  <c:v>41176.5625</c:v>
                </c:pt>
                <c:pt idx="279">
                  <c:v>41176.572916666664</c:v>
                </c:pt>
                <c:pt idx="280">
                  <c:v>41176.583333333336</c:v>
                </c:pt>
                <c:pt idx="281">
                  <c:v>41176.59375</c:v>
                </c:pt>
                <c:pt idx="282">
                  <c:v>41176.604166666664</c:v>
                </c:pt>
                <c:pt idx="283">
                  <c:v>41176.614583333336</c:v>
                </c:pt>
                <c:pt idx="284">
                  <c:v>41176.625</c:v>
                </c:pt>
                <c:pt idx="285">
                  <c:v>41176.635416666664</c:v>
                </c:pt>
                <c:pt idx="286">
                  <c:v>41176.645833333336</c:v>
                </c:pt>
                <c:pt idx="287">
                  <c:v>41176.65625</c:v>
                </c:pt>
                <c:pt idx="288">
                  <c:v>41176.666666666664</c:v>
                </c:pt>
                <c:pt idx="289">
                  <c:v>41176.677083333336</c:v>
                </c:pt>
                <c:pt idx="290">
                  <c:v>41176.6875</c:v>
                </c:pt>
                <c:pt idx="291">
                  <c:v>41176.697916666664</c:v>
                </c:pt>
                <c:pt idx="292">
                  <c:v>41176.708333333336</c:v>
                </c:pt>
                <c:pt idx="293">
                  <c:v>41176.71875</c:v>
                </c:pt>
                <c:pt idx="294">
                  <c:v>41176.729166666664</c:v>
                </c:pt>
                <c:pt idx="295">
                  <c:v>41176.739583333336</c:v>
                </c:pt>
                <c:pt idx="296">
                  <c:v>41176.75</c:v>
                </c:pt>
                <c:pt idx="297">
                  <c:v>41176.760416666664</c:v>
                </c:pt>
                <c:pt idx="298">
                  <c:v>41176.770833333336</c:v>
                </c:pt>
                <c:pt idx="299">
                  <c:v>41176.78125</c:v>
                </c:pt>
                <c:pt idx="300">
                  <c:v>41176.791666666664</c:v>
                </c:pt>
                <c:pt idx="301">
                  <c:v>41176.802083333336</c:v>
                </c:pt>
                <c:pt idx="302">
                  <c:v>41176.8125</c:v>
                </c:pt>
                <c:pt idx="303">
                  <c:v>41176.822916666664</c:v>
                </c:pt>
                <c:pt idx="304">
                  <c:v>41176.833333333336</c:v>
                </c:pt>
                <c:pt idx="305">
                  <c:v>41176.84375</c:v>
                </c:pt>
                <c:pt idx="306">
                  <c:v>41176.854166666664</c:v>
                </c:pt>
                <c:pt idx="307">
                  <c:v>41176.864583333336</c:v>
                </c:pt>
                <c:pt idx="308">
                  <c:v>41176.875</c:v>
                </c:pt>
                <c:pt idx="309">
                  <c:v>41176.885416666664</c:v>
                </c:pt>
                <c:pt idx="310">
                  <c:v>41176.895833333336</c:v>
                </c:pt>
                <c:pt idx="311">
                  <c:v>41176.90625</c:v>
                </c:pt>
                <c:pt idx="312">
                  <c:v>41176.916666666664</c:v>
                </c:pt>
                <c:pt idx="313">
                  <c:v>41176.927083333336</c:v>
                </c:pt>
                <c:pt idx="314">
                  <c:v>41176.9375</c:v>
                </c:pt>
                <c:pt idx="315">
                  <c:v>41176.947916666664</c:v>
                </c:pt>
                <c:pt idx="316">
                  <c:v>41176.958333333336</c:v>
                </c:pt>
                <c:pt idx="317">
                  <c:v>41176.96875</c:v>
                </c:pt>
                <c:pt idx="318">
                  <c:v>41176.979166666664</c:v>
                </c:pt>
                <c:pt idx="319">
                  <c:v>41176.989583333336</c:v>
                </c:pt>
                <c:pt idx="320">
                  <c:v>41177</c:v>
                </c:pt>
                <c:pt idx="321">
                  <c:v>41177.010416666664</c:v>
                </c:pt>
                <c:pt idx="322">
                  <c:v>41177.020833333336</c:v>
                </c:pt>
                <c:pt idx="323">
                  <c:v>41177.03125</c:v>
                </c:pt>
                <c:pt idx="324">
                  <c:v>41177.041666666664</c:v>
                </c:pt>
                <c:pt idx="325">
                  <c:v>41177.052083333336</c:v>
                </c:pt>
                <c:pt idx="326">
                  <c:v>41177.0625</c:v>
                </c:pt>
                <c:pt idx="327">
                  <c:v>41177.072916666664</c:v>
                </c:pt>
                <c:pt idx="328">
                  <c:v>41177.083333333336</c:v>
                </c:pt>
                <c:pt idx="329">
                  <c:v>41177.09375</c:v>
                </c:pt>
                <c:pt idx="330">
                  <c:v>41177.104166666664</c:v>
                </c:pt>
                <c:pt idx="331">
                  <c:v>41177.114583333336</c:v>
                </c:pt>
                <c:pt idx="332">
                  <c:v>41177.125</c:v>
                </c:pt>
                <c:pt idx="333">
                  <c:v>41177.135416666664</c:v>
                </c:pt>
                <c:pt idx="334">
                  <c:v>41177.145833333336</c:v>
                </c:pt>
                <c:pt idx="335">
                  <c:v>41177.15625</c:v>
                </c:pt>
                <c:pt idx="336">
                  <c:v>41177.166666666664</c:v>
                </c:pt>
                <c:pt idx="337">
                  <c:v>41177.177083333336</c:v>
                </c:pt>
                <c:pt idx="338">
                  <c:v>41177.1875</c:v>
                </c:pt>
                <c:pt idx="339">
                  <c:v>41177.197916666664</c:v>
                </c:pt>
                <c:pt idx="340">
                  <c:v>41177.208333333336</c:v>
                </c:pt>
                <c:pt idx="341">
                  <c:v>41177.21875</c:v>
                </c:pt>
                <c:pt idx="342">
                  <c:v>41177.229166666664</c:v>
                </c:pt>
                <c:pt idx="343">
                  <c:v>41177.239583333336</c:v>
                </c:pt>
                <c:pt idx="344">
                  <c:v>41177.25</c:v>
                </c:pt>
                <c:pt idx="345">
                  <c:v>41177.260416666664</c:v>
                </c:pt>
                <c:pt idx="346">
                  <c:v>41177.270833333336</c:v>
                </c:pt>
                <c:pt idx="347">
                  <c:v>41177.28125</c:v>
                </c:pt>
                <c:pt idx="348">
                  <c:v>41177.291666666664</c:v>
                </c:pt>
                <c:pt idx="349">
                  <c:v>41177.302083333336</c:v>
                </c:pt>
                <c:pt idx="350">
                  <c:v>41177.3125</c:v>
                </c:pt>
                <c:pt idx="351">
                  <c:v>41177.322916666664</c:v>
                </c:pt>
                <c:pt idx="352">
                  <c:v>41177.333333333336</c:v>
                </c:pt>
                <c:pt idx="353">
                  <c:v>41177.34375</c:v>
                </c:pt>
                <c:pt idx="354">
                  <c:v>41177.354166666664</c:v>
                </c:pt>
                <c:pt idx="355">
                  <c:v>41177.364583333336</c:v>
                </c:pt>
                <c:pt idx="356">
                  <c:v>41177.375</c:v>
                </c:pt>
                <c:pt idx="357">
                  <c:v>41177.385416666664</c:v>
                </c:pt>
                <c:pt idx="358">
                  <c:v>41177.395833333336</c:v>
                </c:pt>
                <c:pt idx="359">
                  <c:v>41177.40625</c:v>
                </c:pt>
                <c:pt idx="360">
                  <c:v>41177.416666666664</c:v>
                </c:pt>
                <c:pt idx="361">
                  <c:v>41177.427083333336</c:v>
                </c:pt>
                <c:pt idx="362">
                  <c:v>41177.4375</c:v>
                </c:pt>
                <c:pt idx="363">
                  <c:v>41177.447916666664</c:v>
                </c:pt>
                <c:pt idx="364">
                  <c:v>41177.458333333336</c:v>
                </c:pt>
                <c:pt idx="365">
                  <c:v>41177.46875</c:v>
                </c:pt>
                <c:pt idx="366">
                  <c:v>41177.479166666664</c:v>
                </c:pt>
                <c:pt idx="367">
                  <c:v>41177.489583333336</c:v>
                </c:pt>
                <c:pt idx="368">
                  <c:v>41177.5</c:v>
                </c:pt>
                <c:pt idx="369">
                  <c:v>41177.510416666664</c:v>
                </c:pt>
                <c:pt idx="370">
                  <c:v>41177.520833333336</c:v>
                </c:pt>
                <c:pt idx="371">
                  <c:v>41177.53125</c:v>
                </c:pt>
                <c:pt idx="372">
                  <c:v>41177.541666666664</c:v>
                </c:pt>
                <c:pt idx="373">
                  <c:v>41177.552083333336</c:v>
                </c:pt>
                <c:pt idx="374">
                  <c:v>41177.5625</c:v>
                </c:pt>
                <c:pt idx="375">
                  <c:v>41177.572916666664</c:v>
                </c:pt>
                <c:pt idx="376">
                  <c:v>41177.583333333336</c:v>
                </c:pt>
                <c:pt idx="377">
                  <c:v>41177.59375</c:v>
                </c:pt>
                <c:pt idx="378">
                  <c:v>41177.604166666664</c:v>
                </c:pt>
                <c:pt idx="379">
                  <c:v>41177.614583333336</c:v>
                </c:pt>
                <c:pt idx="380">
                  <c:v>41177.625</c:v>
                </c:pt>
                <c:pt idx="381">
                  <c:v>41177.635416666664</c:v>
                </c:pt>
                <c:pt idx="382">
                  <c:v>41177.645833333336</c:v>
                </c:pt>
                <c:pt idx="383">
                  <c:v>41177.65625</c:v>
                </c:pt>
                <c:pt idx="384">
                  <c:v>41177.666666666664</c:v>
                </c:pt>
                <c:pt idx="385">
                  <c:v>41177.677083333336</c:v>
                </c:pt>
                <c:pt idx="386">
                  <c:v>41177.6875</c:v>
                </c:pt>
                <c:pt idx="387">
                  <c:v>41177.697916666664</c:v>
                </c:pt>
                <c:pt idx="388">
                  <c:v>41177.708333333336</c:v>
                </c:pt>
                <c:pt idx="389">
                  <c:v>41177.71875</c:v>
                </c:pt>
                <c:pt idx="390">
                  <c:v>41177.729166666664</c:v>
                </c:pt>
                <c:pt idx="391">
                  <c:v>41177.739583333336</c:v>
                </c:pt>
                <c:pt idx="392">
                  <c:v>41177.75</c:v>
                </c:pt>
                <c:pt idx="393">
                  <c:v>41177.760416666664</c:v>
                </c:pt>
                <c:pt idx="394">
                  <c:v>41177.770833333336</c:v>
                </c:pt>
                <c:pt idx="395">
                  <c:v>41177.78125</c:v>
                </c:pt>
                <c:pt idx="396">
                  <c:v>41177.791666666664</c:v>
                </c:pt>
                <c:pt idx="397">
                  <c:v>41177.802083333336</c:v>
                </c:pt>
                <c:pt idx="398">
                  <c:v>41177.8125</c:v>
                </c:pt>
                <c:pt idx="399">
                  <c:v>41177.822916666664</c:v>
                </c:pt>
                <c:pt idx="400">
                  <c:v>41177.833333333336</c:v>
                </c:pt>
                <c:pt idx="401">
                  <c:v>41177.84375</c:v>
                </c:pt>
                <c:pt idx="402">
                  <c:v>41177.854166666664</c:v>
                </c:pt>
                <c:pt idx="403">
                  <c:v>41177.864583333336</c:v>
                </c:pt>
                <c:pt idx="404">
                  <c:v>41177.875</c:v>
                </c:pt>
                <c:pt idx="405">
                  <c:v>41177.885416666664</c:v>
                </c:pt>
                <c:pt idx="406">
                  <c:v>41177.895833333336</c:v>
                </c:pt>
                <c:pt idx="407">
                  <c:v>41177.90625</c:v>
                </c:pt>
                <c:pt idx="408">
                  <c:v>41177.916666666664</c:v>
                </c:pt>
                <c:pt idx="409">
                  <c:v>41177.927083333336</c:v>
                </c:pt>
                <c:pt idx="410">
                  <c:v>41177.9375</c:v>
                </c:pt>
                <c:pt idx="411">
                  <c:v>41177.947916666664</c:v>
                </c:pt>
                <c:pt idx="412">
                  <c:v>41177.958333333336</c:v>
                </c:pt>
                <c:pt idx="413">
                  <c:v>41177.96875</c:v>
                </c:pt>
                <c:pt idx="414">
                  <c:v>41177.979166666664</c:v>
                </c:pt>
                <c:pt idx="415">
                  <c:v>41177.989583333336</c:v>
                </c:pt>
                <c:pt idx="416">
                  <c:v>41178</c:v>
                </c:pt>
                <c:pt idx="417">
                  <c:v>41178.010416666664</c:v>
                </c:pt>
                <c:pt idx="418">
                  <c:v>41178.020833333336</c:v>
                </c:pt>
                <c:pt idx="419">
                  <c:v>41178.03125</c:v>
                </c:pt>
                <c:pt idx="420">
                  <c:v>41178.041666666664</c:v>
                </c:pt>
                <c:pt idx="421">
                  <c:v>41178.052083333336</c:v>
                </c:pt>
                <c:pt idx="422">
                  <c:v>41178.0625</c:v>
                </c:pt>
                <c:pt idx="423">
                  <c:v>41178.072916666664</c:v>
                </c:pt>
                <c:pt idx="424">
                  <c:v>41178.083333333336</c:v>
                </c:pt>
                <c:pt idx="425">
                  <c:v>41178.09375</c:v>
                </c:pt>
                <c:pt idx="426">
                  <c:v>41178.104166666664</c:v>
                </c:pt>
                <c:pt idx="427">
                  <c:v>41178.114583333336</c:v>
                </c:pt>
                <c:pt idx="428">
                  <c:v>41178.125</c:v>
                </c:pt>
                <c:pt idx="429">
                  <c:v>41178.135416666664</c:v>
                </c:pt>
                <c:pt idx="430">
                  <c:v>41178.145833333336</c:v>
                </c:pt>
                <c:pt idx="431">
                  <c:v>41178.15625</c:v>
                </c:pt>
                <c:pt idx="432">
                  <c:v>41178.166666666664</c:v>
                </c:pt>
                <c:pt idx="433">
                  <c:v>41178.177083333336</c:v>
                </c:pt>
                <c:pt idx="434">
                  <c:v>41178.1875</c:v>
                </c:pt>
                <c:pt idx="435">
                  <c:v>41178.197916666664</c:v>
                </c:pt>
                <c:pt idx="436">
                  <c:v>41178.208333333336</c:v>
                </c:pt>
                <c:pt idx="437">
                  <c:v>41178.21875</c:v>
                </c:pt>
                <c:pt idx="438">
                  <c:v>41178.229166666664</c:v>
                </c:pt>
                <c:pt idx="439">
                  <c:v>41178.239583333336</c:v>
                </c:pt>
                <c:pt idx="440">
                  <c:v>41178.25</c:v>
                </c:pt>
                <c:pt idx="441">
                  <c:v>41178.260416666664</c:v>
                </c:pt>
                <c:pt idx="442">
                  <c:v>41178.270833333336</c:v>
                </c:pt>
                <c:pt idx="443">
                  <c:v>41178.28125</c:v>
                </c:pt>
                <c:pt idx="444">
                  <c:v>41178.291666666664</c:v>
                </c:pt>
                <c:pt idx="445">
                  <c:v>41178.302083333336</c:v>
                </c:pt>
                <c:pt idx="446">
                  <c:v>41178.3125</c:v>
                </c:pt>
                <c:pt idx="447">
                  <c:v>41178.322916666664</c:v>
                </c:pt>
                <c:pt idx="448">
                  <c:v>41178.333333333336</c:v>
                </c:pt>
                <c:pt idx="449">
                  <c:v>41178.34375</c:v>
                </c:pt>
                <c:pt idx="450">
                  <c:v>41178.354166666664</c:v>
                </c:pt>
                <c:pt idx="451">
                  <c:v>41178.364583333336</c:v>
                </c:pt>
                <c:pt idx="452">
                  <c:v>41178.375</c:v>
                </c:pt>
                <c:pt idx="453">
                  <c:v>41178.385416666664</c:v>
                </c:pt>
                <c:pt idx="454">
                  <c:v>41178.395833333336</c:v>
                </c:pt>
                <c:pt idx="455">
                  <c:v>41178.40625</c:v>
                </c:pt>
                <c:pt idx="456">
                  <c:v>41178.416666666664</c:v>
                </c:pt>
                <c:pt idx="457">
                  <c:v>41178.427083333336</c:v>
                </c:pt>
                <c:pt idx="458">
                  <c:v>41178.4375</c:v>
                </c:pt>
                <c:pt idx="459">
                  <c:v>41178.447916666664</c:v>
                </c:pt>
                <c:pt idx="460">
                  <c:v>41178.458333333336</c:v>
                </c:pt>
                <c:pt idx="461">
                  <c:v>41178.46875</c:v>
                </c:pt>
                <c:pt idx="462">
                  <c:v>41178.479166666664</c:v>
                </c:pt>
                <c:pt idx="463">
                  <c:v>41178.489583333336</c:v>
                </c:pt>
                <c:pt idx="464">
                  <c:v>41178.5</c:v>
                </c:pt>
                <c:pt idx="465">
                  <c:v>41178.510416666664</c:v>
                </c:pt>
                <c:pt idx="466">
                  <c:v>41178.520833333336</c:v>
                </c:pt>
                <c:pt idx="467">
                  <c:v>41178.53125</c:v>
                </c:pt>
                <c:pt idx="468">
                  <c:v>41178.541666666664</c:v>
                </c:pt>
                <c:pt idx="469">
                  <c:v>41178.552083333336</c:v>
                </c:pt>
                <c:pt idx="470">
                  <c:v>41178.5625</c:v>
                </c:pt>
                <c:pt idx="471">
                  <c:v>41178.572916666664</c:v>
                </c:pt>
                <c:pt idx="472">
                  <c:v>41178.583333333336</c:v>
                </c:pt>
                <c:pt idx="473">
                  <c:v>41178.59375</c:v>
                </c:pt>
                <c:pt idx="474">
                  <c:v>41178.604166666664</c:v>
                </c:pt>
                <c:pt idx="475">
                  <c:v>41178.614583333336</c:v>
                </c:pt>
                <c:pt idx="476">
                  <c:v>41178.625</c:v>
                </c:pt>
                <c:pt idx="477">
                  <c:v>41178.635416666664</c:v>
                </c:pt>
                <c:pt idx="478">
                  <c:v>41178.645833333336</c:v>
                </c:pt>
                <c:pt idx="479">
                  <c:v>41178.65625</c:v>
                </c:pt>
                <c:pt idx="480">
                  <c:v>41178.666666666664</c:v>
                </c:pt>
                <c:pt idx="481">
                  <c:v>41178.677083333336</c:v>
                </c:pt>
                <c:pt idx="482">
                  <c:v>41178.6875</c:v>
                </c:pt>
                <c:pt idx="483">
                  <c:v>41178.697916666664</c:v>
                </c:pt>
                <c:pt idx="484">
                  <c:v>41178.708333333336</c:v>
                </c:pt>
                <c:pt idx="485">
                  <c:v>41178.71875</c:v>
                </c:pt>
                <c:pt idx="486">
                  <c:v>41178.729166666664</c:v>
                </c:pt>
                <c:pt idx="487">
                  <c:v>41178.739583333336</c:v>
                </c:pt>
                <c:pt idx="488">
                  <c:v>41178.75</c:v>
                </c:pt>
                <c:pt idx="489">
                  <c:v>41178.760416666664</c:v>
                </c:pt>
                <c:pt idx="490">
                  <c:v>41178.770833333336</c:v>
                </c:pt>
                <c:pt idx="491">
                  <c:v>41178.78125</c:v>
                </c:pt>
                <c:pt idx="492">
                  <c:v>41178.791666666664</c:v>
                </c:pt>
                <c:pt idx="493">
                  <c:v>41178.802083333336</c:v>
                </c:pt>
                <c:pt idx="494">
                  <c:v>41178.8125</c:v>
                </c:pt>
                <c:pt idx="495">
                  <c:v>41178.822916666664</c:v>
                </c:pt>
                <c:pt idx="496">
                  <c:v>41178.833333333336</c:v>
                </c:pt>
                <c:pt idx="497">
                  <c:v>41178.84375</c:v>
                </c:pt>
                <c:pt idx="498">
                  <c:v>41178.854166666664</c:v>
                </c:pt>
                <c:pt idx="499">
                  <c:v>41178.864583333336</c:v>
                </c:pt>
                <c:pt idx="500">
                  <c:v>41178.875</c:v>
                </c:pt>
                <c:pt idx="501">
                  <c:v>41178.885416666664</c:v>
                </c:pt>
                <c:pt idx="502">
                  <c:v>41178.895833333336</c:v>
                </c:pt>
                <c:pt idx="503">
                  <c:v>41178.90625</c:v>
                </c:pt>
                <c:pt idx="504">
                  <c:v>41178.916666666664</c:v>
                </c:pt>
                <c:pt idx="505">
                  <c:v>41178.927083333336</c:v>
                </c:pt>
                <c:pt idx="506">
                  <c:v>41178.9375</c:v>
                </c:pt>
                <c:pt idx="507">
                  <c:v>41178.947916666664</c:v>
                </c:pt>
                <c:pt idx="508">
                  <c:v>41178.958333333336</c:v>
                </c:pt>
                <c:pt idx="509">
                  <c:v>41178.96875</c:v>
                </c:pt>
                <c:pt idx="510">
                  <c:v>41178.979166666664</c:v>
                </c:pt>
                <c:pt idx="511">
                  <c:v>41178.989583333336</c:v>
                </c:pt>
                <c:pt idx="512">
                  <c:v>41179</c:v>
                </c:pt>
                <c:pt idx="513">
                  <c:v>41179.010416666664</c:v>
                </c:pt>
                <c:pt idx="514">
                  <c:v>41179.020833333336</c:v>
                </c:pt>
                <c:pt idx="515">
                  <c:v>41179.03125</c:v>
                </c:pt>
                <c:pt idx="516">
                  <c:v>41179.041666666664</c:v>
                </c:pt>
                <c:pt idx="517">
                  <c:v>41179.052083333336</c:v>
                </c:pt>
                <c:pt idx="518">
                  <c:v>41179.0625</c:v>
                </c:pt>
                <c:pt idx="519">
                  <c:v>41179.072916666664</c:v>
                </c:pt>
                <c:pt idx="520">
                  <c:v>41179.083333333336</c:v>
                </c:pt>
                <c:pt idx="521">
                  <c:v>41179.09375</c:v>
                </c:pt>
                <c:pt idx="522">
                  <c:v>41179.104166666664</c:v>
                </c:pt>
                <c:pt idx="523">
                  <c:v>41179.114583333336</c:v>
                </c:pt>
                <c:pt idx="524">
                  <c:v>41179.125</c:v>
                </c:pt>
                <c:pt idx="525">
                  <c:v>41179.135416666664</c:v>
                </c:pt>
                <c:pt idx="526">
                  <c:v>41179.145833333336</c:v>
                </c:pt>
                <c:pt idx="527">
                  <c:v>41179.15625</c:v>
                </c:pt>
                <c:pt idx="528">
                  <c:v>41179.166666666664</c:v>
                </c:pt>
                <c:pt idx="529">
                  <c:v>41179.177083333336</c:v>
                </c:pt>
                <c:pt idx="530">
                  <c:v>41179.1875</c:v>
                </c:pt>
                <c:pt idx="531">
                  <c:v>41179.197916666664</c:v>
                </c:pt>
                <c:pt idx="532">
                  <c:v>41179.208333333336</c:v>
                </c:pt>
                <c:pt idx="533">
                  <c:v>41179.21875</c:v>
                </c:pt>
                <c:pt idx="534">
                  <c:v>41179.229166666664</c:v>
                </c:pt>
                <c:pt idx="535">
                  <c:v>41179.239583333336</c:v>
                </c:pt>
                <c:pt idx="536">
                  <c:v>41179.25</c:v>
                </c:pt>
                <c:pt idx="537">
                  <c:v>41179.260416666664</c:v>
                </c:pt>
                <c:pt idx="538">
                  <c:v>41179.270833333336</c:v>
                </c:pt>
                <c:pt idx="539">
                  <c:v>41179.28125</c:v>
                </c:pt>
                <c:pt idx="540">
                  <c:v>41179.291666666664</c:v>
                </c:pt>
                <c:pt idx="541">
                  <c:v>41179.302083333336</c:v>
                </c:pt>
                <c:pt idx="542">
                  <c:v>41179.3125</c:v>
                </c:pt>
                <c:pt idx="543">
                  <c:v>41179.322916666664</c:v>
                </c:pt>
                <c:pt idx="544">
                  <c:v>41179.333333333336</c:v>
                </c:pt>
                <c:pt idx="545">
                  <c:v>41179.34375</c:v>
                </c:pt>
                <c:pt idx="546">
                  <c:v>41179.354166666664</c:v>
                </c:pt>
                <c:pt idx="547">
                  <c:v>41179.364583333336</c:v>
                </c:pt>
                <c:pt idx="548">
                  <c:v>41179.375</c:v>
                </c:pt>
                <c:pt idx="549">
                  <c:v>41179.385416666664</c:v>
                </c:pt>
                <c:pt idx="550">
                  <c:v>41179.395833333336</c:v>
                </c:pt>
                <c:pt idx="551">
                  <c:v>41179.40625</c:v>
                </c:pt>
                <c:pt idx="552">
                  <c:v>41179.416666666664</c:v>
                </c:pt>
                <c:pt idx="553">
                  <c:v>41179.427083333336</c:v>
                </c:pt>
                <c:pt idx="554">
                  <c:v>41179.4375</c:v>
                </c:pt>
                <c:pt idx="555">
                  <c:v>41179.447916666664</c:v>
                </c:pt>
                <c:pt idx="556">
                  <c:v>41179.458333333336</c:v>
                </c:pt>
                <c:pt idx="557">
                  <c:v>41179.46875</c:v>
                </c:pt>
                <c:pt idx="558">
                  <c:v>41179.479166666664</c:v>
                </c:pt>
                <c:pt idx="559">
                  <c:v>41179.489583333336</c:v>
                </c:pt>
                <c:pt idx="560">
                  <c:v>41179.5</c:v>
                </c:pt>
                <c:pt idx="561">
                  <c:v>41179.510416666664</c:v>
                </c:pt>
                <c:pt idx="562">
                  <c:v>41179.520833333336</c:v>
                </c:pt>
                <c:pt idx="563">
                  <c:v>41179.53125</c:v>
                </c:pt>
                <c:pt idx="564">
                  <c:v>41179.541666666664</c:v>
                </c:pt>
                <c:pt idx="565">
                  <c:v>41179.552083333336</c:v>
                </c:pt>
                <c:pt idx="566">
                  <c:v>41179.5625</c:v>
                </c:pt>
                <c:pt idx="567">
                  <c:v>41179.572916666664</c:v>
                </c:pt>
                <c:pt idx="568">
                  <c:v>41179.583333333336</c:v>
                </c:pt>
                <c:pt idx="569">
                  <c:v>41179.59375</c:v>
                </c:pt>
                <c:pt idx="570">
                  <c:v>41179.604166666664</c:v>
                </c:pt>
                <c:pt idx="571">
                  <c:v>41179.614583333336</c:v>
                </c:pt>
                <c:pt idx="572">
                  <c:v>41179.625</c:v>
                </c:pt>
                <c:pt idx="573">
                  <c:v>41179.635416666664</c:v>
                </c:pt>
                <c:pt idx="574">
                  <c:v>41179.645833333336</c:v>
                </c:pt>
                <c:pt idx="575">
                  <c:v>41179.65625</c:v>
                </c:pt>
                <c:pt idx="576">
                  <c:v>41179.666666666664</c:v>
                </c:pt>
                <c:pt idx="577">
                  <c:v>41179.677083333336</c:v>
                </c:pt>
                <c:pt idx="578">
                  <c:v>41179.6875</c:v>
                </c:pt>
                <c:pt idx="579">
                  <c:v>41179.697916666664</c:v>
                </c:pt>
                <c:pt idx="580">
                  <c:v>41179.708333333336</c:v>
                </c:pt>
                <c:pt idx="581">
                  <c:v>41179.71875</c:v>
                </c:pt>
                <c:pt idx="582">
                  <c:v>41179.729166666664</c:v>
                </c:pt>
                <c:pt idx="583">
                  <c:v>41179.739583333336</c:v>
                </c:pt>
                <c:pt idx="584">
                  <c:v>41179.75</c:v>
                </c:pt>
                <c:pt idx="585">
                  <c:v>41179.760416666664</c:v>
                </c:pt>
                <c:pt idx="586">
                  <c:v>41179.770833333336</c:v>
                </c:pt>
                <c:pt idx="587">
                  <c:v>41179.78125</c:v>
                </c:pt>
                <c:pt idx="588">
                  <c:v>41179.791666666664</c:v>
                </c:pt>
                <c:pt idx="589">
                  <c:v>41179.802083333336</c:v>
                </c:pt>
                <c:pt idx="590">
                  <c:v>41179.8125</c:v>
                </c:pt>
                <c:pt idx="591">
                  <c:v>41179.822916666664</c:v>
                </c:pt>
                <c:pt idx="592">
                  <c:v>41179.833333333336</c:v>
                </c:pt>
                <c:pt idx="593">
                  <c:v>41179.84375</c:v>
                </c:pt>
                <c:pt idx="594">
                  <c:v>41179.854166666664</c:v>
                </c:pt>
                <c:pt idx="595">
                  <c:v>41179.864583333336</c:v>
                </c:pt>
                <c:pt idx="596">
                  <c:v>41179.875</c:v>
                </c:pt>
                <c:pt idx="597">
                  <c:v>41179.885416666664</c:v>
                </c:pt>
                <c:pt idx="598">
                  <c:v>41179.895833333336</c:v>
                </c:pt>
                <c:pt idx="599">
                  <c:v>41179.90625</c:v>
                </c:pt>
                <c:pt idx="600">
                  <c:v>41179.916666666664</c:v>
                </c:pt>
                <c:pt idx="601">
                  <c:v>41179.927083333336</c:v>
                </c:pt>
                <c:pt idx="602">
                  <c:v>41179.9375</c:v>
                </c:pt>
                <c:pt idx="603">
                  <c:v>41179.947916666664</c:v>
                </c:pt>
                <c:pt idx="604">
                  <c:v>41179.958333333336</c:v>
                </c:pt>
                <c:pt idx="605">
                  <c:v>41179.96875</c:v>
                </c:pt>
                <c:pt idx="606">
                  <c:v>41179.979166666664</c:v>
                </c:pt>
                <c:pt idx="607">
                  <c:v>41179.989583333336</c:v>
                </c:pt>
                <c:pt idx="608">
                  <c:v>41180</c:v>
                </c:pt>
                <c:pt idx="609">
                  <c:v>41180.010416666664</c:v>
                </c:pt>
                <c:pt idx="610">
                  <c:v>41180.020833333336</c:v>
                </c:pt>
                <c:pt idx="611">
                  <c:v>41180.03125</c:v>
                </c:pt>
                <c:pt idx="612">
                  <c:v>41180.041666666664</c:v>
                </c:pt>
                <c:pt idx="613">
                  <c:v>41180.052083333336</c:v>
                </c:pt>
                <c:pt idx="614">
                  <c:v>41180.0625</c:v>
                </c:pt>
                <c:pt idx="615">
                  <c:v>41180.072916666664</c:v>
                </c:pt>
                <c:pt idx="616">
                  <c:v>41180.083333333336</c:v>
                </c:pt>
                <c:pt idx="617">
                  <c:v>41180.09375</c:v>
                </c:pt>
                <c:pt idx="618">
                  <c:v>41180.104166666664</c:v>
                </c:pt>
                <c:pt idx="619">
                  <c:v>41180.114583333336</c:v>
                </c:pt>
                <c:pt idx="620">
                  <c:v>41180.125</c:v>
                </c:pt>
                <c:pt idx="621">
                  <c:v>41180.135416666664</c:v>
                </c:pt>
                <c:pt idx="622">
                  <c:v>41180.145833333336</c:v>
                </c:pt>
                <c:pt idx="623">
                  <c:v>41180.15625</c:v>
                </c:pt>
                <c:pt idx="624">
                  <c:v>41180.166666666664</c:v>
                </c:pt>
                <c:pt idx="625">
                  <c:v>41180.177083333336</c:v>
                </c:pt>
                <c:pt idx="626">
                  <c:v>41180.1875</c:v>
                </c:pt>
                <c:pt idx="627">
                  <c:v>41180.197916666664</c:v>
                </c:pt>
                <c:pt idx="628">
                  <c:v>41180.208333333336</c:v>
                </c:pt>
                <c:pt idx="629">
                  <c:v>41180.21875</c:v>
                </c:pt>
                <c:pt idx="630">
                  <c:v>41180.229166666664</c:v>
                </c:pt>
                <c:pt idx="631">
                  <c:v>41180.239583333336</c:v>
                </c:pt>
                <c:pt idx="632">
                  <c:v>41180.25</c:v>
                </c:pt>
                <c:pt idx="633">
                  <c:v>41180.260416666664</c:v>
                </c:pt>
                <c:pt idx="634">
                  <c:v>41180.270833333336</c:v>
                </c:pt>
                <c:pt idx="635">
                  <c:v>41180.28125</c:v>
                </c:pt>
                <c:pt idx="636">
                  <c:v>41180.291666666664</c:v>
                </c:pt>
                <c:pt idx="637">
                  <c:v>41180.302083333336</c:v>
                </c:pt>
                <c:pt idx="638">
                  <c:v>41180.3125</c:v>
                </c:pt>
                <c:pt idx="639">
                  <c:v>41180.322916666664</c:v>
                </c:pt>
                <c:pt idx="640">
                  <c:v>41180.333333333336</c:v>
                </c:pt>
                <c:pt idx="641">
                  <c:v>41180.34375</c:v>
                </c:pt>
                <c:pt idx="642">
                  <c:v>41180.354166666664</c:v>
                </c:pt>
                <c:pt idx="643">
                  <c:v>41180.364583333336</c:v>
                </c:pt>
                <c:pt idx="644">
                  <c:v>41180.375</c:v>
                </c:pt>
                <c:pt idx="645">
                  <c:v>41180.385416666664</c:v>
                </c:pt>
                <c:pt idx="646">
                  <c:v>41180.395833333336</c:v>
                </c:pt>
                <c:pt idx="647">
                  <c:v>41180.40625</c:v>
                </c:pt>
                <c:pt idx="648">
                  <c:v>41180.416666666664</c:v>
                </c:pt>
                <c:pt idx="649">
                  <c:v>41180.427083333336</c:v>
                </c:pt>
                <c:pt idx="650">
                  <c:v>41180.4375</c:v>
                </c:pt>
                <c:pt idx="651">
                  <c:v>41180.447916666664</c:v>
                </c:pt>
                <c:pt idx="652">
                  <c:v>41180.458333333336</c:v>
                </c:pt>
                <c:pt idx="653">
                  <c:v>41180.46875</c:v>
                </c:pt>
                <c:pt idx="654">
                  <c:v>41180.479166666664</c:v>
                </c:pt>
                <c:pt idx="655">
                  <c:v>41180.489583333336</c:v>
                </c:pt>
                <c:pt idx="656">
                  <c:v>41180.5</c:v>
                </c:pt>
                <c:pt idx="657">
                  <c:v>41180.510416666664</c:v>
                </c:pt>
                <c:pt idx="658">
                  <c:v>41180.520833333336</c:v>
                </c:pt>
                <c:pt idx="659">
                  <c:v>41180.53125</c:v>
                </c:pt>
                <c:pt idx="660">
                  <c:v>41180.541666666664</c:v>
                </c:pt>
                <c:pt idx="661">
                  <c:v>41180.552083333336</c:v>
                </c:pt>
                <c:pt idx="662">
                  <c:v>41180.5625</c:v>
                </c:pt>
                <c:pt idx="663">
                  <c:v>41180.572916666664</c:v>
                </c:pt>
                <c:pt idx="664">
                  <c:v>41180.583333333336</c:v>
                </c:pt>
                <c:pt idx="665">
                  <c:v>41180.59375</c:v>
                </c:pt>
                <c:pt idx="666">
                  <c:v>41180.604166666664</c:v>
                </c:pt>
                <c:pt idx="667">
                  <c:v>41180.614583333336</c:v>
                </c:pt>
                <c:pt idx="668">
                  <c:v>41180.625</c:v>
                </c:pt>
                <c:pt idx="669">
                  <c:v>41180.635416666664</c:v>
                </c:pt>
                <c:pt idx="670">
                  <c:v>41180.645833333336</c:v>
                </c:pt>
                <c:pt idx="671">
                  <c:v>41180.65625</c:v>
                </c:pt>
                <c:pt idx="672">
                  <c:v>41180.666666666664</c:v>
                </c:pt>
                <c:pt idx="673">
                  <c:v>41180.677083333336</c:v>
                </c:pt>
                <c:pt idx="674">
                  <c:v>41180.6875</c:v>
                </c:pt>
                <c:pt idx="675">
                  <c:v>41180.697916666664</c:v>
                </c:pt>
                <c:pt idx="676">
                  <c:v>41180.708333333336</c:v>
                </c:pt>
                <c:pt idx="677">
                  <c:v>41180.71875</c:v>
                </c:pt>
                <c:pt idx="678">
                  <c:v>41180.729166666664</c:v>
                </c:pt>
                <c:pt idx="679">
                  <c:v>41180.739583333336</c:v>
                </c:pt>
                <c:pt idx="680">
                  <c:v>41180.75</c:v>
                </c:pt>
                <c:pt idx="681">
                  <c:v>41180.760416666664</c:v>
                </c:pt>
                <c:pt idx="682">
                  <c:v>41180.770833333336</c:v>
                </c:pt>
                <c:pt idx="683">
                  <c:v>41180.78125</c:v>
                </c:pt>
                <c:pt idx="684">
                  <c:v>41180.791666666664</c:v>
                </c:pt>
                <c:pt idx="685">
                  <c:v>41180.802083333336</c:v>
                </c:pt>
                <c:pt idx="686">
                  <c:v>41180.8125</c:v>
                </c:pt>
                <c:pt idx="687">
                  <c:v>41180.822916666664</c:v>
                </c:pt>
                <c:pt idx="688">
                  <c:v>41180.833333333336</c:v>
                </c:pt>
                <c:pt idx="689">
                  <c:v>41180.84375</c:v>
                </c:pt>
                <c:pt idx="690">
                  <c:v>41180.854166666664</c:v>
                </c:pt>
                <c:pt idx="691">
                  <c:v>41180.864583333336</c:v>
                </c:pt>
                <c:pt idx="692">
                  <c:v>41180.875</c:v>
                </c:pt>
                <c:pt idx="693">
                  <c:v>41180.885416666664</c:v>
                </c:pt>
                <c:pt idx="694">
                  <c:v>41180.895833333336</c:v>
                </c:pt>
                <c:pt idx="695">
                  <c:v>41180.90625</c:v>
                </c:pt>
                <c:pt idx="696">
                  <c:v>41180.916666666664</c:v>
                </c:pt>
                <c:pt idx="697">
                  <c:v>41180.927083333336</c:v>
                </c:pt>
                <c:pt idx="698">
                  <c:v>41180.9375</c:v>
                </c:pt>
                <c:pt idx="699">
                  <c:v>41180.947916666664</c:v>
                </c:pt>
                <c:pt idx="700">
                  <c:v>41180.958333333336</c:v>
                </c:pt>
                <c:pt idx="701">
                  <c:v>41180.96875</c:v>
                </c:pt>
                <c:pt idx="702">
                  <c:v>41180.979166666664</c:v>
                </c:pt>
                <c:pt idx="703">
                  <c:v>41180.989583333336</c:v>
                </c:pt>
                <c:pt idx="704">
                  <c:v>41181</c:v>
                </c:pt>
                <c:pt idx="705">
                  <c:v>41181.010416666664</c:v>
                </c:pt>
                <c:pt idx="706">
                  <c:v>41181.020833333336</c:v>
                </c:pt>
                <c:pt idx="707">
                  <c:v>41181.03125</c:v>
                </c:pt>
                <c:pt idx="708">
                  <c:v>41181.041666666664</c:v>
                </c:pt>
                <c:pt idx="709">
                  <c:v>41181.052083333336</c:v>
                </c:pt>
                <c:pt idx="710">
                  <c:v>41181.0625</c:v>
                </c:pt>
                <c:pt idx="711">
                  <c:v>41181.072916666664</c:v>
                </c:pt>
                <c:pt idx="712">
                  <c:v>41181.083333333336</c:v>
                </c:pt>
                <c:pt idx="713">
                  <c:v>41181.09375</c:v>
                </c:pt>
                <c:pt idx="714">
                  <c:v>41181.104166666664</c:v>
                </c:pt>
                <c:pt idx="715">
                  <c:v>41181.114583333336</c:v>
                </c:pt>
                <c:pt idx="716">
                  <c:v>41181.125</c:v>
                </c:pt>
                <c:pt idx="717">
                  <c:v>41181.135416666664</c:v>
                </c:pt>
                <c:pt idx="718">
                  <c:v>41181.145833333336</c:v>
                </c:pt>
                <c:pt idx="719">
                  <c:v>41181.15625</c:v>
                </c:pt>
                <c:pt idx="720">
                  <c:v>41181.166666666664</c:v>
                </c:pt>
                <c:pt idx="721">
                  <c:v>41181.177083333336</c:v>
                </c:pt>
                <c:pt idx="722">
                  <c:v>41181.1875</c:v>
                </c:pt>
                <c:pt idx="723">
                  <c:v>41181.197916666664</c:v>
                </c:pt>
                <c:pt idx="724">
                  <c:v>41181.208333333336</c:v>
                </c:pt>
                <c:pt idx="725">
                  <c:v>41181.21875</c:v>
                </c:pt>
                <c:pt idx="726">
                  <c:v>41181.229166666664</c:v>
                </c:pt>
                <c:pt idx="727">
                  <c:v>41181.239583333336</c:v>
                </c:pt>
                <c:pt idx="728">
                  <c:v>41181.25</c:v>
                </c:pt>
                <c:pt idx="729">
                  <c:v>41181.260416666664</c:v>
                </c:pt>
                <c:pt idx="730">
                  <c:v>41181.270833333336</c:v>
                </c:pt>
                <c:pt idx="731">
                  <c:v>41181.28125</c:v>
                </c:pt>
                <c:pt idx="732">
                  <c:v>41181.291666666664</c:v>
                </c:pt>
                <c:pt idx="733">
                  <c:v>41181.302083333336</c:v>
                </c:pt>
                <c:pt idx="734">
                  <c:v>41181.3125</c:v>
                </c:pt>
                <c:pt idx="735">
                  <c:v>41181.322916666664</c:v>
                </c:pt>
                <c:pt idx="736">
                  <c:v>41181.333333333336</c:v>
                </c:pt>
                <c:pt idx="737">
                  <c:v>41181.34375</c:v>
                </c:pt>
                <c:pt idx="738">
                  <c:v>41181.354166666664</c:v>
                </c:pt>
                <c:pt idx="739">
                  <c:v>41181.364583333336</c:v>
                </c:pt>
                <c:pt idx="740">
                  <c:v>41181.375</c:v>
                </c:pt>
                <c:pt idx="741">
                  <c:v>41181.385416666664</c:v>
                </c:pt>
                <c:pt idx="742">
                  <c:v>41181.395833333336</c:v>
                </c:pt>
                <c:pt idx="743">
                  <c:v>41181.40625</c:v>
                </c:pt>
                <c:pt idx="744">
                  <c:v>41181.416666666664</c:v>
                </c:pt>
                <c:pt idx="745">
                  <c:v>41181.427083333336</c:v>
                </c:pt>
                <c:pt idx="746">
                  <c:v>41181.4375</c:v>
                </c:pt>
                <c:pt idx="747">
                  <c:v>41181.447916666664</c:v>
                </c:pt>
                <c:pt idx="748">
                  <c:v>41181.458333333336</c:v>
                </c:pt>
                <c:pt idx="749">
                  <c:v>41181.46875</c:v>
                </c:pt>
                <c:pt idx="750">
                  <c:v>41181.479166666664</c:v>
                </c:pt>
                <c:pt idx="751">
                  <c:v>41181.489583333336</c:v>
                </c:pt>
                <c:pt idx="752">
                  <c:v>41181.5</c:v>
                </c:pt>
                <c:pt idx="753">
                  <c:v>41181.510416666664</c:v>
                </c:pt>
                <c:pt idx="754">
                  <c:v>41181.520833333336</c:v>
                </c:pt>
                <c:pt idx="755">
                  <c:v>41181.53125</c:v>
                </c:pt>
                <c:pt idx="756">
                  <c:v>41181.541666666664</c:v>
                </c:pt>
                <c:pt idx="757">
                  <c:v>41181.552083333336</c:v>
                </c:pt>
                <c:pt idx="758">
                  <c:v>41181.5625</c:v>
                </c:pt>
                <c:pt idx="759">
                  <c:v>41181.572916666664</c:v>
                </c:pt>
                <c:pt idx="760">
                  <c:v>41181.583333333336</c:v>
                </c:pt>
                <c:pt idx="761">
                  <c:v>41181.59375</c:v>
                </c:pt>
                <c:pt idx="762">
                  <c:v>41181.604166666664</c:v>
                </c:pt>
                <c:pt idx="763">
                  <c:v>41181.614583333336</c:v>
                </c:pt>
                <c:pt idx="764">
                  <c:v>41181.625</c:v>
                </c:pt>
                <c:pt idx="765">
                  <c:v>41181.635416666664</c:v>
                </c:pt>
                <c:pt idx="766">
                  <c:v>41181.645833333336</c:v>
                </c:pt>
                <c:pt idx="767">
                  <c:v>41181.65625</c:v>
                </c:pt>
                <c:pt idx="768">
                  <c:v>41181.666666666664</c:v>
                </c:pt>
                <c:pt idx="769">
                  <c:v>41181.677083333336</c:v>
                </c:pt>
                <c:pt idx="770">
                  <c:v>41181.6875</c:v>
                </c:pt>
                <c:pt idx="771">
                  <c:v>41181.697916666664</c:v>
                </c:pt>
                <c:pt idx="772">
                  <c:v>41181.708333333336</c:v>
                </c:pt>
                <c:pt idx="773">
                  <c:v>41181.71875</c:v>
                </c:pt>
                <c:pt idx="774">
                  <c:v>41181.729166666664</c:v>
                </c:pt>
                <c:pt idx="775">
                  <c:v>41181.739583333336</c:v>
                </c:pt>
                <c:pt idx="776">
                  <c:v>41181.75</c:v>
                </c:pt>
                <c:pt idx="777">
                  <c:v>41181.760416666664</c:v>
                </c:pt>
                <c:pt idx="778">
                  <c:v>41181.770833333336</c:v>
                </c:pt>
                <c:pt idx="779">
                  <c:v>41181.78125</c:v>
                </c:pt>
                <c:pt idx="780">
                  <c:v>41181.791666666664</c:v>
                </c:pt>
                <c:pt idx="781">
                  <c:v>41181.802083333336</c:v>
                </c:pt>
                <c:pt idx="782">
                  <c:v>41181.8125</c:v>
                </c:pt>
                <c:pt idx="783">
                  <c:v>41181.822916666664</c:v>
                </c:pt>
                <c:pt idx="784">
                  <c:v>41181.833333333336</c:v>
                </c:pt>
                <c:pt idx="785">
                  <c:v>41181.84375</c:v>
                </c:pt>
                <c:pt idx="786">
                  <c:v>41181.854166666664</c:v>
                </c:pt>
                <c:pt idx="787">
                  <c:v>41181.864583333336</c:v>
                </c:pt>
                <c:pt idx="788">
                  <c:v>41181.875</c:v>
                </c:pt>
                <c:pt idx="789">
                  <c:v>41181.885416666664</c:v>
                </c:pt>
                <c:pt idx="790">
                  <c:v>41181.895833333336</c:v>
                </c:pt>
                <c:pt idx="791">
                  <c:v>41181.90625</c:v>
                </c:pt>
                <c:pt idx="792">
                  <c:v>41181.916666666664</c:v>
                </c:pt>
                <c:pt idx="793">
                  <c:v>41181.927083333336</c:v>
                </c:pt>
                <c:pt idx="794">
                  <c:v>41181.9375</c:v>
                </c:pt>
                <c:pt idx="795">
                  <c:v>41181.947916666664</c:v>
                </c:pt>
                <c:pt idx="796">
                  <c:v>41181.958333333336</c:v>
                </c:pt>
                <c:pt idx="797">
                  <c:v>41181.96875</c:v>
                </c:pt>
                <c:pt idx="798">
                  <c:v>41181.979166666664</c:v>
                </c:pt>
                <c:pt idx="799">
                  <c:v>41181.989583333336</c:v>
                </c:pt>
                <c:pt idx="800">
                  <c:v>41182</c:v>
                </c:pt>
                <c:pt idx="801">
                  <c:v>41182.010416666664</c:v>
                </c:pt>
                <c:pt idx="802">
                  <c:v>41182.020833333336</c:v>
                </c:pt>
                <c:pt idx="803">
                  <c:v>41182.03125</c:v>
                </c:pt>
                <c:pt idx="804">
                  <c:v>41182.041666666664</c:v>
                </c:pt>
                <c:pt idx="805">
                  <c:v>41182.052083333336</c:v>
                </c:pt>
                <c:pt idx="806">
                  <c:v>41182.0625</c:v>
                </c:pt>
                <c:pt idx="807">
                  <c:v>41182.072916666664</c:v>
                </c:pt>
                <c:pt idx="808">
                  <c:v>41182.083333333336</c:v>
                </c:pt>
                <c:pt idx="809">
                  <c:v>41182.09375</c:v>
                </c:pt>
                <c:pt idx="810">
                  <c:v>41182.104166666664</c:v>
                </c:pt>
                <c:pt idx="811">
                  <c:v>41182.114583333336</c:v>
                </c:pt>
                <c:pt idx="812">
                  <c:v>41182.125</c:v>
                </c:pt>
                <c:pt idx="813">
                  <c:v>41182.135416666664</c:v>
                </c:pt>
                <c:pt idx="814">
                  <c:v>41182.145833333336</c:v>
                </c:pt>
                <c:pt idx="815">
                  <c:v>41182.15625</c:v>
                </c:pt>
                <c:pt idx="816">
                  <c:v>41182.166666666664</c:v>
                </c:pt>
                <c:pt idx="817">
                  <c:v>41182.177083333336</c:v>
                </c:pt>
                <c:pt idx="818">
                  <c:v>41182.1875</c:v>
                </c:pt>
                <c:pt idx="819">
                  <c:v>41182.197916666664</c:v>
                </c:pt>
                <c:pt idx="820">
                  <c:v>41182.208333333336</c:v>
                </c:pt>
                <c:pt idx="821">
                  <c:v>41182.21875</c:v>
                </c:pt>
                <c:pt idx="822">
                  <c:v>41182.229166666664</c:v>
                </c:pt>
                <c:pt idx="823">
                  <c:v>41182.239583333336</c:v>
                </c:pt>
                <c:pt idx="824">
                  <c:v>41182.25</c:v>
                </c:pt>
                <c:pt idx="825">
                  <c:v>41182.260416666664</c:v>
                </c:pt>
                <c:pt idx="826">
                  <c:v>41182.270833333336</c:v>
                </c:pt>
                <c:pt idx="827">
                  <c:v>41182.28125</c:v>
                </c:pt>
                <c:pt idx="828">
                  <c:v>41182.291666666664</c:v>
                </c:pt>
                <c:pt idx="829">
                  <c:v>41182.302083333336</c:v>
                </c:pt>
                <c:pt idx="830">
                  <c:v>41182.3125</c:v>
                </c:pt>
                <c:pt idx="831">
                  <c:v>41182.322916666664</c:v>
                </c:pt>
                <c:pt idx="832">
                  <c:v>41182.333333333336</c:v>
                </c:pt>
                <c:pt idx="833">
                  <c:v>41182.34375</c:v>
                </c:pt>
                <c:pt idx="834">
                  <c:v>41182.354166666664</c:v>
                </c:pt>
                <c:pt idx="835">
                  <c:v>41182.364583333336</c:v>
                </c:pt>
                <c:pt idx="836">
                  <c:v>41182.375</c:v>
                </c:pt>
                <c:pt idx="837">
                  <c:v>41182.385416666664</c:v>
                </c:pt>
                <c:pt idx="838">
                  <c:v>41182.395833333336</c:v>
                </c:pt>
                <c:pt idx="839">
                  <c:v>41182.40625</c:v>
                </c:pt>
                <c:pt idx="840">
                  <c:v>41182.416666666664</c:v>
                </c:pt>
                <c:pt idx="841">
                  <c:v>41182.427083333336</c:v>
                </c:pt>
                <c:pt idx="842">
                  <c:v>41182.4375</c:v>
                </c:pt>
                <c:pt idx="843">
                  <c:v>41182.447916666664</c:v>
                </c:pt>
                <c:pt idx="844">
                  <c:v>41182.458333333336</c:v>
                </c:pt>
                <c:pt idx="845">
                  <c:v>41182.46875</c:v>
                </c:pt>
                <c:pt idx="846">
                  <c:v>41182.479166666664</c:v>
                </c:pt>
                <c:pt idx="847">
                  <c:v>41182.489583333336</c:v>
                </c:pt>
                <c:pt idx="848">
                  <c:v>41182.5</c:v>
                </c:pt>
                <c:pt idx="849">
                  <c:v>41182.510416666664</c:v>
                </c:pt>
                <c:pt idx="850">
                  <c:v>41182.520833333336</c:v>
                </c:pt>
                <c:pt idx="851">
                  <c:v>41182.53125</c:v>
                </c:pt>
                <c:pt idx="852">
                  <c:v>41182.541666666664</c:v>
                </c:pt>
                <c:pt idx="853">
                  <c:v>41182.552083333336</c:v>
                </c:pt>
                <c:pt idx="854">
                  <c:v>41182.5625</c:v>
                </c:pt>
                <c:pt idx="855">
                  <c:v>41182.572916666664</c:v>
                </c:pt>
                <c:pt idx="856">
                  <c:v>41182.583333333336</c:v>
                </c:pt>
                <c:pt idx="857">
                  <c:v>41182.59375</c:v>
                </c:pt>
                <c:pt idx="858">
                  <c:v>41182.604166666664</c:v>
                </c:pt>
                <c:pt idx="859">
                  <c:v>41182.614583333336</c:v>
                </c:pt>
                <c:pt idx="860">
                  <c:v>41182.625</c:v>
                </c:pt>
                <c:pt idx="861">
                  <c:v>41182.635416666664</c:v>
                </c:pt>
                <c:pt idx="862">
                  <c:v>41182.645833333336</c:v>
                </c:pt>
                <c:pt idx="863">
                  <c:v>41182.65625</c:v>
                </c:pt>
                <c:pt idx="864">
                  <c:v>41182.666666666664</c:v>
                </c:pt>
                <c:pt idx="865">
                  <c:v>41182.677083333336</c:v>
                </c:pt>
                <c:pt idx="866">
                  <c:v>41182.6875</c:v>
                </c:pt>
                <c:pt idx="867">
                  <c:v>41182.697916666664</c:v>
                </c:pt>
                <c:pt idx="868">
                  <c:v>41182.708333333336</c:v>
                </c:pt>
                <c:pt idx="869">
                  <c:v>41182.71875</c:v>
                </c:pt>
                <c:pt idx="870">
                  <c:v>41182.729166666664</c:v>
                </c:pt>
                <c:pt idx="871">
                  <c:v>41182.739583333336</c:v>
                </c:pt>
                <c:pt idx="872">
                  <c:v>41182.75</c:v>
                </c:pt>
                <c:pt idx="873">
                  <c:v>41182.760416666664</c:v>
                </c:pt>
                <c:pt idx="874">
                  <c:v>41182.770833333336</c:v>
                </c:pt>
                <c:pt idx="875">
                  <c:v>41182.78125</c:v>
                </c:pt>
                <c:pt idx="876">
                  <c:v>41182.791666666664</c:v>
                </c:pt>
                <c:pt idx="877">
                  <c:v>41182.802083333336</c:v>
                </c:pt>
                <c:pt idx="878">
                  <c:v>41182.8125</c:v>
                </c:pt>
                <c:pt idx="879">
                  <c:v>41182.822916666664</c:v>
                </c:pt>
                <c:pt idx="880">
                  <c:v>41182.833333333336</c:v>
                </c:pt>
                <c:pt idx="881">
                  <c:v>41182.84375</c:v>
                </c:pt>
                <c:pt idx="882">
                  <c:v>41182.854166666664</c:v>
                </c:pt>
                <c:pt idx="883">
                  <c:v>41182.864583333336</c:v>
                </c:pt>
                <c:pt idx="884">
                  <c:v>41182.875</c:v>
                </c:pt>
                <c:pt idx="885">
                  <c:v>41182.885416666664</c:v>
                </c:pt>
                <c:pt idx="886">
                  <c:v>41182.895833333336</c:v>
                </c:pt>
                <c:pt idx="887">
                  <c:v>41182.90625</c:v>
                </c:pt>
                <c:pt idx="888">
                  <c:v>41182.916666666664</c:v>
                </c:pt>
                <c:pt idx="889">
                  <c:v>41182.927083333336</c:v>
                </c:pt>
                <c:pt idx="890">
                  <c:v>41182.9375</c:v>
                </c:pt>
                <c:pt idx="891">
                  <c:v>41182.947916666664</c:v>
                </c:pt>
                <c:pt idx="892">
                  <c:v>41182.958333333336</c:v>
                </c:pt>
                <c:pt idx="893">
                  <c:v>41182.96875</c:v>
                </c:pt>
                <c:pt idx="894">
                  <c:v>41182.979166666664</c:v>
                </c:pt>
                <c:pt idx="895">
                  <c:v>41182.989583333336</c:v>
                </c:pt>
                <c:pt idx="896">
                  <c:v>41183</c:v>
                </c:pt>
                <c:pt idx="897">
                  <c:v>41183.010416666664</c:v>
                </c:pt>
                <c:pt idx="898">
                  <c:v>41183.020833333336</c:v>
                </c:pt>
                <c:pt idx="899">
                  <c:v>41183.03125</c:v>
                </c:pt>
                <c:pt idx="900">
                  <c:v>41183.041666666664</c:v>
                </c:pt>
                <c:pt idx="901">
                  <c:v>41183.052083333336</c:v>
                </c:pt>
                <c:pt idx="902">
                  <c:v>41183.0625</c:v>
                </c:pt>
                <c:pt idx="903">
                  <c:v>41183.072916666664</c:v>
                </c:pt>
                <c:pt idx="904">
                  <c:v>41183.083333333336</c:v>
                </c:pt>
                <c:pt idx="905">
                  <c:v>41183.09375</c:v>
                </c:pt>
                <c:pt idx="906">
                  <c:v>41183.104166666664</c:v>
                </c:pt>
                <c:pt idx="907">
                  <c:v>41183.114583333336</c:v>
                </c:pt>
                <c:pt idx="908">
                  <c:v>41183.125</c:v>
                </c:pt>
                <c:pt idx="909">
                  <c:v>41183.135416666664</c:v>
                </c:pt>
                <c:pt idx="910">
                  <c:v>41183.145833333336</c:v>
                </c:pt>
                <c:pt idx="911">
                  <c:v>41183.15625</c:v>
                </c:pt>
                <c:pt idx="912">
                  <c:v>41183.166666666664</c:v>
                </c:pt>
                <c:pt idx="913">
                  <c:v>41183.177083333336</c:v>
                </c:pt>
                <c:pt idx="914">
                  <c:v>41183.1875</c:v>
                </c:pt>
                <c:pt idx="915">
                  <c:v>41183.197916666664</c:v>
                </c:pt>
                <c:pt idx="916">
                  <c:v>41183.208333333336</c:v>
                </c:pt>
                <c:pt idx="917">
                  <c:v>41183.21875</c:v>
                </c:pt>
                <c:pt idx="918">
                  <c:v>41183.229166666664</c:v>
                </c:pt>
                <c:pt idx="919">
                  <c:v>41183.239583333336</c:v>
                </c:pt>
                <c:pt idx="920">
                  <c:v>41183.25</c:v>
                </c:pt>
                <c:pt idx="921">
                  <c:v>41183.260416666664</c:v>
                </c:pt>
                <c:pt idx="922">
                  <c:v>41183.270833333336</c:v>
                </c:pt>
                <c:pt idx="923">
                  <c:v>41183.28125</c:v>
                </c:pt>
                <c:pt idx="924">
                  <c:v>41183.291666666664</c:v>
                </c:pt>
                <c:pt idx="925">
                  <c:v>41183.302083333336</c:v>
                </c:pt>
                <c:pt idx="926">
                  <c:v>41183.3125</c:v>
                </c:pt>
                <c:pt idx="927">
                  <c:v>41183.322916666664</c:v>
                </c:pt>
                <c:pt idx="928">
                  <c:v>41183.333333333336</c:v>
                </c:pt>
                <c:pt idx="929">
                  <c:v>41183.34375</c:v>
                </c:pt>
                <c:pt idx="930">
                  <c:v>41183.354166666664</c:v>
                </c:pt>
                <c:pt idx="931">
                  <c:v>41183.364583333336</c:v>
                </c:pt>
                <c:pt idx="932">
                  <c:v>41183.375</c:v>
                </c:pt>
                <c:pt idx="933">
                  <c:v>41183.385416666664</c:v>
                </c:pt>
                <c:pt idx="934">
                  <c:v>41183.395833333336</c:v>
                </c:pt>
                <c:pt idx="935">
                  <c:v>41183.40625</c:v>
                </c:pt>
                <c:pt idx="936">
                  <c:v>41183.416666666664</c:v>
                </c:pt>
                <c:pt idx="937">
                  <c:v>41183.427083333336</c:v>
                </c:pt>
                <c:pt idx="938">
                  <c:v>41183.4375</c:v>
                </c:pt>
                <c:pt idx="939">
                  <c:v>41183.447916666664</c:v>
                </c:pt>
                <c:pt idx="940">
                  <c:v>41183.458333333336</c:v>
                </c:pt>
                <c:pt idx="941">
                  <c:v>41183.46875</c:v>
                </c:pt>
                <c:pt idx="942">
                  <c:v>41183.479166666664</c:v>
                </c:pt>
                <c:pt idx="943">
                  <c:v>41183.489583333336</c:v>
                </c:pt>
                <c:pt idx="944">
                  <c:v>41183.5</c:v>
                </c:pt>
                <c:pt idx="945">
                  <c:v>41183.510416666664</c:v>
                </c:pt>
                <c:pt idx="946">
                  <c:v>41183.520833333336</c:v>
                </c:pt>
                <c:pt idx="947">
                  <c:v>41183.53125</c:v>
                </c:pt>
                <c:pt idx="948">
                  <c:v>41183.541666666664</c:v>
                </c:pt>
                <c:pt idx="949">
                  <c:v>41183.552083333336</c:v>
                </c:pt>
                <c:pt idx="950">
                  <c:v>41183.5625</c:v>
                </c:pt>
                <c:pt idx="951">
                  <c:v>41183.572916666664</c:v>
                </c:pt>
                <c:pt idx="952">
                  <c:v>41183.583333333336</c:v>
                </c:pt>
                <c:pt idx="953">
                  <c:v>41183.59375</c:v>
                </c:pt>
                <c:pt idx="954">
                  <c:v>41183.604166666664</c:v>
                </c:pt>
                <c:pt idx="955">
                  <c:v>41183.614583333336</c:v>
                </c:pt>
                <c:pt idx="956">
                  <c:v>41183.625</c:v>
                </c:pt>
                <c:pt idx="957">
                  <c:v>41183.635416666664</c:v>
                </c:pt>
                <c:pt idx="958">
                  <c:v>41183.645833333336</c:v>
                </c:pt>
                <c:pt idx="959">
                  <c:v>41183.65625</c:v>
                </c:pt>
                <c:pt idx="960">
                  <c:v>41183.666666666664</c:v>
                </c:pt>
                <c:pt idx="961">
                  <c:v>41183.677083333336</c:v>
                </c:pt>
                <c:pt idx="962">
                  <c:v>41183.6875</c:v>
                </c:pt>
                <c:pt idx="963">
                  <c:v>41183.697916666664</c:v>
                </c:pt>
                <c:pt idx="964">
                  <c:v>41183.708333333336</c:v>
                </c:pt>
                <c:pt idx="965">
                  <c:v>41183.71875</c:v>
                </c:pt>
                <c:pt idx="966">
                  <c:v>41183.729166666664</c:v>
                </c:pt>
                <c:pt idx="967">
                  <c:v>41183.739583333336</c:v>
                </c:pt>
                <c:pt idx="968">
                  <c:v>41183.75</c:v>
                </c:pt>
                <c:pt idx="969">
                  <c:v>41183.760416666664</c:v>
                </c:pt>
                <c:pt idx="970">
                  <c:v>41183.770833333336</c:v>
                </c:pt>
                <c:pt idx="971">
                  <c:v>41183.78125</c:v>
                </c:pt>
                <c:pt idx="972">
                  <c:v>41183.791666666664</c:v>
                </c:pt>
                <c:pt idx="973">
                  <c:v>41183.802083333336</c:v>
                </c:pt>
                <c:pt idx="974">
                  <c:v>41183.8125</c:v>
                </c:pt>
                <c:pt idx="975">
                  <c:v>41183.822916666664</c:v>
                </c:pt>
                <c:pt idx="976">
                  <c:v>41183.833333333336</c:v>
                </c:pt>
                <c:pt idx="977">
                  <c:v>41183.84375</c:v>
                </c:pt>
                <c:pt idx="978">
                  <c:v>41183.854166666664</c:v>
                </c:pt>
                <c:pt idx="979">
                  <c:v>41183.864583333336</c:v>
                </c:pt>
                <c:pt idx="980">
                  <c:v>41183.875</c:v>
                </c:pt>
                <c:pt idx="981">
                  <c:v>41183.885416666664</c:v>
                </c:pt>
                <c:pt idx="982">
                  <c:v>41183.895833333336</c:v>
                </c:pt>
                <c:pt idx="983">
                  <c:v>41183.90625</c:v>
                </c:pt>
                <c:pt idx="984">
                  <c:v>41183.916666666664</c:v>
                </c:pt>
                <c:pt idx="985">
                  <c:v>41183.927083333336</c:v>
                </c:pt>
                <c:pt idx="986">
                  <c:v>41183.9375</c:v>
                </c:pt>
                <c:pt idx="987">
                  <c:v>41183.947916666664</c:v>
                </c:pt>
                <c:pt idx="988">
                  <c:v>41183.958333333336</c:v>
                </c:pt>
                <c:pt idx="989">
                  <c:v>41183.96875</c:v>
                </c:pt>
                <c:pt idx="990">
                  <c:v>41183.979166666664</c:v>
                </c:pt>
                <c:pt idx="991">
                  <c:v>41183.989583333336</c:v>
                </c:pt>
                <c:pt idx="992">
                  <c:v>41184</c:v>
                </c:pt>
                <c:pt idx="993">
                  <c:v>41184.010416666664</c:v>
                </c:pt>
                <c:pt idx="994">
                  <c:v>41184.020833333336</c:v>
                </c:pt>
                <c:pt idx="995">
                  <c:v>41184.03125</c:v>
                </c:pt>
                <c:pt idx="996">
                  <c:v>41184.041666666664</c:v>
                </c:pt>
                <c:pt idx="997">
                  <c:v>41184.052083333336</c:v>
                </c:pt>
                <c:pt idx="998">
                  <c:v>41184.0625</c:v>
                </c:pt>
                <c:pt idx="999">
                  <c:v>41184.072916666664</c:v>
                </c:pt>
                <c:pt idx="1000">
                  <c:v>41184.083333333336</c:v>
                </c:pt>
                <c:pt idx="1001">
                  <c:v>41184.09375</c:v>
                </c:pt>
                <c:pt idx="1002">
                  <c:v>41184.104166666664</c:v>
                </c:pt>
                <c:pt idx="1003">
                  <c:v>41184.114583333336</c:v>
                </c:pt>
                <c:pt idx="1004">
                  <c:v>41184.125</c:v>
                </c:pt>
                <c:pt idx="1005">
                  <c:v>41184.135416666664</c:v>
                </c:pt>
                <c:pt idx="1006">
                  <c:v>41184.145833333336</c:v>
                </c:pt>
                <c:pt idx="1007">
                  <c:v>41184.15625</c:v>
                </c:pt>
                <c:pt idx="1008">
                  <c:v>41184.166666666664</c:v>
                </c:pt>
                <c:pt idx="1009">
                  <c:v>41184.177083333336</c:v>
                </c:pt>
                <c:pt idx="1010">
                  <c:v>41184.1875</c:v>
                </c:pt>
                <c:pt idx="1011">
                  <c:v>41184.197916666664</c:v>
                </c:pt>
                <c:pt idx="1012">
                  <c:v>41184.208333333336</c:v>
                </c:pt>
                <c:pt idx="1013">
                  <c:v>41184.21875</c:v>
                </c:pt>
                <c:pt idx="1014">
                  <c:v>41184.229166666664</c:v>
                </c:pt>
                <c:pt idx="1015">
                  <c:v>41184.239583333336</c:v>
                </c:pt>
                <c:pt idx="1016">
                  <c:v>41184.25</c:v>
                </c:pt>
                <c:pt idx="1017">
                  <c:v>41184.260416666664</c:v>
                </c:pt>
                <c:pt idx="1018">
                  <c:v>41184.270833333336</c:v>
                </c:pt>
                <c:pt idx="1019">
                  <c:v>41184.28125</c:v>
                </c:pt>
                <c:pt idx="1020">
                  <c:v>41184.291666666664</c:v>
                </c:pt>
                <c:pt idx="1021">
                  <c:v>41184.302083333336</c:v>
                </c:pt>
                <c:pt idx="1022">
                  <c:v>41184.3125</c:v>
                </c:pt>
                <c:pt idx="1023">
                  <c:v>41184.322916666664</c:v>
                </c:pt>
                <c:pt idx="1024">
                  <c:v>41184.333333333336</c:v>
                </c:pt>
                <c:pt idx="1025">
                  <c:v>41184.34375</c:v>
                </c:pt>
                <c:pt idx="1026">
                  <c:v>41184.354166666664</c:v>
                </c:pt>
                <c:pt idx="1027">
                  <c:v>41184.364583333336</c:v>
                </c:pt>
                <c:pt idx="1028">
                  <c:v>41184.375</c:v>
                </c:pt>
                <c:pt idx="1029">
                  <c:v>41184.385416666664</c:v>
                </c:pt>
                <c:pt idx="1030">
                  <c:v>41184.395833333336</c:v>
                </c:pt>
                <c:pt idx="1031">
                  <c:v>41184.40625</c:v>
                </c:pt>
                <c:pt idx="1032">
                  <c:v>41184.416666666664</c:v>
                </c:pt>
                <c:pt idx="1033">
                  <c:v>41184.427083333336</c:v>
                </c:pt>
                <c:pt idx="1034">
                  <c:v>41184.4375</c:v>
                </c:pt>
                <c:pt idx="1035">
                  <c:v>41184.447916666664</c:v>
                </c:pt>
                <c:pt idx="1036">
                  <c:v>41184.458333333336</c:v>
                </c:pt>
                <c:pt idx="1037">
                  <c:v>41184.46875</c:v>
                </c:pt>
                <c:pt idx="1038">
                  <c:v>41184.479166666664</c:v>
                </c:pt>
                <c:pt idx="1039">
                  <c:v>41184.489583333336</c:v>
                </c:pt>
                <c:pt idx="1040">
                  <c:v>41184.5</c:v>
                </c:pt>
                <c:pt idx="1041">
                  <c:v>41184.510416666664</c:v>
                </c:pt>
                <c:pt idx="1042">
                  <c:v>41184.520833333336</c:v>
                </c:pt>
                <c:pt idx="1043">
                  <c:v>41184.53125</c:v>
                </c:pt>
                <c:pt idx="1044">
                  <c:v>41184.541666666664</c:v>
                </c:pt>
                <c:pt idx="1045">
                  <c:v>41184.552083333336</c:v>
                </c:pt>
                <c:pt idx="1046">
                  <c:v>41184.5625</c:v>
                </c:pt>
                <c:pt idx="1047">
                  <c:v>41184.572916666664</c:v>
                </c:pt>
                <c:pt idx="1048">
                  <c:v>41184.583333333336</c:v>
                </c:pt>
                <c:pt idx="1049">
                  <c:v>41184.59375</c:v>
                </c:pt>
                <c:pt idx="1050">
                  <c:v>41184.604166666664</c:v>
                </c:pt>
                <c:pt idx="1051">
                  <c:v>41184.614583333336</c:v>
                </c:pt>
                <c:pt idx="1052">
                  <c:v>41184.625</c:v>
                </c:pt>
                <c:pt idx="1053">
                  <c:v>41184.635416666664</c:v>
                </c:pt>
                <c:pt idx="1054">
                  <c:v>41184.645833333336</c:v>
                </c:pt>
                <c:pt idx="1055">
                  <c:v>41184.65625</c:v>
                </c:pt>
                <c:pt idx="1056">
                  <c:v>41184.666666666664</c:v>
                </c:pt>
                <c:pt idx="1057">
                  <c:v>41184.677083333336</c:v>
                </c:pt>
                <c:pt idx="1058">
                  <c:v>41184.6875</c:v>
                </c:pt>
                <c:pt idx="1059">
                  <c:v>41184.697916666664</c:v>
                </c:pt>
                <c:pt idx="1060">
                  <c:v>41184.708333333336</c:v>
                </c:pt>
                <c:pt idx="1061">
                  <c:v>41184.71875</c:v>
                </c:pt>
                <c:pt idx="1062">
                  <c:v>41184.729166666664</c:v>
                </c:pt>
                <c:pt idx="1063">
                  <c:v>41184.739583333336</c:v>
                </c:pt>
                <c:pt idx="1064">
                  <c:v>41184.75</c:v>
                </c:pt>
                <c:pt idx="1065">
                  <c:v>41184.760416666664</c:v>
                </c:pt>
                <c:pt idx="1066">
                  <c:v>41184.770833333336</c:v>
                </c:pt>
                <c:pt idx="1067">
                  <c:v>41184.78125</c:v>
                </c:pt>
                <c:pt idx="1068">
                  <c:v>41184.791666666664</c:v>
                </c:pt>
                <c:pt idx="1069">
                  <c:v>41184.802083333336</c:v>
                </c:pt>
                <c:pt idx="1070">
                  <c:v>41184.8125</c:v>
                </c:pt>
                <c:pt idx="1071">
                  <c:v>41184.822916666664</c:v>
                </c:pt>
                <c:pt idx="1072">
                  <c:v>41184.833333333336</c:v>
                </c:pt>
                <c:pt idx="1073">
                  <c:v>41184.84375</c:v>
                </c:pt>
                <c:pt idx="1074">
                  <c:v>41184.854166666664</c:v>
                </c:pt>
                <c:pt idx="1075">
                  <c:v>41184.864583333336</c:v>
                </c:pt>
                <c:pt idx="1076">
                  <c:v>41184.875</c:v>
                </c:pt>
                <c:pt idx="1077">
                  <c:v>41184.885416666664</c:v>
                </c:pt>
                <c:pt idx="1078">
                  <c:v>41184.895833333336</c:v>
                </c:pt>
                <c:pt idx="1079">
                  <c:v>41184.90625</c:v>
                </c:pt>
                <c:pt idx="1080">
                  <c:v>41184.916666666664</c:v>
                </c:pt>
                <c:pt idx="1081">
                  <c:v>41184.927083333336</c:v>
                </c:pt>
                <c:pt idx="1082">
                  <c:v>41184.9375</c:v>
                </c:pt>
                <c:pt idx="1083">
                  <c:v>41184.947916666664</c:v>
                </c:pt>
                <c:pt idx="1084">
                  <c:v>41184.958333333336</c:v>
                </c:pt>
                <c:pt idx="1085">
                  <c:v>41184.96875</c:v>
                </c:pt>
                <c:pt idx="1086">
                  <c:v>41184.979166666664</c:v>
                </c:pt>
                <c:pt idx="1087">
                  <c:v>41184.989583333336</c:v>
                </c:pt>
                <c:pt idx="1088">
                  <c:v>41185</c:v>
                </c:pt>
                <c:pt idx="1089">
                  <c:v>41185.010416666664</c:v>
                </c:pt>
                <c:pt idx="1090">
                  <c:v>41185.020833333336</c:v>
                </c:pt>
                <c:pt idx="1091">
                  <c:v>41185.03125</c:v>
                </c:pt>
                <c:pt idx="1092">
                  <c:v>41185.041666666664</c:v>
                </c:pt>
                <c:pt idx="1093">
                  <c:v>41185.052083333336</c:v>
                </c:pt>
                <c:pt idx="1094">
                  <c:v>41185.0625</c:v>
                </c:pt>
                <c:pt idx="1095">
                  <c:v>41185.072916666664</c:v>
                </c:pt>
                <c:pt idx="1096">
                  <c:v>41185.083333333336</c:v>
                </c:pt>
                <c:pt idx="1097">
                  <c:v>41185.09375</c:v>
                </c:pt>
                <c:pt idx="1098">
                  <c:v>41185.104166666664</c:v>
                </c:pt>
                <c:pt idx="1099">
                  <c:v>41185.114583333336</c:v>
                </c:pt>
                <c:pt idx="1100">
                  <c:v>41185.125</c:v>
                </c:pt>
                <c:pt idx="1101">
                  <c:v>41185.135416666664</c:v>
                </c:pt>
                <c:pt idx="1102">
                  <c:v>41185.145833333336</c:v>
                </c:pt>
                <c:pt idx="1103">
                  <c:v>41185.15625</c:v>
                </c:pt>
                <c:pt idx="1104">
                  <c:v>41185.166666666664</c:v>
                </c:pt>
                <c:pt idx="1105">
                  <c:v>41185.177083333336</c:v>
                </c:pt>
                <c:pt idx="1106">
                  <c:v>41185.1875</c:v>
                </c:pt>
                <c:pt idx="1107">
                  <c:v>41185.197916666664</c:v>
                </c:pt>
                <c:pt idx="1108">
                  <c:v>41185.208333333336</c:v>
                </c:pt>
                <c:pt idx="1109">
                  <c:v>41185.21875</c:v>
                </c:pt>
                <c:pt idx="1110">
                  <c:v>41185.229166666664</c:v>
                </c:pt>
                <c:pt idx="1111">
                  <c:v>41185.239583333336</c:v>
                </c:pt>
                <c:pt idx="1112">
                  <c:v>41185.25</c:v>
                </c:pt>
                <c:pt idx="1113">
                  <c:v>41185.260416666664</c:v>
                </c:pt>
                <c:pt idx="1114">
                  <c:v>41185.270833333336</c:v>
                </c:pt>
                <c:pt idx="1115">
                  <c:v>41185.28125</c:v>
                </c:pt>
                <c:pt idx="1116">
                  <c:v>41185.291666666664</c:v>
                </c:pt>
                <c:pt idx="1117">
                  <c:v>41185.302083333336</c:v>
                </c:pt>
                <c:pt idx="1118">
                  <c:v>41185.3125</c:v>
                </c:pt>
                <c:pt idx="1119">
                  <c:v>41185.322916666664</c:v>
                </c:pt>
                <c:pt idx="1120">
                  <c:v>41185.333333333336</c:v>
                </c:pt>
                <c:pt idx="1121">
                  <c:v>41185.34375</c:v>
                </c:pt>
                <c:pt idx="1122">
                  <c:v>41185.354166666664</c:v>
                </c:pt>
                <c:pt idx="1123">
                  <c:v>41185.364583333336</c:v>
                </c:pt>
                <c:pt idx="1124">
                  <c:v>41185.375</c:v>
                </c:pt>
                <c:pt idx="1125">
                  <c:v>41185.385416666664</c:v>
                </c:pt>
                <c:pt idx="1126">
                  <c:v>41185.395833333336</c:v>
                </c:pt>
                <c:pt idx="1127">
                  <c:v>41185.40625</c:v>
                </c:pt>
                <c:pt idx="1128">
                  <c:v>41185.416666666664</c:v>
                </c:pt>
                <c:pt idx="1129">
                  <c:v>41185.427083333336</c:v>
                </c:pt>
                <c:pt idx="1130">
                  <c:v>41185.4375</c:v>
                </c:pt>
                <c:pt idx="1131">
                  <c:v>41185.447916666664</c:v>
                </c:pt>
                <c:pt idx="1132">
                  <c:v>41185.458333333336</c:v>
                </c:pt>
                <c:pt idx="1133">
                  <c:v>41185.46875</c:v>
                </c:pt>
                <c:pt idx="1134">
                  <c:v>41185.479166666664</c:v>
                </c:pt>
                <c:pt idx="1135">
                  <c:v>41185.489583333336</c:v>
                </c:pt>
                <c:pt idx="1136">
                  <c:v>41185.5</c:v>
                </c:pt>
                <c:pt idx="1137">
                  <c:v>41185.510416666664</c:v>
                </c:pt>
                <c:pt idx="1138">
                  <c:v>41185.520833333336</c:v>
                </c:pt>
                <c:pt idx="1139">
                  <c:v>41185.53125</c:v>
                </c:pt>
                <c:pt idx="1140">
                  <c:v>41185.541666666664</c:v>
                </c:pt>
                <c:pt idx="1141">
                  <c:v>41185.552083333336</c:v>
                </c:pt>
                <c:pt idx="1142">
                  <c:v>41185.5625</c:v>
                </c:pt>
                <c:pt idx="1143">
                  <c:v>41185.572916666664</c:v>
                </c:pt>
                <c:pt idx="1144">
                  <c:v>41185.583333333336</c:v>
                </c:pt>
                <c:pt idx="1145">
                  <c:v>41185.59375</c:v>
                </c:pt>
                <c:pt idx="1146">
                  <c:v>41185.604166666664</c:v>
                </c:pt>
                <c:pt idx="1147">
                  <c:v>41185.614583333336</c:v>
                </c:pt>
                <c:pt idx="1148">
                  <c:v>41185.625</c:v>
                </c:pt>
                <c:pt idx="1149">
                  <c:v>41185.635416666664</c:v>
                </c:pt>
                <c:pt idx="1150">
                  <c:v>41185.645833333336</c:v>
                </c:pt>
                <c:pt idx="1151">
                  <c:v>41185.65625</c:v>
                </c:pt>
                <c:pt idx="1152">
                  <c:v>41185.666666666664</c:v>
                </c:pt>
                <c:pt idx="1153">
                  <c:v>41185.677083333336</c:v>
                </c:pt>
                <c:pt idx="1154">
                  <c:v>41185.6875</c:v>
                </c:pt>
                <c:pt idx="1155">
                  <c:v>41185.697916666664</c:v>
                </c:pt>
                <c:pt idx="1156">
                  <c:v>41185.708333333336</c:v>
                </c:pt>
                <c:pt idx="1157">
                  <c:v>41185.71875</c:v>
                </c:pt>
                <c:pt idx="1158">
                  <c:v>41185.729166666664</c:v>
                </c:pt>
                <c:pt idx="1159">
                  <c:v>41185.739583333336</c:v>
                </c:pt>
                <c:pt idx="1160">
                  <c:v>41185.75</c:v>
                </c:pt>
                <c:pt idx="1161">
                  <c:v>41185.760416666664</c:v>
                </c:pt>
                <c:pt idx="1162">
                  <c:v>41185.770833333336</c:v>
                </c:pt>
                <c:pt idx="1163">
                  <c:v>41185.78125</c:v>
                </c:pt>
                <c:pt idx="1164">
                  <c:v>41185.791666666664</c:v>
                </c:pt>
                <c:pt idx="1165">
                  <c:v>41185.802083333336</c:v>
                </c:pt>
                <c:pt idx="1166">
                  <c:v>41185.8125</c:v>
                </c:pt>
                <c:pt idx="1167">
                  <c:v>41185.822916666664</c:v>
                </c:pt>
                <c:pt idx="1168">
                  <c:v>41185.833333333336</c:v>
                </c:pt>
                <c:pt idx="1169">
                  <c:v>41185.84375</c:v>
                </c:pt>
                <c:pt idx="1170">
                  <c:v>41185.854166666664</c:v>
                </c:pt>
                <c:pt idx="1171">
                  <c:v>41185.864583333336</c:v>
                </c:pt>
                <c:pt idx="1172">
                  <c:v>41185.875</c:v>
                </c:pt>
                <c:pt idx="1173">
                  <c:v>41185.885416666664</c:v>
                </c:pt>
                <c:pt idx="1174">
                  <c:v>41185.895833333336</c:v>
                </c:pt>
                <c:pt idx="1175">
                  <c:v>41185.90625</c:v>
                </c:pt>
                <c:pt idx="1176">
                  <c:v>41185.916666666664</c:v>
                </c:pt>
                <c:pt idx="1177">
                  <c:v>41185.927083333336</c:v>
                </c:pt>
                <c:pt idx="1178">
                  <c:v>41185.9375</c:v>
                </c:pt>
                <c:pt idx="1179">
                  <c:v>41185.947916666664</c:v>
                </c:pt>
                <c:pt idx="1180">
                  <c:v>41185.958333333336</c:v>
                </c:pt>
                <c:pt idx="1181">
                  <c:v>41185.96875</c:v>
                </c:pt>
                <c:pt idx="1182">
                  <c:v>41185.979166666664</c:v>
                </c:pt>
                <c:pt idx="1183">
                  <c:v>41185.989583333336</c:v>
                </c:pt>
                <c:pt idx="1184">
                  <c:v>41186</c:v>
                </c:pt>
                <c:pt idx="1185">
                  <c:v>41186.010416666664</c:v>
                </c:pt>
                <c:pt idx="1186">
                  <c:v>41186.020833333336</c:v>
                </c:pt>
                <c:pt idx="1187">
                  <c:v>41186.03125</c:v>
                </c:pt>
                <c:pt idx="1188">
                  <c:v>41186.041666666664</c:v>
                </c:pt>
                <c:pt idx="1189">
                  <c:v>41186.052083333336</c:v>
                </c:pt>
                <c:pt idx="1190">
                  <c:v>41186.0625</c:v>
                </c:pt>
                <c:pt idx="1191">
                  <c:v>41186.072916666664</c:v>
                </c:pt>
                <c:pt idx="1192">
                  <c:v>41186.083333333336</c:v>
                </c:pt>
                <c:pt idx="1193">
                  <c:v>41186.09375</c:v>
                </c:pt>
                <c:pt idx="1194">
                  <c:v>41186.104166666664</c:v>
                </c:pt>
                <c:pt idx="1195">
                  <c:v>41186.114583333336</c:v>
                </c:pt>
                <c:pt idx="1196">
                  <c:v>41186.125</c:v>
                </c:pt>
                <c:pt idx="1197">
                  <c:v>41186.135416666664</c:v>
                </c:pt>
                <c:pt idx="1198">
                  <c:v>41186.145833333336</c:v>
                </c:pt>
                <c:pt idx="1199">
                  <c:v>41186.15625</c:v>
                </c:pt>
                <c:pt idx="1200">
                  <c:v>41186.166666666664</c:v>
                </c:pt>
                <c:pt idx="1201">
                  <c:v>41186.177083333336</c:v>
                </c:pt>
                <c:pt idx="1202">
                  <c:v>41186.1875</c:v>
                </c:pt>
                <c:pt idx="1203">
                  <c:v>41186.197916666664</c:v>
                </c:pt>
                <c:pt idx="1204">
                  <c:v>41186.208333333336</c:v>
                </c:pt>
                <c:pt idx="1205">
                  <c:v>41186.21875</c:v>
                </c:pt>
                <c:pt idx="1206">
                  <c:v>41186.229166666664</c:v>
                </c:pt>
                <c:pt idx="1207">
                  <c:v>41186.239583333336</c:v>
                </c:pt>
                <c:pt idx="1208">
                  <c:v>41186.25</c:v>
                </c:pt>
                <c:pt idx="1209">
                  <c:v>41186.260416666664</c:v>
                </c:pt>
                <c:pt idx="1210">
                  <c:v>41186.270833333336</c:v>
                </c:pt>
                <c:pt idx="1211">
                  <c:v>41186.28125</c:v>
                </c:pt>
                <c:pt idx="1212">
                  <c:v>41186.291666666664</c:v>
                </c:pt>
                <c:pt idx="1213">
                  <c:v>41186.302083333336</c:v>
                </c:pt>
                <c:pt idx="1214">
                  <c:v>41186.3125</c:v>
                </c:pt>
                <c:pt idx="1215">
                  <c:v>41186.322916666664</c:v>
                </c:pt>
                <c:pt idx="1216">
                  <c:v>41186.333333333336</c:v>
                </c:pt>
                <c:pt idx="1217">
                  <c:v>41186.34375</c:v>
                </c:pt>
                <c:pt idx="1218">
                  <c:v>41186.354166666664</c:v>
                </c:pt>
                <c:pt idx="1219">
                  <c:v>41186.364583333336</c:v>
                </c:pt>
                <c:pt idx="1220">
                  <c:v>41186.375</c:v>
                </c:pt>
                <c:pt idx="1221">
                  <c:v>41186.385416666664</c:v>
                </c:pt>
                <c:pt idx="1222">
                  <c:v>41186.395833333336</c:v>
                </c:pt>
                <c:pt idx="1223">
                  <c:v>41186.40625</c:v>
                </c:pt>
                <c:pt idx="1224">
                  <c:v>41186.416666666664</c:v>
                </c:pt>
                <c:pt idx="1225">
                  <c:v>41186.427083333336</c:v>
                </c:pt>
                <c:pt idx="1226">
                  <c:v>41186.4375</c:v>
                </c:pt>
                <c:pt idx="1227">
                  <c:v>41186.447916666664</c:v>
                </c:pt>
                <c:pt idx="1228">
                  <c:v>41186.458333333336</c:v>
                </c:pt>
                <c:pt idx="1229">
                  <c:v>41186.46875</c:v>
                </c:pt>
                <c:pt idx="1230">
                  <c:v>41186.479166666664</c:v>
                </c:pt>
                <c:pt idx="1231">
                  <c:v>41186.489583333336</c:v>
                </c:pt>
                <c:pt idx="1232">
                  <c:v>41186.5</c:v>
                </c:pt>
                <c:pt idx="1233">
                  <c:v>41186.510416666664</c:v>
                </c:pt>
                <c:pt idx="1234">
                  <c:v>41186.520833333336</c:v>
                </c:pt>
                <c:pt idx="1235">
                  <c:v>41186.53125</c:v>
                </c:pt>
                <c:pt idx="1236">
                  <c:v>41186.541666666664</c:v>
                </c:pt>
                <c:pt idx="1237">
                  <c:v>41186.552083333336</c:v>
                </c:pt>
                <c:pt idx="1238">
                  <c:v>41186.5625</c:v>
                </c:pt>
                <c:pt idx="1239">
                  <c:v>41186.572916666664</c:v>
                </c:pt>
                <c:pt idx="1240">
                  <c:v>41186.583333333336</c:v>
                </c:pt>
                <c:pt idx="1241">
                  <c:v>41186.59375</c:v>
                </c:pt>
                <c:pt idx="1242">
                  <c:v>41186.604166666664</c:v>
                </c:pt>
                <c:pt idx="1243">
                  <c:v>41186.614583333336</c:v>
                </c:pt>
                <c:pt idx="1244">
                  <c:v>41186.625</c:v>
                </c:pt>
                <c:pt idx="1245">
                  <c:v>41186.635416666664</c:v>
                </c:pt>
                <c:pt idx="1246">
                  <c:v>41186.645833333336</c:v>
                </c:pt>
                <c:pt idx="1247">
                  <c:v>41186.65625</c:v>
                </c:pt>
                <c:pt idx="1248">
                  <c:v>41186.666666666664</c:v>
                </c:pt>
                <c:pt idx="1249">
                  <c:v>41186.677083333336</c:v>
                </c:pt>
                <c:pt idx="1250">
                  <c:v>41186.6875</c:v>
                </c:pt>
                <c:pt idx="1251">
                  <c:v>41186.697916666664</c:v>
                </c:pt>
                <c:pt idx="1252">
                  <c:v>41186.708333333336</c:v>
                </c:pt>
                <c:pt idx="1253">
                  <c:v>41186.71875</c:v>
                </c:pt>
                <c:pt idx="1254">
                  <c:v>41186.729166666664</c:v>
                </c:pt>
                <c:pt idx="1255">
                  <c:v>41186.739583333336</c:v>
                </c:pt>
                <c:pt idx="1256">
                  <c:v>41186.75</c:v>
                </c:pt>
                <c:pt idx="1257">
                  <c:v>41186.760416666664</c:v>
                </c:pt>
                <c:pt idx="1258">
                  <c:v>41186.770833333336</c:v>
                </c:pt>
                <c:pt idx="1259">
                  <c:v>41186.78125</c:v>
                </c:pt>
                <c:pt idx="1260">
                  <c:v>41186.791666666664</c:v>
                </c:pt>
                <c:pt idx="1261">
                  <c:v>41186.802083333336</c:v>
                </c:pt>
                <c:pt idx="1262">
                  <c:v>41186.8125</c:v>
                </c:pt>
                <c:pt idx="1263">
                  <c:v>41186.822916666664</c:v>
                </c:pt>
                <c:pt idx="1264">
                  <c:v>41186.833333333336</c:v>
                </c:pt>
                <c:pt idx="1265">
                  <c:v>41186.84375</c:v>
                </c:pt>
                <c:pt idx="1266">
                  <c:v>41186.854166666664</c:v>
                </c:pt>
                <c:pt idx="1267">
                  <c:v>41186.864583333336</c:v>
                </c:pt>
                <c:pt idx="1268">
                  <c:v>41186.875</c:v>
                </c:pt>
                <c:pt idx="1269">
                  <c:v>41186.885416666664</c:v>
                </c:pt>
                <c:pt idx="1270">
                  <c:v>41186.895833333336</c:v>
                </c:pt>
                <c:pt idx="1271">
                  <c:v>41186.90625</c:v>
                </c:pt>
                <c:pt idx="1272">
                  <c:v>41186.916666666664</c:v>
                </c:pt>
                <c:pt idx="1273">
                  <c:v>41186.927083333336</c:v>
                </c:pt>
                <c:pt idx="1274">
                  <c:v>41186.9375</c:v>
                </c:pt>
                <c:pt idx="1275">
                  <c:v>41186.947916666664</c:v>
                </c:pt>
                <c:pt idx="1276">
                  <c:v>41186.958333333336</c:v>
                </c:pt>
                <c:pt idx="1277">
                  <c:v>41186.96875</c:v>
                </c:pt>
                <c:pt idx="1278">
                  <c:v>41186.979166666664</c:v>
                </c:pt>
                <c:pt idx="1279">
                  <c:v>41186.989583333336</c:v>
                </c:pt>
                <c:pt idx="1280">
                  <c:v>41187</c:v>
                </c:pt>
                <c:pt idx="1281">
                  <c:v>41187.010416666664</c:v>
                </c:pt>
                <c:pt idx="1282">
                  <c:v>41187.020833333336</c:v>
                </c:pt>
                <c:pt idx="1283">
                  <c:v>41187.03125</c:v>
                </c:pt>
                <c:pt idx="1284">
                  <c:v>41187.041666666664</c:v>
                </c:pt>
                <c:pt idx="1285">
                  <c:v>41187.052083333336</c:v>
                </c:pt>
                <c:pt idx="1286">
                  <c:v>41187.0625</c:v>
                </c:pt>
                <c:pt idx="1287">
                  <c:v>41187.072916666664</c:v>
                </c:pt>
                <c:pt idx="1288">
                  <c:v>41187.083333333336</c:v>
                </c:pt>
                <c:pt idx="1289">
                  <c:v>41187.09375</c:v>
                </c:pt>
                <c:pt idx="1290">
                  <c:v>41187.104166666664</c:v>
                </c:pt>
                <c:pt idx="1291">
                  <c:v>41187.114583333336</c:v>
                </c:pt>
                <c:pt idx="1292">
                  <c:v>41187.125</c:v>
                </c:pt>
                <c:pt idx="1293">
                  <c:v>41187.135416666664</c:v>
                </c:pt>
                <c:pt idx="1294">
                  <c:v>41187.145833333336</c:v>
                </c:pt>
                <c:pt idx="1295">
                  <c:v>41187.15625</c:v>
                </c:pt>
                <c:pt idx="1296">
                  <c:v>41187.166666666664</c:v>
                </c:pt>
                <c:pt idx="1297">
                  <c:v>41187.177083333336</c:v>
                </c:pt>
                <c:pt idx="1298">
                  <c:v>41187.1875</c:v>
                </c:pt>
                <c:pt idx="1299">
                  <c:v>41187.197916666664</c:v>
                </c:pt>
                <c:pt idx="1300">
                  <c:v>41187.208333333336</c:v>
                </c:pt>
                <c:pt idx="1301">
                  <c:v>41187.21875</c:v>
                </c:pt>
                <c:pt idx="1302">
                  <c:v>41187.229166666664</c:v>
                </c:pt>
                <c:pt idx="1303">
                  <c:v>41187.239583333336</c:v>
                </c:pt>
                <c:pt idx="1304">
                  <c:v>41187.25</c:v>
                </c:pt>
                <c:pt idx="1305">
                  <c:v>41187.260416666664</c:v>
                </c:pt>
                <c:pt idx="1306">
                  <c:v>41187.270833333336</c:v>
                </c:pt>
                <c:pt idx="1307">
                  <c:v>41187.28125</c:v>
                </c:pt>
                <c:pt idx="1308">
                  <c:v>41187.291666666664</c:v>
                </c:pt>
                <c:pt idx="1309">
                  <c:v>41187.302083333336</c:v>
                </c:pt>
                <c:pt idx="1310">
                  <c:v>41187.3125</c:v>
                </c:pt>
                <c:pt idx="1311">
                  <c:v>41187.322916666664</c:v>
                </c:pt>
                <c:pt idx="1312">
                  <c:v>41187.333333333336</c:v>
                </c:pt>
                <c:pt idx="1313">
                  <c:v>41187.34375</c:v>
                </c:pt>
                <c:pt idx="1314">
                  <c:v>41187.354166666664</c:v>
                </c:pt>
                <c:pt idx="1315">
                  <c:v>41187.364583333336</c:v>
                </c:pt>
                <c:pt idx="1316">
                  <c:v>41187.375</c:v>
                </c:pt>
                <c:pt idx="1317">
                  <c:v>41187.385416666664</c:v>
                </c:pt>
                <c:pt idx="1318">
                  <c:v>41187.395833333336</c:v>
                </c:pt>
                <c:pt idx="1319">
                  <c:v>41187.40625</c:v>
                </c:pt>
                <c:pt idx="1320">
                  <c:v>41187.416666666664</c:v>
                </c:pt>
                <c:pt idx="1321">
                  <c:v>41187.427083333336</c:v>
                </c:pt>
                <c:pt idx="1322">
                  <c:v>41187.4375</c:v>
                </c:pt>
                <c:pt idx="1323">
                  <c:v>41187.447916666664</c:v>
                </c:pt>
                <c:pt idx="1324">
                  <c:v>41187.458333333336</c:v>
                </c:pt>
                <c:pt idx="1325">
                  <c:v>41187.46875</c:v>
                </c:pt>
                <c:pt idx="1326">
                  <c:v>41187.479166666664</c:v>
                </c:pt>
                <c:pt idx="1327">
                  <c:v>41187.489583333336</c:v>
                </c:pt>
                <c:pt idx="1328">
                  <c:v>41187.5</c:v>
                </c:pt>
                <c:pt idx="1329">
                  <c:v>41187.510416666664</c:v>
                </c:pt>
                <c:pt idx="1330">
                  <c:v>41187.520833333336</c:v>
                </c:pt>
                <c:pt idx="1331">
                  <c:v>41187.53125</c:v>
                </c:pt>
                <c:pt idx="1332">
                  <c:v>41187.541666666664</c:v>
                </c:pt>
                <c:pt idx="1333">
                  <c:v>41187.552083333336</c:v>
                </c:pt>
                <c:pt idx="1334">
                  <c:v>41187.5625</c:v>
                </c:pt>
                <c:pt idx="1335">
                  <c:v>41187.572916666664</c:v>
                </c:pt>
                <c:pt idx="1336">
                  <c:v>41187.583333333336</c:v>
                </c:pt>
                <c:pt idx="1337">
                  <c:v>41187.59375</c:v>
                </c:pt>
                <c:pt idx="1338">
                  <c:v>41187.604166666664</c:v>
                </c:pt>
                <c:pt idx="1339">
                  <c:v>41187.614583333336</c:v>
                </c:pt>
                <c:pt idx="1340">
                  <c:v>41187.625</c:v>
                </c:pt>
                <c:pt idx="1341">
                  <c:v>41187.635416666664</c:v>
                </c:pt>
                <c:pt idx="1342">
                  <c:v>41187.645833333336</c:v>
                </c:pt>
                <c:pt idx="1343">
                  <c:v>41187.65625</c:v>
                </c:pt>
                <c:pt idx="1344">
                  <c:v>41187.666666666664</c:v>
                </c:pt>
                <c:pt idx="1345">
                  <c:v>41187.677083333336</c:v>
                </c:pt>
                <c:pt idx="1346">
                  <c:v>41187.6875</c:v>
                </c:pt>
                <c:pt idx="1347">
                  <c:v>41187.697916666664</c:v>
                </c:pt>
                <c:pt idx="1348">
                  <c:v>41187.708333333336</c:v>
                </c:pt>
                <c:pt idx="1349">
                  <c:v>41187.71875</c:v>
                </c:pt>
                <c:pt idx="1350">
                  <c:v>41187.729166666664</c:v>
                </c:pt>
                <c:pt idx="1351">
                  <c:v>41187.739583333336</c:v>
                </c:pt>
                <c:pt idx="1352">
                  <c:v>41187.75</c:v>
                </c:pt>
                <c:pt idx="1353">
                  <c:v>41187.760416666664</c:v>
                </c:pt>
                <c:pt idx="1354">
                  <c:v>41187.770833333336</c:v>
                </c:pt>
                <c:pt idx="1355">
                  <c:v>41187.78125</c:v>
                </c:pt>
                <c:pt idx="1356">
                  <c:v>41187.791666666664</c:v>
                </c:pt>
                <c:pt idx="1357">
                  <c:v>41187.802083333336</c:v>
                </c:pt>
                <c:pt idx="1358">
                  <c:v>41187.8125</c:v>
                </c:pt>
                <c:pt idx="1359">
                  <c:v>41187.822916666664</c:v>
                </c:pt>
                <c:pt idx="1360">
                  <c:v>41187.833333333336</c:v>
                </c:pt>
                <c:pt idx="1361">
                  <c:v>41187.84375</c:v>
                </c:pt>
                <c:pt idx="1362">
                  <c:v>41187.854166666664</c:v>
                </c:pt>
                <c:pt idx="1363">
                  <c:v>41187.864583333336</c:v>
                </c:pt>
                <c:pt idx="1364">
                  <c:v>41187.875</c:v>
                </c:pt>
                <c:pt idx="1365">
                  <c:v>41187.885416666664</c:v>
                </c:pt>
                <c:pt idx="1366">
                  <c:v>41187.895833333336</c:v>
                </c:pt>
                <c:pt idx="1367">
                  <c:v>41187.90625</c:v>
                </c:pt>
                <c:pt idx="1368">
                  <c:v>41187.916666666664</c:v>
                </c:pt>
                <c:pt idx="1369">
                  <c:v>41187.927083333336</c:v>
                </c:pt>
                <c:pt idx="1370">
                  <c:v>41187.9375</c:v>
                </c:pt>
                <c:pt idx="1371">
                  <c:v>41187.947916666664</c:v>
                </c:pt>
                <c:pt idx="1372">
                  <c:v>41187.958333333336</c:v>
                </c:pt>
                <c:pt idx="1373">
                  <c:v>41187.96875</c:v>
                </c:pt>
                <c:pt idx="1374">
                  <c:v>41187.979166666664</c:v>
                </c:pt>
                <c:pt idx="1375">
                  <c:v>41187.989583333336</c:v>
                </c:pt>
                <c:pt idx="1376">
                  <c:v>41188</c:v>
                </c:pt>
                <c:pt idx="1377">
                  <c:v>41188.010416666664</c:v>
                </c:pt>
                <c:pt idx="1378">
                  <c:v>41188.020833333336</c:v>
                </c:pt>
                <c:pt idx="1379">
                  <c:v>41188.03125</c:v>
                </c:pt>
                <c:pt idx="1380">
                  <c:v>41188.041666666664</c:v>
                </c:pt>
                <c:pt idx="1381">
                  <c:v>41188.052083333336</c:v>
                </c:pt>
                <c:pt idx="1382">
                  <c:v>41188.0625</c:v>
                </c:pt>
                <c:pt idx="1383">
                  <c:v>41188.072916666664</c:v>
                </c:pt>
                <c:pt idx="1384">
                  <c:v>41188.083333333336</c:v>
                </c:pt>
                <c:pt idx="1385">
                  <c:v>41188.09375</c:v>
                </c:pt>
                <c:pt idx="1386">
                  <c:v>41188.104166666664</c:v>
                </c:pt>
                <c:pt idx="1387">
                  <c:v>41188.114583333336</c:v>
                </c:pt>
                <c:pt idx="1388">
                  <c:v>41188.125</c:v>
                </c:pt>
                <c:pt idx="1389">
                  <c:v>41188.135416666664</c:v>
                </c:pt>
                <c:pt idx="1390">
                  <c:v>41188.145833333336</c:v>
                </c:pt>
                <c:pt idx="1391">
                  <c:v>41188.15625</c:v>
                </c:pt>
                <c:pt idx="1392">
                  <c:v>41188.166666666664</c:v>
                </c:pt>
                <c:pt idx="1393">
                  <c:v>41188.177083333336</c:v>
                </c:pt>
                <c:pt idx="1394">
                  <c:v>41188.1875</c:v>
                </c:pt>
                <c:pt idx="1395">
                  <c:v>41188.197916666664</c:v>
                </c:pt>
                <c:pt idx="1396">
                  <c:v>41188.208333333336</c:v>
                </c:pt>
                <c:pt idx="1397">
                  <c:v>41188.21875</c:v>
                </c:pt>
                <c:pt idx="1398">
                  <c:v>41188.229166666664</c:v>
                </c:pt>
                <c:pt idx="1399">
                  <c:v>41188.239583333336</c:v>
                </c:pt>
                <c:pt idx="1400">
                  <c:v>41188.25</c:v>
                </c:pt>
                <c:pt idx="1401">
                  <c:v>41188.260416666664</c:v>
                </c:pt>
                <c:pt idx="1402">
                  <c:v>41188.270833333336</c:v>
                </c:pt>
                <c:pt idx="1403">
                  <c:v>41188.28125</c:v>
                </c:pt>
                <c:pt idx="1404">
                  <c:v>41188.291666666664</c:v>
                </c:pt>
                <c:pt idx="1405">
                  <c:v>41188.302083333336</c:v>
                </c:pt>
                <c:pt idx="1406">
                  <c:v>41188.3125</c:v>
                </c:pt>
                <c:pt idx="1407">
                  <c:v>41188.322916666664</c:v>
                </c:pt>
                <c:pt idx="1408">
                  <c:v>41188.333333333336</c:v>
                </c:pt>
                <c:pt idx="1409">
                  <c:v>41188.34375</c:v>
                </c:pt>
                <c:pt idx="1410">
                  <c:v>41188.354166666664</c:v>
                </c:pt>
                <c:pt idx="1411">
                  <c:v>41188.364583333336</c:v>
                </c:pt>
                <c:pt idx="1412">
                  <c:v>41188.375</c:v>
                </c:pt>
                <c:pt idx="1413">
                  <c:v>41188.385416666664</c:v>
                </c:pt>
                <c:pt idx="1414">
                  <c:v>41188.395833333336</c:v>
                </c:pt>
                <c:pt idx="1415">
                  <c:v>41188.40625</c:v>
                </c:pt>
                <c:pt idx="1416">
                  <c:v>41188.416666666664</c:v>
                </c:pt>
                <c:pt idx="1417">
                  <c:v>41188.427083333336</c:v>
                </c:pt>
                <c:pt idx="1418">
                  <c:v>41188.4375</c:v>
                </c:pt>
                <c:pt idx="1419">
                  <c:v>41188.447916666664</c:v>
                </c:pt>
                <c:pt idx="1420">
                  <c:v>41188.458333333336</c:v>
                </c:pt>
                <c:pt idx="1421">
                  <c:v>41188.46875</c:v>
                </c:pt>
                <c:pt idx="1422">
                  <c:v>41188.479166666664</c:v>
                </c:pt>
                <c:pt idx="1423">
                  <c:v>41188.489583333336</c:v>
                </c:pt>
                <c:pt idx="1424">
                  <c:v>41188.5</c:v>
                </c:pt>
                <c:pt idx="1425">
                  <c:v>41188.510416666664</c:v>
                </c:pt>
                <c:pt idx="1426">
                  <c:v>41188.520833333336</c:v>
                </c:pt>
                <c:pt idx="1427">
                  <c:v>41188.53125</c:v>
                </c:pt>
                <c:pt idx="1428">
                  <c:v>41188.541666666664</c:v>
                </c:pt>
                <c:pt idx="1429">
                  <c:v>41188.552083333336</c:v>
                </c:pt>
                <c:pt idx="1430">
                  <c:v>41188.5625</c:v>
                </c:pt>
                <c:pt idx="1431">
                  <c:v>41188.572916666664</c:v>
                </c:pt>
                <c:pt idx="1432">
                  <c:v>41188.583333333336</c:v>
                </c:pt>
                <c:pt idx="1433">
                  <c:v>41188.59375</c:v>
                </c:pt>
                <c:pt idx="1434">
                  <c:v>41188.604166666664</c:v>
                </c:pt>
                <c:pt idx="1435">
                  <c:v>41188.614583333336</c:v>
                </c:pt>
                <c:pt idx="1436">
                  <c:v>41188.625</c:v>
                </c:pt>
                <c:pt idx="1437">
                  <c:v>41188.635416666664</c:v>
                </c:pt>
                <c:pt idx="1438">
                  <c:v>41188.645833333336</c:v>
                </c:pt>
                <c:pt idx="1439">
                  <c:v>41188.65625</c:v>
                </c:pt>
                <c:pt idx="1440">
                  <c:v>41188.666666666664</c:v>
                </c:pt>
                <c:pt idx="1441">
                  <c:v>41188.677083333336</c:v>
                </c:pt>
                <c:pt idx="1442">
                  <c:v>41188.6875</c:v>
                </c:pt>
                <c:pt idx="1443">
                  <c:v>41188.697916666664</c:v>
                </c:pt>
                <c:pt idx="1444">
                  <c:v>41188.708333333336</c:v>
                </c:pt>
                <c:pt idx="1445">
                  <c:v>41188.71875</c:v>
                </c:pt>
                <c:pt idx="1446">
                  <c:v>41188.729166666664</c:v>
                </c:pt>
                <c:pt idx="1447">
                  <c:v>41188.739583333336</c:v>
                </c:pt>
                <c:pt idx="1448">
                  <c:v>41188.75</c:v>
                </c:pt>
                <c:pt idx="1449">
                  <c:v>41188.760416666664</c:v>
                </c:pt>
                <c:pt idx="1450">
                  <c:v>41188.770833333336</c:v>
                </c:pt>
                <c:pt idx="1451">
                  <c:v>41188.78125</c:v>
                </c:pt>
                <c:pt idx="1452">
                  <c:v>41188.791666666664</c:v>
                </c:pt>
                <c:pt idx="1453">
                  <c:v>41188.802083333336</c:v>
                </c:pt>
                <c:pt idx="1454">
                  <c:v>41188.8125</c:v>
                </c:pt>
                <c:pt idx="1455">
                  <c:v>41188.822916666664</c:v>
                </c:pt>
                <c:pt idx="1456">
                  <c:v>41188.833333333336</c:v>
                </c:pt>
                <c:pt idx="1457">
                  <c:v>41188.84375</c:v>
                </c:pt>
                <c:pt idx="1458">
                  <c:v>41188.854166666664</c:v>
                </c:pt>
                <c:pt idx="1459">
                  <c:v>41188.864583333336</c:v>
                </c:pt>
                <c:pt idx="1460">
                  <c:v>41188.875</c:v>
                </c:pt>
                <c:pt idx="1461">
                  <c:v>41188.885416666664</c:v>
                </c:pt>
                <c:pt idx="1462">
                  <c:v>41188.895833333336</c:v>
                </c:pt>
                <c:pt idx="1463">
                  <c:v>41188.90625</c:v>
                </c:pt>
                <c:pt idx="1464">
                  <c:v>41188.916666666664</c:v>
                </c:pt>
                <c:pt idx="1465">
                  <c:v>41188.927083333336</c:v>
                </c:pt>
                <c:pt idx="1466">
                  <c:v>41188.9375</c:v>
                </c:pt>
                <c:pt idx="1467">
                  <c:v>41188.947916666664</c:v>
                </c:pt>
                <c:pt idx="1468">
                  <c:v>41188.958333333336</c:v>
                </c:pt>
                <c:pt idx="1469">
                  <c:v>41188.96875</c:v>
                </c:pt>
                <c:pt idx="1470">
                  <c:v>41188.979166666664</c:v>
                </c:pt>
                <c:pt idx="1471">
                  <c:v>41188.989583333336</c:v>
                </c:pt>
                <c:pt idx="1472">
                  <c:v>41189</c:v>
                </c:pt>
                <c:pt idx="1473">
                  <c:v>41189.010416666664</c:v>
                </c:pt>
                <c:pt idx="1474">
                  <c:v>41189.020833333336</c:v>
                </c:pt>
                <c:pt idx="1475">
                  <c:v>41189.03125</c:v>
                </c:pt>
                <c:pt idx="1476">
                  <c:v>41189.041666666664</c:v>
                </c:pt>
                <c:pt idx="1477">
                  <c:v>41189.052083333336</c:v>
                </c:pt>
                <c:pt idx="1478">
                  <c:v>41189.0625</c:v>
                </c:pt>
                <c:pt idx="1479">
                  <c:v>41189.072916666664</c:v>
                </c:pt>
                <c:pt idx="1480">
                  <c:v>41189.083333333336</c:v>
                </c:pt>
                <c:pt idx="1481">
                  <c:v>41189.09375</c:v>
                </c:pt>
                <c:pt idx="1482">
                  <c:v>41189.104166666664</c:v>
                </c:pt>
                <c:pt idx="1483">
                  <c:v>41189.114583333336</c:v>
                </c:pt>
                <c:pt idx="1484">
                  <c:v>41189.125</c:v>
                </c:pt>
                <c:pt idx="1485">
                  <c:v>41189.135416666664</c:v>
                </c:pt>
                <c:pt idx="1486">
                  <c:v>41189.145833333336</c:v>
                </c:pt>
                <c:pt idx="1487">
                  <c:v>41189.15625</c:v>
                </c:pt>
                <c:pt idx="1488">
                  <c:v>41189.166666666664</c:v>
                </c:pt>
                <c:pt idx="1489">
                  <c:v>41189.177083333336</c:v>
                </c:pt>
                <c:pt idx="1490">
                  <c:v>41189.1875</c:v>
                </c:pt>
                <c:pt idx="1491">
                  <c:v>41189.197916666664</c:v>
                </c:pt>
                <c:pt idx="1492">
                  <c:v>41189.208333333336</c:v>
                </c:pt>
                <c:pt idx="1493">
                  <c:v>41189.21875</c:v>
                </c:pt>
                <c:pt idx="1494">
                  <c:v>41189.229166666664</c:v>
                </c:pt>
                <c:pt idx="1495">
                  <c:v>41189.239583333336</c:v>
                </c:pt>
                <c:pt idx="1496">
                  <c:v>41189.25</c:v>
                </c:pt>
                <c:pt idx="1497">
                  <c:v>41189.260416666664</c:v>
                </c:pt>
                <c:pt idx="1498">
                  <c:v>41189.270833333336</c:v>
                </c:pt>
                <c:pt idx="1499">
                  <c:v>41189.28125</c:v>
                </c:pt>
                <c:pt idx="1500">
                  <c:v>41189.291666666664</c:v>
                </c:pt>
                <c:pt idx="1501">
                  <c:v>41189.302083333336</c:v>
                </c:pt>
                <c:pt idx="1502">
                  <c:v>41189.3125</c:v>
                </c:pt>
                <c:pt idx="1503">
                  <c:v>41189.322916666664</c:v>
                </c:pt>
                <c:pt idx="1504">
                  <c:v>41189.333333333336</c:v>
                </c:pt>
                <c:pt idx="1505">
                  <c:v>41189.34375</c:v>
                </c:pt>
                <c:pt idx="1506">
                  <c:v>41189.354166666664</c:v>
                </c:pt>
                <c:pt idx="1507">
                  <c:v>41189.364583333336</c:v>
                </c:pt>
                <c:pt idx="1508">
                  <c:v>41189.375</c:v>
                </c:pt>
                <c:pt idx="1509">
                  <c:v>41189.385416666664</c:v>
                </c:pt>
                <c:pt idx="1510">
                  <c:v>41189.395833333336</c:v>
                </c:pt>
                <c:pt idx="1511">
                  <c:v>41189.40625</c:v>
                </c:pt>
                <c:pt idx="1512">
                  <c:v>41189.416666666664</c:v>
                </c:pt>
                <c:pt idx="1513">
                  <c:v>41189.427083333336</c:v>
                </c:pt>
                <c:pt idx="1514">
                  <c:v>41189.4375</c:v>
                </c:pt>
                <c:pt idx="1515">
                  <c:v>41189.447916666664</c:v>
                </c:pt>
                <c:pt idx="1516">
                  <c:v>41189.458333333336</c:v>
                </c:pt>
                <c:pt idx="1517">
                  <c:v>41189.46875</c:v>
                </c:pt>
                <c:pt idx="1518">
                  <c:v>41189.479166666664</c:v>
                </c:pt>
                <c:pt idx="1519">
                  <c:v>41189.489583333336</c:v>
                </c:pt>
                <c:pt idx="1520">
                  <c:v>41189.5</c:v>
                </c:pt>
                <c:pt idx="1521">
                  <c:v>41189.510416666664</c:v>
                </c:pt>
                <c:pt idx="1522">
                  <c:v>41189.520833333336</c:v>
                </c:pt>
                <c:pt idx="1523">
                  <c:v>41189.53125</c:v>
                </c:pt>
                <c:pt idx="1524">
                  <c:v>41189.541666666664</c:v>
                </c:pt>
                <c:pt idx="1525">
                  <c:v>41189.552083333336</c:v>
                </c:pt>
                <c:pt idx="1526">
                  <c:v>41189.5625</c:v>
                </c:pt>
                <c:pt idx="1527">
                  <c:v>41189.572916666664</c:v>
                </c:pt>
                <c:pt idx="1528">
                  <c:v>41189.583333333336</c:v>
                </c:pt>
                <c:pt idx="1529">
                  <c:v>41189.59375</c:v>
                </c:pt>
                <c:pt idx="1530">
                  <c:v>41189.604166666664</c:v>
                </c:pt>
                <c:pt idx="1531">
                  <c:v>41189.614583333336</c:v>
                </c:pt>
                <c:pt idx="1532">
                  <c:v>41189.625</c:v>
                </c:pt>
                <c:pt idx="1533">
                  <c:v>41189.635416666664</c:v>
                </c:pt>
                <c:pt idx="1534">
                  <c:v>41189.645833333336</c:v>
                </c:pt>
                <c:pt idx="1535">
                  <c:v>41189.65625</c:v>
                </c:pt>
                <c:pt idx="1536">
                  <c:v>41189.666666666664</c:v>
                </c:pt>
                <c:pt idx="1537">
                  <c:v>41189.677083333336</c:v>
                </c:pt>
                <c:pt idx="1538">
                  <c:v>41189.6875</c:v>
                </c:pt>
                <c:pt idx="1539">
                  <c:v>41189.697916666664</c:v>
                </c:pt>
                <c:pt idx="1540">
                  <c:v>41189.708333333336</c:v>
                </c:pt>
                <c:pt idx="1541">
                  <c:v>41189.71875</c:v>
                </c:pt>
                <c:pt idx="1542">
                  <c:v>41189.729166666664</c:v>
                </c:pt>
                <c:pt idx="1543">
                  <c:v>41189.739583333336</c:v>
                </c:pt>
                <c:pt idx="1544">
                  <c:v>41189.75</c:v>
                </c:pt>
                <c:pt idx="1545">
                  <c:v>41189.760416666664</c:v>
                </c:pt>
                <c:pt idx="1546">
                  <c:v>41189.770833333336</c:v>
                </c:pt>
                <c:pt idx="1547">
                  <c:v>41189.78125</c:v>
                </c:pt>
                <c:pt idx="1548">
                  <c:v>41189.791666666664</c:v>
                </c:pt>
                <c:pt idx="1549">
                  <c:v>41189.802083333336</c:v>
                </c:pt>
                <c:pt idx="1550">
                  <c:v>41189.8125</c:v>
                </c:pt>
                <c:pt idx="1551">
                  <c:v>41189.822916666664</c:v>
                </c:pt>
                <c:pt idx="1552">
                  <c:v>41189.833333333336</c:v>
                </c:pt>
                <c:pt idx="1553">
                  <c:v>41189.84375</c:v>
                </c:pt>
                <c:pt idx="1554">
                  <c:v>41189.854166666664</c:v>
                </c:pt>
                <c:pt idx="1555">
                  <c:v>41189.864583333336</c:v>
                </c:pt>
                <c:pt idx="1556">
                  <c:v>41189.875</c:v>
                </c:pt>
                <c:pt idx="1557">
                  <c:v>41189.885416666664</c:v>
                </c:pt>
                <c:pt idx="1558">
                  <c:v>41189.895833333336</c:v>
                </c:pt>
                <c:pt idx="1559">
                  <c:v>41189.90625</c:v>
                </c:pt>
                <c:pt idx="1560">
                  <c:v>41189.916666666664</c:v>
                </c:pt>
                <c:pt idx="1561">
                  <c:v>41189.927083333336</c:v>
                </c:pt>
                <c:pt idx="1562">
                  <c:v>41189.9375</c:v>
                </c:pt>
                <c:pt idx="1563">
                  <c:v>41189.947916666664</c:v>
                </c:pt>
                <c:pt idx="1564">
                  <c:v>41189.958333333336</c:v>
                </c:pt>
                <c:pt idx="1565">
                  <c:v>41189.96875</c:v>
                </c:pt>
                <c:pt idx="1566">
                  <c:v>41189.979166666664</c:v>
                </c:pt>
                <c:pt idx="1567">
                  <c:v>41189.989583333336</c:v>
                </c:pt>
                <c:pt idx="1568">
                  <c:v>41190</c:v>
                </c:pt>
                <c:pt idx="1569">
                  <c:v>41190.010416666664</c:v>
                </c:pt>
                <c:pt idx="1570">
                  <c:v>41190.020833333336</c:v>
                </c:pt>
                <c:pt idx="1571">
                  <c:v>41190.03125</c:v>
                </c:pt>
                <c:pt idx="1572">
                  <c:v>41190.041666666664</c:v>
                </c:pt>
                <c:pt idx="1573">
                  <c:v>41190.052083333336</c:v>
                </c:pt>
                <c:pt idx="1574">
                  <c:v>41190.0625</c:v>
                </c:pt>
                <c:pt idx="1575">
                  <c:v>41190.072916666664</c:v>
                </c:pt>
                <c:pt idx="1576">
                  <c:v>41190.083333333336</c:v>
                </c:pt>
                <c:pt idx="1577">
                  <c:v>41190.09375</c:v>
                </c:pt>
                <c:pt idx="1578">
                  <c:v>41190.104166666664</c:v>
                </c:pt>
                <c:pt idx="1579">
                  <c:v>41190.114583333336</c:v>
                </c:pt>
                <c:pt idx="1580">
                  <c:v>41190.125</c:v>
                </c:pt>
                <c:pt idx="1581">
                  <c:v>41190.135416666664</c:v>
                </c:pt>
                <c:pt idx="1582">
                  <c:v>41190.145833333336</c:v>
                </c:pt>
                <c:pt idx="1583">
                  <c:v>41190.15625</c:v>
                </c:pt>
                <c:pt idx="1584">
                  <c:v>41190.166666666664</c:v>
                </c:pt>
                <c:pt idx="1585">
                  <c:v>41190.177083333336</c:v>
                </c:pt>
                <c:pt idx="1586">
                  <c:v>41190.1875</c:v>
                </c:pt>
                <c:pt idx="1587">
                  <c:v>41190.197916666664</c:v>
                </c:pt>
                <c:pt idx="1588">
                  <c:v>41190.208333333336</c:v>
                </c:pt>
                <c:pt idx="1589">
                  <c:v>41190.21875</c:v>
                </c:pt>
                <c:pt idx="1590">
                  <c:v>41190.229166666664</c:v>
                </c:pt>
                <c:pt idx="1591">
                  <c:v>41190.239583333336</c:v>
                </c:pt>
                <c:pt idx="1592">
                  <c:v>41190.25</c:v>
                </c:pt>
                <c:pt idx="1593">
                  <c:v>41190.260416666664</c:v>
                </c:pt>
                <c:pt idx="1594">
                  <c:v>41190.270833333336</c:v>
                </c:pt>
                <c:pt idx="1595">
                  <c:v>41190.28125</c:v>
                </c:pt>
                <c:pt idx="1596">
                  <c:v>41190.291666666664</c:v>
                </c:pt>
                <c:pt idx="1597">
                  <c:v>41190.302083333336</c:v>
                </c:pt>
                <c:pt idx="1598">
                  <c:v>41190.3125</c:v>
                </c:pt>
                <c:pt idx="1599">
                  <c:v>41190.322916666664</c:v>
                </c:pt>
                <c:pt idx="1600">
                  <c:v>41190.333333333336</c:v>
                </c:pt>
                <c:pt idx="1601">
                  <c:v>41190.34375</c:v>
                </c:pt>
                <c:pt idx="1602">
                  <c:v>41190.354166666664</c:v>
                </c:pt>
                <c:pt idx="1603">
                  <c:v>41190.364583333336</c:v>
                </c:pt>
                <c:pt idx="1604">
                  <c:v>41190.375</c:v>
                </c:pt>
                <c:pt idx="1605">
                  <c:v>41190.385416666664</c:v>
                </c:pt>
                <c:pt idx="1606">
                  <c:v>41190.395833333336</c:v>
                </c:pt>
                <c:pt idx="1607">
                  <c:v>41190.40625</c:v>
                </c:pt>
                <c:pt idx="1608">
                  <c:v>41190.416666666664</c:v>
                </c:pt>
                <c:pt idx="1609">
                  <c:v>41190.427083333336</c:v>
                </c:pt>
                <c:pt idx="1610">
                  <c:v>41190.4375</c:v>
                </c:pt>
                <c:pt idx="1611">
                  <c:v>41190.447916666664</c:v>
                </c:pt>
                <c:pt idx="1612">
                  <c:v>41190.458333333336</c:v>
                </c:pt>
                <c:pt idx="1613">
                  <c:v>41190.46875</c:v>
                </c:pt>
                <c:pt idx="1614">
                  <c:v>41190.479166666664</c:v>
                </c:pt>
                <c:pt idx="1615">
                  <c:v>41190.489583333336</c:v>
                </c:pt>
                <c:pt idx="1616">
                  <c:v>41190.5</c:v>
                </c:pt>
                <c:pt idx="1617">
                  <c:v>41190.510416666664</c:v>
                </c:pt>
                <c:pt idx="1618">
                  <c:v>41190.520833333336</c:v>
                </c:pt>
                <c:pt idx="1619">
                  <c:v>41190.53125</c:v>
                </c:pt>
                <c:pt idx="1620">
                  <c:v>41190.541666666664</c:v>
                </c:pt>
                <c:pt idx="1621">
                  <c:v>41190.552083333336</c:v>
                </c:pt>
                <c:pt idx="1622">
                  <c:v>41190.5625</c:v>
                </c:pt>
                <c:pt idx="1623">
                  <c:v>41190.572916666664</c:v>
                </c:pt>
                <c:pt idx="1624">
                  <c:v>41190.583333333336</c:v>
                </c:pt>
                <c:pt idx="1625">
                  <c:v>41190.59375</c:v>
                </c:pt>
                <c:pt idx="1626">
                  <c:v>41190.604166666664</c:v>
                </c:pt>
                <c:pt idx="1627">
                  <c:v>41190.614583333336</c:v>
                </c:pt>
                <c:pt idx="1628">
                  <c:v>41190.625</c:v>
                </c:pt>
                <c:pt idx="1629">
                  <c:v>41190.635416666664</c:v>
                </c:pt>
                <c:pt idx="1630">
                  <c:v>41190.645833333336</c:v>
                </c:pt>
                <c:pt idx="1631">
                  <c:v>41190.65625</c:v>
                </c:pt>
                <c:pt idx="1632">
                  <c:v>41190.666666666664</c:v>
                </c:pt>
                <c:pt idx="1633">
                  <c:v>41190.677083333336</c:v>
                </c:pt>
                <c:pt idx="1634">
                  <c:v>41190.6875</c:v>
                </c:pt>
                <c:pt idx="1635">
                  <c:v>41190.697916666664</c:v>
                </c:pt>
                <c:pt idx="1636">
                  <c:v>41190.708333333336</c:v>
                </c:pt>
                <c:pt idx="1637">
                  <c:v>41190.71875</c:v>
                </c:pt>
                <c:pt idx="1638">
                  <c:v>41190.729166666664</c:v>
                </c:pt>
                <c:pt idx="1639">
                  <c:v>41190.739583333336</c:v>
                </c:pt>
                <c:pt idx="1640">
                  <c:v>41190.75</c:v>
                </c:pt>
                <c:pt idx="1641">
                  <c:v>41190.760416666664</c:v>
                </c:pt>
                <c:pt idx="1642">
                  <c:v>41190.770833333336</c:v>
                </c:pt>
                <c:pt idx="1643">
                  <c:v>41190.78125</c:v>
                </c:pt>
                <c:pt idx="1644">
                  <c:v>41190.791666666664</c:v>
                </c:pt>
                <c:pt idx="1645">
                  <c:v>41190.802083333336</c:v>
                </c:pt>
                <c:pt idx="1646">
                  <c:v>41190.8125</c:v>
                </c:pt>
                <c:pt idx="1647">
                  <c:v>41190.822916666664</c:v>
                </c:pt>
                <c:pt idx="1648">
                  <c:v>41190.833333333336</c:v>
                </c:pt>
                <c:pt idx="1649">
                  <c:v>41190.84375</c:v>
                </c:pt>
                <c:pt idx="1650">
                  <c:v>41190.854166666664</c:v>
                </c:pt>
                <c:pt idx="1651">
                  <c:v>41190.864583333336</c:v>
                </c:pt>
                <c:pt idx="1652">
                  <c:v>41190.875</c:v>
                </c:pt>
                <c:pt idx="1653">
                  <c:v>41190.885416666664</c:v>
                </c:pt>
                <c:pt idx="1654">
                  <c:v>41190.895833333336</c:v>
                </c:pt>
                <c:pt idx="1655">
                  <c:v>41190.90625</c:v>
                </c:pt>
                <c:pt idx="1656">
                  <c:v>41190.916666666664</c:v>
                </c:pt>
                <c:pt idx="1657">
                  <c:v>41190.927083333336</c:v>
                </c:pt>
                <c:pt idx="1658">
                  <c:v>41190.9375</c:v>
                </c:pt>
                <c:pt idx="1659">
                  <c:v>41190.947916666664</c:v>
                </c:pt>
                <c:pt idx="1660">
                  <c:v>41190.958333333336</c:v>
                </c:pt>
                <c:pt idx="1661">
                  <c:v>41190.96875</c:v>
                </c:pt>
                <c:pt idx="1662">
                  <c:v>41190.979166666664</c:v>
                </c:pt>
                <c:pt idx="1663">
                  <c:v>41190.989583333336</c:v>
                </c:pt>
                <c:pt idx="1664">
                  <c:v>41191</c:v>
                </c:pt>
                <c:pt idx="1665">
                  <c:v>41191.010416666664</c:v>
                </c:pt>
                <c:pt idx="1666">
                  <c:v>41191.020833333336</c:v>
                </c:pt>
                <c:pt idx="1667">
                  <c:v>41191.03125</c:v>
                </c:pt>
                <c:pt idx="1668">
                  <c:v>41191.041666666664</c:v>
                </c:pt>
                <c:pt idx="1669">
                  <c:v>41191.052083333336</c:v>
                </c:pt>
                <c:pt idx="1670">
                  <c:v>41191.0625</c:v>
                </c:pt>
                <c:pt idx="1671">
                  <c:v>41191.072916666664</c:v>
                </c:pt>
                <c:pt idx="1672">
                  <c:v>41191.083333333336</c:v>
                </c:pt>
                <c:pt idx="1673">
                  <c:v>41191.09375</c:v>
                </c:pt>
                <c:pt idx="1674">
                  <c:v>41191.104166666664</c:v>
                </c:pt>
                <c:pt idx="1675">
                  <c:v>41191.114583333336</c:v>
                </c:pt>
                <c:pt idx="1676">
                  <c:v>41191.125</c:v>
                </c:pt>
                <c:pt idx="1677">
                  <c:v>41191.135416666664</c:v>
                </c:pt>
                <c:pt idx="1678">
                  <c:v>41191.145833333336</c:v>
                </c:pt>
                <c:pt idx="1679">
                  <c:v>41191.15625</c:v>
                </c:pt>
                <c:pt idx="1680">
                  <c:v>41191.166666666664</c:v>
                </c:pt>
                <c:pt idx="1681">
                  <c:v>41191.177083333336</c:v>
                </c:pt>
                <c:pt idx="1682">
                  <c:v>41191.1875</c:v>
                </c:pt>
                <c:pt idx="1683">
                  <c:v>41191.197916666664</c:v>
                </c:pt>
                <c:pt idx="1684">
                  <c:v>41191.208333333336</c:v>
                </c:pt>
                <c:pt idx="1685">
                  <c:v>41191.21875</c:v>
                </c:pt>
                <c:pt idx="1686">
                  <c:v>41191.229166666664</c:v>
                </c:pt>
                <c:pt idx="1687">
                  <c:v>41191.239583333336</c:v>
                </c:pt>
                <c:pt idx="1688">
                  <c:v>41191.25</c:v>
                </c:pt>
                <c:pt idx="1689">
                  <c:v>41191.260416666664</c:v>
                </c:pt>
                <c:pt idx="1690">
                  <c:v>41191.270833333336</c:v>
                </c:pt>
                <c:pt idx="1691">
                  <c:v>41191.28125</c:v>
                </c:pt>
                <c:pt idx="1692">
                  <c:v>41191.291666666664</c:v>
                </c:pt>
                <c:pt idx="1693">
                  <c:v>41191.302083333336</c:v>
                </c:pt>
                <c:pt idx="1694">
                  <c:v>41191.3125</c:v>
                </c:pt>
                <c:pt idx="1695">
                  <c:v>41191.322916666664</c:v>
                </c:pt>
                <c:pt idx="1696">
                  <c:v>41191.333333333336</c:v>
                </c:pt>
                <c:pt idx="1697">
                  <c:v>41191.34375</c:v>
                </c:pt>
                <c:pt idx="1698">
                  <c:v>41191.354166666664</c:v>
                </c:pt>
                <c:pt idx="1699">
                  <c:v>41191.364583333336</c:v>
                </c:pt>
                <c:pt idx="1700">
                  <c:v>41191.375</c:v>
                </c:pt>
                <c:pt idx="1701">
                  <c:v>41191.385416666664</c:v>
                </c:pt>
                <c:pt idx="1702">
                  <c:v>41191.395833333336</c:v>
                </c:pt>
                <c:pt idx="1703">
                  <c:v>41191.40625</c:v>
                </c:pt>
                <c:pt idx="1704">
                  <c:v>41191.416666666664</c:v>
                </c:pt>
                <c:pt idx="1705">
                  <c:v>41191.427083333336</c:v>
                </c:pt>
                <c:pt idx="1706">
                  <c:v>41191.4375</c:v>
                </c:pt>
                <c:pt idx="1707">
                  <c:v>41191.447916666664</c:v>
                </c:pt>
                <c:pt idx="1708">
                  <c:v>41191.458333333336</c:v>
                </c:pt>
                <c:pt idx="1709">
                  <c:v>41191.46875</c:v>
                </c:pt>
                <c:pt idx="1710">
                  <c:v>41191.479166666664</c:v>
                </c:pt>
                <c:pt idx="1711">
                  <c:v>41191.489583333336</c:v>
                </c:pt>
                <c:pt idx="1712">
                  <c:v>41191.5</c:v>
                </c:pt>
                <c:pt idx="1713">
                  <c:v>41191.510416666664</c:v>
                </c:pt>
                <c:pt idx="1714">
                  <c:v>41191.520833333336</c:v>
                </c:pt>
                <c:pt idx="1715">
                  <c:v>41191.53125</c:v>
                </c:pt>
                <c:pt idx="1716">
                  <c:v>41191.541666666664</c:v>
                </c:pt>
                <c:pt idx="1717">
                  <c:v>41191.552083333336</c:v>
                </c:pt>
                <c:pt idx="1718">
                  <c:v>41191.5625</c:v>
                </c:pt>
                <c:pt idx="1719">
                  <c:v>41191.572916666664</c:v>
                </c:pt>
                <c:pt idx="1720">
                  <c:v>41191.583333333336</c:v>
                </c:pt>
                <c:pt idx="1721">
                  <c:v>41191.59375</c:v>
                </c:pt>
                <c:pt idx="1722">
                  <c:v>41191.604166666664</c:v>
                </c:pt>
                <c:pt idx="1723">
                  <c:v>41191.614583333336</c:v>
                </c:pt>
                <c:pt idx="1724">
                  <c:v>41191.625</c:v>
                </c:pt>
                <c:pt idx="1725">
                  <c:v>41191.635416666664</c:v>
                </c:pt>
                <c:pt idx="1726">
                  <c:v>41191.645833333336</c:v>
                </c:pt>
                <c:pt idx="1727">
                  <c:v>41191.65625</c:v>
                </c:pt>
                <c:pt idx="1728">
                  <c:v>41191.666666666664</c:v>
                </c:pt>
                <c:pt idx="1729">
                  <c:v>41191.677083333336</c:v>
                </c:pt>
                <c:pt idx="1730">
                  <c:v>41191.6875</c:v>
                </c:pt>
                <c:pt idx="1731">
                  <c:v>41191.697916666664</c:v>
                </c:pt>
                <c:pt idx="1732">
                  <c:v>41191.708333333336</c:v>
                </c:pt>
                <c:pt idx="1733">
                  <c:v>41191.71875</c:v>
                </c:pt>
                <c:pt idx="1734">
                  <c:v>41191.729166666664</c:v>
                </c:pt>
                <c:pt idx="1735">
                  <c:v>41191.739583333336</c:v>
                </c:pt>
                <c:pt idx="1736">
                  <c:v>41191.75</c:v>
                </c:pt>
                <c:pt idx="1737">
                  <c:v>41191.760416666664</c:v>
                </c:pt>
                <c:pt idx="1738">
                  <c:v>41191.770833333336</c:v>
                </c:pt>
                <c:pt idx="1739">
                  <c:v>41191.78125</c:v>
                </c:pt>
                <c:pt idx="1740">
                  <c:v>41191.791666666664</c:v>
                </c:pt>
                <c:pt idx="1741">
                  <c:v>41191.802083333336</c:v>
                </c:pt>
                <c:pt idx="1742">
                  <c:v>41191.8125</c:v>
                </c:pt>
                <c:pt idx="1743">
                  <c:v>41191.822916666664</c:v>
                </c:pt>
                <c:pt idx="1744">
                  <c:v>41191.833333333336</c:v>
                </c:pt>
                <c:pt idx="1745">
                  <c:v>41191.84375</c:v>
                </c:pt>
                <c:pt idx="1746">
                  <c:v>41191.854166666664</c:v>
                </c:pt>
                <c:pt idx="1747">
                  <c:v>41191.864583333336</c:v>
                </c:pt>
                <c:pt idx="1748">
                  <c:v>41191.875</c:v>
                </c:pt>
                <c:pt idx="1749">
                  <c:v>41191.885416666664</c:v>
                </c:pt>
                <c:pt idx="1750">
                  <c:v>41191.895833333336</c:v>
                </c:pt>
                <c:pt idx="1751">
                  <c:v>41191.90625</c:v>
                </c:pt>
                <c:pt idx="1752">
                  <c:v>41191.916666666664</c:v>
                </c:pt>
                <c:pt idx="1753">
                  <c:v>41191.927083333336</c:v>
                </c:pt>
                <c:pt idx="1754">
                  <c:v>41191.9375</c:v>
                </c:pt>
                <c:pt idx="1755">
                  <c:v>41191.947916666664</c:v>
                </c:pt>
                <c:pt idx="1756">
                  <c:v>41191.958333333336</c:v>
                </c:pt>
                <c:pt idx="1757">
                  <c:v>41191.96875</c:v>
                </c:pt>
                <c:pt idx="1758">
                  <c:v>41191.979166666664</c:v>
                </c:pt>
                <c:pt idx="1759">
                  <c:v>41191.989583333336</c:v>
                </c:pt>
                <c:pt idx="1760">
                  <c:v>41192</c:v>
                </c:pt>
                <c:pt idx="1761">
                  <c:v>41192.010416666664</c:v>
                </c:pt>
                <c:pt idx="1762">
                  <c:v>41192.020833333336</c:v>
                </c:pt>
                <c:pt idx="1763">
                  <c:v>41192.03125</c:v>
                </c:pt>
                <c:pt idx="1764">
                  <c:v>41192.041666666664</c:v>
                </c:pt>
                <c:pt idx="1765">
                  <c:v>41192.052083333336</c:v>
                </c:pt>
                <c:pt idx="1766">
                  <c:v>41192.0625</c:v>
                </c:pt>
                <c:pt idx="1767">
                  <c:v>41192.072916666664</c:v>
                </c:pt>
                <c:pt idx="1768">
                  <c:v>41192.083333333336</c:v>
                </c:pt>
                <c:pt idx="1769">
                  <c:v>41192.09375</c:v>
                </c:pt>
                <c:pt idx="1770">
                  <c:v>41192.104166666664</c:v>
                </c:pt>
                <c:pt idx="1771">
                  <c:v>41192.114583333336</c:v>
                </c:pt>
                <c:pt idx="1772">
                  <c:v>41192.125</c:v>
                </c:pt>
                <c:pt idx="1773">
                  <c:v>41192.135416666664</c:v>
                </c:pt>
                <c:pt idx="1774">
                  <c:v>41192.145833333336</c:v>
                </c:pt>
                <c:pt idx="1775">
                  <c:v>41192.15625</c:v>
                </c:pt>
                <c:pt idx="1776">
                  <c:v>41192.166666666664</c:v>
                </c:pt>
                <c:pt idx="1777">
                  <c:v>41192.177083333336</c:v>
                </c:pt>
                <c:pt idx="1778">
                  <c:v>41192.1875</c:v>
                </c:pt>
                <c:pt idx="1779">
                  <c:v>41192.197916666664</c:v>
                </c:pt>
                <c:pt idx="1780">
                  <c:v>41192.208333333336</c:v>
                </c:pt>
                <c:pt idx="1781">
                  <c:v>41192.21875</c:v>
                </c:pt>
                <c:pt idx="1782">
                  <c:v>41192.229166666664</c:v>
                </c:pt>
                <c:pt idx="1783">
                  <c:v>41192.239583333336</c:v>
                </c:pt>
                <c:pt idx="1784">
                  <c:v>41192.25</c:v>
                </c:pt>
                <c:pt idx="1785">
                  <c:v>41192.260416666664</c:v>
                </c:pt>
                <c:pt idx="1786">
                  <c:v>41192.270833333336</c:v>
                </c:pt>
                <c:pt idx="1787">
                  <c:v>41192.28125</c:v>
                </c:pt>
                <c:pt idx="1788">
                  <c:v>41192.291666666664</c:v>
                </c:pt>
                <c:pt idx="1789">
                  <c:v>41192.302083333336</c:v>
                </c:pt>
                <c:pt idx="1790">
                  <c:v>41192.3125</c:v>
                </c:pt>
                <c:pt idx="1791">
                  <c:v>41192.322916666664</c:v>
                </c:pt>
                <c:pt idx="1792">
                  <c:v>41192.333333333336</c:v>
                </c:pt>
                <c:pt idx="1793">
                  <c:v>41192.34375</c:v>
                </c:pt>
                <c:pt idx="1794">
                  <c:v>41192.354166666664</c:v>
                </c:pt>
                <c:pt idx="1795">
                  <c:v>41192.364583333336</c:v>
                </c:pt>
                <c:pt idx="1796">
                  <c:v>41192.375</c:v>
                </c:pt>
                <c:pt idx="1797">
                  <c:v>41192.385416666664</c:v>
                </c:pt>
                <c:pt idx="1798">
                  <c:v>41192.395833333336</c:v>
                </c:pt>
                <c:pt idx="1799">
                  <c:v>41192.40625</c:v>
                </c:pt>
                <c:pt idx="1800">
                  <c:v>41192.416666666664</c:v>
                </c:pt>
                <c:pt idx="1801">
                  <c:v>41192.427083333336</c:v>
                </c:pt>
                <c:pt idx="1802">
                  <c:v>41192.4375</c:v>
                </c:pt>
                <c:pt idx="1803">
                  <c:v>41192.447916666664</c:v>
                </c:pt>
                <c:pt idx="1804">
                  <c:v>41192.458333333336</c:v>
                </c:pt>
                <c:pt idx="1805">
                  <c:v>41192.46875</c:v>
                </c:pt>
                <c:pt idx="1806">
                  <c:v>41192.479166666664</c:v>
                </c:pt>
                <c:pt idx="1807">
                  <c:v>41192.489583333336</c:v>
                </c:pt>
                <c:pt idx="1808">
                  <c:v>41192.5</c:v>
                </c:pt>
                <c:pt idx="1809">
                  <c:v>41192.510416666664</c:v>
                </c:pt>
                <c:pt idx="1810">
                  <c:v>41192.520833333336</c:v>
                </c:pt>
                <c:pt idx="1811">
                  <c:v>41192.53125</c:v>
                </c:pt>
                <c:pt idx="1812">
                  <c:v>41192.541666666664</c:v>
                </c:pt>
                <c:pt idx="1813">
                  <c:v>41192.552083333336</c:v>
                </c:pt>
                <c:pt idx="1814">
                  <c:v>41192.5625</c:v>
                </c:pt>
                <c:pt idx="1815">
                  <c:v>41192.572916666664</c:v>
                </c:pt>
                <c:pt idx="1816">
                  <c:v>41192.583333333336</c:v>
                </c:pt>
                <c:pt idx="1817">
                  <c:v>41192.59375</c:v>
                </c:pt>
                <c:pt idx="1818">
                  <c:v>41192.604166666664</c:v>
                </c:pt>
                <c:pt idx="1819">
                  <c:v>41192.614583333336</c:v>
                </c:pt>
                <c:pt idx="1820">
                  <c:v>41192.625</c:v>
                </c:pt>
                <c:pt idx="1821">
                  <c:v>41192.635416666664</c:v>
                </c:pt>
                <c:pt idx="1822">
                  <c:v>41192.645833333336</c:v>
                </c:pt>
                <c:pt idx="1823">
                  <c:v>41192.65625</c:v>
                </c:pt>
                <c:pt idx="1824">
                  <c:v>41192.666666666664</c:v>
                </c:pt>
                <c:pt idx="1825">
                  <c:v>41192.677083333336</c:v>
                </c:pt>
                <c:pt idx="1826">
                  <c:v>41192.6875</c:v>
                </c:pt>
                <c:pt idx="1827">
                  <c:v>41192.697916666664</c:v>
                </c:pt>
                <c:pt idx="1828">
                  <c:v>41192.708333333336</c:v>
                </c:pt>
                <c:pt idx="1829">
                  <c:v>41192.71875</c:v>
                </c:pt>
                <c:pt idx="1830">
                  <c:v>41192.729166666664</c:v>
                </c:pt>
                <c:pt idx="1831">
                  <c:v>41192.739583333336</c:v>
                </c:pt>
                <c:pt idx="1832">
                  <c:v>41192.75</c:v>
                </c:pt>
                <c:pt idx="1833">
                  <c:v>41192.760416666664</c:v>
                </c:pt>
                <c:pt idx="1834">
                  <c:v>41192.770833333336</c:v>
                </c:pt>
                <c:pt idx="1835">
                  <c:v>41192.78125</c:v>
                </c:pt>
                <c:pt idx="1836">
                  <c:v>41192.791666666664</c:v>
                </c:pt>
                <c:pt idx="1837">
                  <c:v>41192.802083333336</c:v>
                </c:pt>
                <c:pt idx="1838">
                  <c:v>41192.8125</c:v>
                </c:pt>
                <c:pt idx="1839">
                  <c:v>41192.822916666664</c:v>
                </c:pt>
                <c:pt idx="1840">
                  <c:v>41192.833333333336</c:v>
                </c:pt>
                <c:pt idx="1841">
                  <c:v>41192.84375</c:v>
                </c:pt>
                <c:pt idx="1842">
                  <c:v>41192.854166666664</c:v>
                </c:pt>
                <c:pt idx="1843">
                  <c:v>41192.864583333336</c:v>
                </c:pt>
                <c:pt idx="1844">
                  <c:v>41192.875</c:v>
                </c:pt>
                <c:pt idx="1845">
                  <c:v>41192.885416666664</c:v>
                </c:pt>
                <c:pt idx="1846">
                  <c:v>41192.895833333336</c:v>
                </c:pt>
                <c:pt idx="1847">
                  <c:v>41192.90625</c:v>
                </c:pt>
                <c:pt idx="1848">
                  <c:v>41192.916666666664</c:v>
                </c:pt>
                <c:pt idx="1849">
                  <c:v>41192.927083333336</c:v>
                </c:pt>
                <c:pt idx="1850">
                  <c:v>41192.9375</c:v>
                </c:pt>
                <c:pt idx="1851">
                  <c:v>41192.947916666664</c:v>
                </c:pt>
                <c:pt idx="1852">
                  <c:v>41192.958333333336</c:v>
                </c:pt>
                <c:pt idx="1853">
                  <c:v>41192.96875</c:v>
                </c:pt>
                <c:pt idx="1854">
                  <c:v>41192.979166666664</c:v>
                </c:pt>
                <c:pt idx="1855">
                  <c:v>41192.989583333336</c:v>
                </c:pt>
                <c:pt idx="1856">
                  <c:v>41193</c:v>
                </c:pt>
                <c:pt idx="1857">
                  <c:v>41193.010416666664</c:v>
                </c:pt>
                <c:pt idx="1858">
                  <c:v>41193.020833333336</c:v>
                </c:pt>
                <c:pt idx="1859">
                  <c:v>41193.03125</c:v>
                </c:pt>
                <c:pt idx="1860">
                  <c:v>41193.041666666664</c:v>
                </c:pt>
                <c:pt idx="1861">
                  <c:v>41193.052083333336</c:v>
                </c:pt>
                <c:pt idx="1862">
                  <c:v>41193.0625</c:v>
                </c:pt>
                <c:pt idx="1863">
                  <c:v>41193.072916666664</c:v>
                </c:pt>
                <c:pt idx="1864">
                  <c:v>41193.083333333336</c:v>
                </c:pt>
                <c:pt idx="1865">
                  <c:v>41193.09375</c:v>
                </c:pt>
                <c:pt idx="1866">
                  <c:v>41193.104166666664</c:v>
                </c:pt>
                <c:pt idx="1867">
                  <c:v>41193.114583333336</c:v>
                </c:pt>
                <c:pt idx="1868">
                  <c:v>41193.125</c:v>
                </c:pt>
                <c:pt idx="1869">
                  <c:v>41193.135416666664</c:v>
                </c:pt>
                <c:pt idx="1870">
                  <c:v>41193.145833333336</c:v>
                </c:pt>
                <c:pt idx="1871">
                  <c:v>41193.15625</c:v>
                </c:pt>
                <c:pt idx="1872">
                  <c:v>41193.166666666664</c:v>
                </c:pt>
                <c:pt idx="1873">
                  <c:v>41193.177083333336</c:v>
                </c:pt>
                <c:pt idx="1874">
                  <c:v>41193.1875</c:v>
                </c:pt>
                <c:pt idx="1875">
                  <c:v>41193.197916666664</c:v>
                </c:pt>
                <c:pt idx="1876">
                  <c:v>41193.208333333336</c:v>
                </c:pt>
                <c:pt idx="1877">
                  <c:v>41193.21875</c:v>
                </c:pt>
                <c:pt idx="1878">
                  <c:v>41193.229166666664</c:v>
                </c:pt>
                <c:pt idx="1879">
                  <c:v>41193.239583333336</c:v>
                </c:pt>
                <c:pt idx="1880">
                  <c:v>41193.25</c:v>
                </c:pt>
                <c:pt idx="1881">
                  <c:v>41193.260416666664</c:v>
                </c:pt>
                <c:pt idx="1882">
                  <c:v>41193.270833333336</c:v>
                </c:pt>
                <c:pt idx="1883">
                  <c:v>41193.28125</c:v>
                </c:pt>
                <c:pt idx="1884">
                  <c:v>41193.291666666664</c:v>
                </c:pt>
                <c:pt idx="1885">
                  <c:v>41193.302083333336</c:v>
                </c:pt>
                <c:pt idx="1886">
                  <c:v>41193.3125</c:v>
                </c:pt>
                <c:pt idx="1887">
                  <c:v>41193.322916666664</c:v>
                </c:pt>
                <c:pt idx="1888">
                  <c:v>41193.333333333336</c:v>
                </c:pt>
                <c:pt idx="1889">
                  <c:v>41193.34375</c:v>
                </c:pt>
                <c:pt idx="1890">
                  <c:v>41193.354166666664</c:v>
                </c:pt>
                <c:pt idx="1891">
                  <c:v>41193.364583333336</c:v>
                </c:pt>
                <c:pt idx="1892">
                  <c:v>41193.375</c:v>
                </c:pt>
                <c:pt idx="1893">
                  <c:v>41193.385416666664</c:v>
                </c:pt>
                <c:pt idx="1894">
                  <c:v>41193.395833333336</c:v>
                </c:pt>
                <c:pt idx="1895">
                  <c:v>41193.40625</c:v>
                </c:pt>
                <c:pt idx="1896">
                  <c:v>41193.416666666664</c:v>
                </c:pt>
                <c:pt idx="1897">
                  <c:v>41193.427083333336</c:v>
                </c:pt>
                <c:pt idx="1898">
                  <c:v>41193.4375</c:v>
                </c:pt>
                <c:pt idx="1899">
                  <c:v>41193.447916666664</c:v>
                </c:pt>
                <c:pt idx="1900">
                  <c:v>41193.458333333336</c:v>
                </c:pt>
                <c:pt idx="1901">
                  <c:v>41193.46875</c:v>
                </c:pt>
                <c:pt idx="1902">
                  <c:v>41193.479166666664</c:v>
                </c:pt>
                <c:pt idx="1903">
                  <c:v>41193.489583333336</c:v>
                </c:pt>
                <c:pt idx="1904">
                  <c:v>41193.5</c:v>
                </c:pt>
                <c:pt idx="1905">
                  <c:v>41193.510416666664</c:v>
                </c:pt>
                <c:pt idx="1906">
                  <c:v>41193.520833333336</c:v>
                </c:pt>
                <c:pt idx="1907">
                  <c:v>41193.53125</c:v>
                </c:pt>
                <c:pt idx="1908">
                  <c:v>41193.541666666664</c:v>
                </c:pt>
                <c:pt idx="1909">
                  <c:v>41193.552083333336</c:v>
                </c:pt>
                <c:pt idx="1910">
                  <c:v>41193.5625</c:v>
                </c:pt>
                <c:pt idx="1911">
                  <c:v>41193.572916666664</c:v>
                </c:pt>
                <c:pt idx="1912">
                  <c:v>41193.583333333336</c:v>
                </c:pt>
                <c:pt idx="1913">
                  <c:v>41193.59375</c:v>
                </c:pt>
                <c:pt idx="1914">
                  <c:v>41193.604166666664</c:v>
                </c:pt>
                <c:pt idx="1915">
                  <c:v>41193.614583333336</c:v>
                </c:pt>
                <c:pt idx="1916">
                  <c:v>41193.625</c:v>
                </c:pt>
                <c:pt idx="1917">
                  <c:v>41193.635416666664</c:v>
                </c:pt>
                <c:pt idx="1918">
                  <c:v>41193.645833333336</c:v>
                </c:pt>
                <c:pt idx="1919">
                  <c:v>41193.65625</c:v>
                </c:pt>
                <c:pt idx="1920">
                  <c:v>41193.666666666664</c:v>
                </c:pt>
                <c:pt idx="1921">
                  <c:v>41193.677083333336</c:v>
                </c:pt>
                <c:pt idx="1922">
                  <c:v>41193.6875</c:v>
                </c:pt>
                <c:pt idx="1923">
                  <c:v>41193.697916666664</c:v>
                </c:pt>
                <c:pt idx="1924">
                  <c:v>41193.708333333336</c:v>
                </c:pt>
                <c:pt idx="1925">
                  <c:v>41193.71875</c:v>
                </c:pt>
                <c:pt idx="1926">
                  <c:v>41193.729166666664</c:v>
                </c:pt>
                <c:pt idx="1927">
                  <c:v>41193.739583333336</c:v>
                </c:pt>
                <c:pt idx="1928">
                  <c:v>41193.75</c:v>
                </c:pt>
                <c:pt idx="1929">
                  <c:v>41193.760416666664</c:v>
                </c:pt>
                <c:pt idx="1930">
                  <c:v>41193.770833333336</c:v>
                </c:pt>
                <c:pt idx="1931">
                  <c:v>41193.78125</c:v>
                </c:pt>
                <c:pt idx="1932">
                  <c:v>41193.791666666664</c:v>
                </c:pt>
                <c:pt idx="1933">
                  <c:v>41193.802083333336</c:v>
                </c:pt>
                <c:pt idx="1934">
                  <c:v>41193.8125</c:v>
                </c:pt>
                <c:pt idx="1935">
                  <c:v>41193.822916666664</c:v>
                </c:pt>
                <c:pt idx="1936">
                  <c:v>41193.833333333336</c:v>
                </c:pt>
                <c:pt idx="1937">
                  <c:v>41193.84375</c:v>
                </c:pt>
                <c:pt idx="1938">
                  <c:v>41193.854166666664</c:v>
                </c:pt>
                <c:pt idx="1939">
                  <c:v>41193.864583333336</c:v>
                </c:pt>
                <c:pt idx="1940">
                  <c:v>41193.875</c:v>
                </c:pt>
                <c:pt idx="1941">
                  <c:v>41193.885416666664</c:v>
                </c:pt>
                <c:pt idx="1942">
                  <c:v>41193.895833333336</c:v>
                </c:pt>
                <c:pt idx="1943">
                  <c:v>41193.90625</c:v>
                </c:pt>
                <c:pt idx="1944">
                  <c:v>41193.916666666664</c:v>
                </c:pt>
                <c:pt idx="1945">
                  <c:v>41193.927083333336</c:v>
                </c:pt>
                <c:pt idx="1946">
                  <c:v>41193.9375</c:v>
                </c:pt>
                <c:pt idx="1947">
                  <c:v>41193.947916666664</c:v>
                </c:pt>
                <c:pt idx="1948">
                  <c:v>41193.958333333336</c:v>
                </c:pt>
                <c:pt idx="1949">
                  <c:v>41193.96875</c:v>
                </c:pt>
                <c:pt idx="1950">
                  <c:v>41193.979166666664</c:v>
                </c:pt>
                <c:pt idx="1951">
                  <c:v>41193.989583333336</c:v>
                </c:pt>
                <c:pt idx="1952">
                  <c:v>41194</c:v>
                </c:pt>
                <c:pt idx="1953">
                  <c:v>41194.010416666664</c:v>
                </c:pt>
                <c:pt idx="1954">
                  <c:v>41194.020833333336</c:v>
                </c:pt>
                <c:pt idx="1955">
                  <c:v>41194.03125</c:v>
                </c:pt>
                <c:pt idx="1956">
                  <c:v>41194.041666666664</c:v>
                </c:pt>
                <c:pt idx="1957">
                  <c:v>41194.052083333336</c:v>
                </c:pt>
                <c:pt idx="1958">
                  <c:v>41194.0625</c:v>
                </c:pt>
                <c:pt idx="1959">
                  <c:v>41194.072916666664</c:v>
                </c:pt>
                <c:pt idx="1960">
                  <c:v>41194.083333333336</c:v>
                </c:pt>
                <c:pt idx="1961">
                  <c:v>41194.09375</c:v>
                </c:pt>
                <c:pt idx="1962">
                  <c:v>41194.104166666664</c:v>
                </c:pt>
                <c:pt idx="1963">
                  <c:v>41194.114583333336</c:v>
                </c:pt>
                <c:pt idx="1964">
                  <c:v>41194.125</c:v>
                </c:pt>
                <c:pt idx="1965">
                  <c:v>41194.135416666664</c:v>
                </c:pt>
                <c:pt idx="1966">
                  <c:v>41194.145833333336</c:v>
                </c:pt>
                <c:pt idx="1967">
                  <c:v>41194.15625</c:v>
                </c:pt>
                <c:pt idx="1968">
                  <c:v>41194.166666666664</c:v>
                </c:pt>
                <c:pt idx="1969">
                  <c:v>41194.177083333336</c:v>
                </c:pt>
                <c:pt idx="1970">
                  <c:v>41194.1875</c:v>
                </c:pt>
                <c:pt idx="1971">
                  <c:v>41194.197916666664</c:v>
                </c:pt>
                <c:pt idx="1972">
                  <c:v>41194.208333333336</c:v>
                </c:pt>
                <c:pt idx="1973">
                  <c:v>41194.21875</c:v>
                </c:pt>
                <c:pt idx="1974">
                  <c:v>41194.229166666664</c:v>
                </c:pt>
                <c:pt idx="1975">
                  <c:v>41194.239583333336</c:v>
                </c:pt>
                <c:pt idx="1976">
                  <c:v>41194.25</c:v>
                </c:pt>
                <c:pt idx="1977">
                  <c:v>41194.260416666664</c:v>
                </c:pt>
                <c:pt idx="1978">
                  <c:v>41194.270833333336</c:v>
                </c:pt>
                <c:pt idx="1979">
                  <c:v>41194.28125</c:v>
                </c:pt>
                <c:pt idx="1980">
                  <c:v>41194.291666666664</c:v>
                </c:pt>
                <c:pt idx="1981">
                  <c:v>41194.302083333336</c:v>
                </c:pt>
                <c:pt idx="1982">
                  <c:v>41194.3125</c:v>
                </c:pt>
                <c:pt idx="1983">
                  <c:v>41194.322916666664</c:v>
                </c:pt>
                <c:pt idx="1984">
                  <c:v>41194.333333333336</c:v>
                </c:pt>
                <c:pt idx="1985">
                  <c:v>41194.34375</c:v>
                </c:pt>
                <c:pt idx="1986">
                  <c:v>41194.354166666664</c:v>
                </c:pt>
                <c:pt idx="1987">
                  <c:v>41194.364583333336</c:v>
                </c:pt>
                <c:pt idx="1988">
                  <c:v>41194.375</c:v>
                </c:pt>
                <c:pt idx="1989">
                  <c:v>41194.385416666664</c:v>
                </c:pt>
                <c:pt idx="1990">
                  <c:v>41194.395833333336</c:v>
                </c:pt>
                <c:pt idx="1991">
                  <c:v>41194.40625</c:v>
                </c:pt>
                <c:pt idx="1992">
                  <c:v>41194.416666666664</c:v>
                </c:pt>
                <c:pt idx="1993">
                  <c:v>41194.427083333336</c:v>
                </c:pt>
                <c:pt idx="1994">
                  <c:v>41194.4375</c:v>
                </c:pt>
                <c:pt idx="1995">
                  <c:v>41194.447916666664</c:v>
                </c:pt>
                <c:pt idx="1996">
                  <c:v>41194.458333333336</c:v>
                </c:pt>
                <c:pt idx="1997">
                  <c:v>41194.46875</c:v>
                </c:pt>
                <c:pt idx="1998">
                  <c:v>41194.479166666664</c:v>
                </c:pt>
                <c:pt idx="1999">
                  <c:v>41194.489583333336</c:v>
                </c:pt>
                <c:pt idx="2000">
                  <c:v>41194.5</c:v>
                </c:pt>
                <c:pt idx="2001">
                  <c:v>41194.510416666664</c:v>
                </c:pt>
                <c:pt idx="2002">
                  <c:v>41194.520833333336</c:v>
                </c:pt>
                <c:pt idx="2003">
                  <c:v>41194.53125</c:v>
                </c:pt>
                <c:pt idx="2004">
                  <c:v>41194.541666666664</c:v>
                </c:pt>
                <c:pt idx="2005">
                  <c:v>41194.552083333336</c:v>
                </c:pt>
                <c:pt idx="2006">
                  <c:v>41194.5625</c:v>
                </c:pt>
                <c:pt idx="2007">
                  <c:v>41194.572916666664</c:v>
                </c:pt>
                <c:pt idx="2008">
                  <c:v>41194.583333333336</c:v>
                </c:pt>
                <c:pt idx="2009">
                  <c:v>41194.59375</c:v>
                </c:pt>
                <c:pt idx="2010">
                  <c:v>41194.604166666664</c:v>
                </c:pt>
                <c:pt idx="2011">
                  <c:v>41194.614583333336</c:v>
                </c:pt>
                <c:pt idx="2012">
                  <c:v>41194.625</c:v>
                </c:pt>
                <c:pt idx="2013">
                  <c:v>41194.635416666664</c:v>
                </c:pt>
                <c:pt idx="2014">
                  <c:v>41194.645833333336</c:v>
                </c:pt>
                <c:pt idx="2015">
                  <c:v>41194.65625</c:v>
                </c:pt>
                <c:pt idx="2016">
                  <c:v>41194.666666666664</c:v>
                </c:pt>
                <c:pt idx="2017">
                  <c:v>41194.677083333336</c:v>
                </c:pt>
                <c:pt idx="2018">
                  <c:v>41194.6875</c:v>
                </c:pt>
                <c:pt idx="2019">
                  <c:v>41194.697916666664</c:v>
                </c:pt>
                <c:pt idx="2020">
                  <c:v>41194.708333333336</c:v>
                </c:pt>
                <c:pt idx="2021">
                  <c:v>41194.71875</c:v>
                </c:pt>
                <c:pt idx="2022">
                  <c:v>41194.729166666664</c:v>
                </c:pt>
                <c:pt idx="2023">
                  <c:v>41194.739583333336</c:v>
                </c:pt>
                <c:pt idx="2024">
                  <c:v>41194.75</c:v>
                </c:pt>
                <c:pt idx="2025">
                  <c:v>41194.760416666664</c:v>
                </c:pt>
                <c:pt idx="2026">
                  <c:v>41194.770833333336</c:v>
                </c:pt>
                <c:pt idx="2027">
                  <c:v>41194.78125</c:v>
                </c:pt>
                <c:pt idx="2028">
                  <c:v>41194.791666666664</c:v>
                </c:pt>
                <c:pt idx="2029">
                  <c:v>41194.802083333336</c:v>
                </c:pt>
                <c:pt idx="2030">
                  <c:v>41194.8125</c:v>
                </c:pt>
                <c:pt idx="2031">
                  <c:v>41194.822916666664</c:v>
                </c:pt>
                <c:pt idx="2032">
                  <c:v>41194.833333333336</c:v>
                </c:pt>
                <c:pt idx="2033">
                  <c:v>41194.84375</c:v>
                </c:pt>
                <c:pt idx="2034">
                  <c:v>41194.854166666664</c:v>
                </c:pt>
                <c:pt idx="2035">
                  <c:v>41194.864583333336</c:v>
                </c:pt>
                <c:pt idx="2036">
                  <c:v>41194.875</c:v>
                </c:pt>
                <c:pt idx="2037">
                  <c:v>41194.885416666664</c:v>
                </c:pt>
                <c:pt idx="2038">
                  <c:v>41194.895833333336</c:v>
                </c:pt>
                <c:pt idx="2039">
                  <c:v>41194.90625</c:v>
                </c:pt>
                <c:pt idx="2040">
                  <c:v>41194.916666666664</c:v>
                </c:pt>
                <c:pt idx="2041">
                  <c:v>41194.927083333336</c:v>
                </c:pt>
                <c:pt idx="2042">
                  <c:v>41194.9375</c:v>
                </c:pt>
                <c:pt idx="2043">
                  <c:v>41194.947916666664</c:v>
                </c:pt>
                <c:pt idx="2044">
                  <c:v>41194.958333333336</c:v>
                </c:pt>
                <c:pt idx="2045">
                  <c:v>41194.96875</c:v>
                </c:pt>
                <c:pt idx="2046">
                  <c:v>41194.979166666664</c:v>
                </c:pt>
                <c:pt idx="2047">
                  <c:v>41194.989583333336</c:v>
                </c:pt>
                <c:pt idx="2048">
                  <c:v>41195</c:v>
                </c:pt>
                <c:pt idx="2049">
                  <c:v>41195.010416666664</c:v>
                </c:pt>
                <c:pt idx="2050">
                  <c:v>41195.020833333336</c:v>
                </c:pt>
                <c:pt idx="2051">
                  <c:v>41195.03125</c:v>
                </c:pt>
                <c:pt idx="2052">
                  <c:v>41195.041666666664</c:v>
                </c:pt>
                <c:pt idx="2053">
                  <c:v>41195.052083333336</c:v>
                </c:pt>
                <c:pt idx="2054">
                  <c:v>41195.0625</c:v>
                </c:pt>
                <c:pt idx="2055">
                  <c:v>41195.072916666664</c:v>
                </c:pt>
                <c:pt idx="2056">
                  <c:v>41195.083333333336</c:v>
                </c:pt>
                <c:pt idx="2057">
                  <c:v>41195.09375</c:v>
                </c:pt>
                <c:pt idx="2058">
                  <c:v>41195.104166666664</c:v>
                </c:pt>
                <c:pt idx="2059">
                  <c:v>41195.114583333336</c:v>
                </c:pt>
                <c:pt idx="2060">
                  <c:v>41195.125</c:v>
                </c:pt>
                <c:pt idx="2061">
                  <c:v>41195.135416666664</c:v>
                </c:pt>
                <c:pt idx="2062">
                  <c:v>41195.145833333336</c:v>
                </c:pt>
                <c:pt idx="2063">
                  <c:v>41195.15625</c:v>
                </c:pt>
                <c:pt idx="2064">
                  <c:v>41195.166666666664</c:v>
                </c:pt>
                <c:pt idx="2065">
                  <c:v>41195.177083333336</c:v>
                </c:pt>
                <c:pt idx="2066">
                  <c:v>41195.1875</c:v>
                </c:pt>
                <c:pt idx="2067">
                  <c:v>41195.197916666664</c:v>
                </c:pt>
                <c:pt idx="2068">
                  <c:v>41195.208333333336</c:v>
                </c:pt>
                <c:pt idx="2069">
                  <c:v>41195.21875</c:v>
                </c:pt>
                <c:pt idx="2070">
                  <c:v>41195.229166666664</c:v>
                </c:pt>
                <c:pt idx="2071">
                  <c:v>41195.239583333336</c:v>
                </c:pt>
                <c:pt idx="2072">
                  <c:v>41195.25</c:v>
                </c:pt>
                <c:pt idx="2073">
                  <c:v>41195.260416666664</c:v>
                </c:pt>
                <c:pt idx="2074">
                  <c:v>41195.270833333336</c:v>
                </c:pt>
                <c:pt idx="2075">
                  <c:v>41195.28125</c:v>
                </c:pt>
                <c:pt idx="2076">
                  <c:v>41195.291666666664</c:v>
                </c:pt>
                <c:pt idx="2077">
                  <c:v>41195.302083333336</c:v>
                </c:pt>
                <c:pt idx="2078">
                  <c:v>41195.3125</c:v>
                </c:pt>
                <c:pt idx="2079">
                  <c:v>41195.322916666664</c:v>
                </c:pt>
                <c:pt idx="2080">
                  <c:v>41195.333333333336</c:v>
                </c:pt>
                <c:pt idx="2081">
                  <c:v>41195.34375</c:v>
                </c:pt>
                <c:pt idx="2082">
                  <c:v>41195.354166666664</c:v>
                </c:pt>
                <c:pt idx="2083">
                  <c:v>41195.364583333336</c:v>
                </c:pt>
                <c:pt idx="2084">
                  <c:v>41195.375</c:v>
                </c:pt>
                <c:pt idx="2085">
                  <c:v>41195.385416666664</c:v>
                </c:pt>
                <c:pt idx="2086">
                  <c:v>41195.395833333336</c:v>
                </c:pt>
                <c:pt idx="2087">
                  <c:v>41195.40625</c:v>
                </c:pt>
                <c:pt idx="2088">
                  <c:v>41195.416666666664</c:v>
                </c:pt>
                <c:pt idx="2089">
                  <c:v>41195.427083333336</c:v>
                </c:pt>
                <c:pt idx="2090">
                  <c:v>41195.4375</c:v>
                </c:pt>
                <c:pt idx="2091">
                  <c:v>41195.447916666664</c:v>
                </c:pt>
                <c:pt idx="2092">
                  <c:v>41195.458333333336</c:v>
                </c:pt>
                <c:pt idx="2093">
                  <c:v>41195.46875</c:v>
                </c:pt>
                <c:pt idx="2094">
                  <c:v>41195.479166666664</c:v>
                </c:pt>
                <c:pt idx="2095">
                  <c:v>41195.489583333336</c:v>
                </c:pt>
                <c:pt idx="2096">
                  <c:v>41195.5</c:v>
                </c:pt>
                <c:pt idx="2097">
                  <c:v>41195.510416666664</c:v>
                </c:pt>
                <c:pt idx="2098">
                  <c:v>41195.520833333336</c:v>
                </c:pt>
                <c:pt idx="2099">
                  <c:v>41195.53125</c:v>
                </c:pt>
                <c:pt idx="2100">
                  <c:v>41195.541666666664</c:v>
                </c:pt>
                <c:pt idx="2101">
                  <c:v>41195.552083333336</c:v>
                </c:pt>
                <c:pt idx="2102">
                  <c:v>41195.5625</c:v>
                </c:pt>
                <c:pt idx="2103">
                  <c:v>41195.572916666664</c:v>
                </c:pt>
                <c:pt idx="2104">
                  <c:v>41195.583333333336</c:v>
                </c:pt>
                <c:pt idx="2105">
                  <c:v>41195.59375</c:v>
                </c:pt>
                <c:pt idx="2106">
                  <c:v>41195.604166666664</c:v>
                </c:pt>
                <c:pt idx="2107">
                  <c:v>41195.614583333336</c:v>
                </c:pt>
                <c:pt idx="2108">
                  <c:v>41195.625</c:v>
                </c:pt>
                <c:pt idx="2109">
                  <c:v>41195.635416666664</c:v>
                </c:pt>
                <c:pt idx="2110">
                  <c:v>41195.645833333336</c:v>
                </c:pt>
                <c:pt idx="2111">
                  <c:v>41195.65625</c:v>
                </c:pt>
                <c:pt idx="2112">
                  <c:v>41195.666666666664</c:v>
                </c:pt>
                <c:pt idx="2113">
                  <c:v>41195.677083333336</c:v>
                </c:pt>
                <c:pt idx="2114">
                  <c:v>41195.6875</c:v>
                </c:pt>
                <c:pt idx="2115">
                  <c:v>41195.697916666664</c:v>
                </c:pt>
                <c:pt idx="2116">
                  <c:v>41195.708333333336</c:v>
                </c:pt>
                <c:pt idx="2117">
                  <c:v>41195.71875</c:v>
                </c:pt>
                <c:pt idx="2118">
                  <c:v>41195.729166666664</c:v>
                </c:pt>
                <c:pt idx="2119">
                  <c:v>41195.739583333336</c:v>
                </c:pt>
                <c:pt idx="2120">
                  <c:v>41195.75</c:v>
                </c:pt>
                <c:pt idx="2121">
                  <c:v>41195.760416666664</c:v>
                </c:pt>
                <c:pt idx="2122">
                  <c:v>41195.770833333336</c:v>
                </c:pt>
                <c:pt idx="2123">
                  <c:v>41195.78125</c:v>
                </c:pt>
                <c:pt idx="2124">
                  <c:v>41195.791666666664</c:v>
                </c:pt>
                <c:pt idx="2125">
                  <c:v>41195.802083333336</c:v>
                </c:pt>
                <c:pt idx="2126">
                  <c:v>41195.8125</c:v>
                </c:pt>
                <c:pt idx="2127">
                  <c:v>41195.822916666664</c:v>
                </c:pt>
                <c:pt idx="2128">
                  <c:v>41195.833333333336</c:v>
                </c:pt>
                <c:pt idx="2129">
                  <c:v>41195.84375</c:v>
                </c:pt>
                <c:pt idx="2130">
                  <c:v>41195.854166666664</c:v>
                </c:pt>
                <c:pt idx="2131">
                  <c:v>41195.864583333336</c:v>
                </c:pt>
                <c:pt idx="2132">
                  <c:v>41195.875</c:v>
                </c:pt>
                <c:pt idx="2133">
                  <c:v>41195.885416666664</c:v>
                </c:pt>
                <c:pt idx="2134">
                  <c:v>41195.895833333336</c:v>
                </c:pt>
                <c:pt idx="2135">
                  <c:v>41195.90625</c:v>
                </c:pt>
                <c:pt idx="2136">
                  <c:v>41195.916666666664</c:v>
                </c:pt>
                <c:pt idx="2137">
                  <c:v>41195.927083333336</c:v>
                </c:pt>
                <c:pt idx="2138">
                  <c:v>41195.9375</c:v>
                </c:pt>
                <c:pt idx="2139">
                  <c:v>41195.947916666664</c:v>
                </c:pt>
                <c:pt idx="2140">
                  <c:v>41195.958333333336</c:v>
                </c:pt>
                <c:pt idx="2141">
                  <c:v>41195.96875</c:v>
                </c:pt>
                <c:pt idx="2142">
                  <c:v>41195.979166666664</c:v>
                </c:pt>
                <c:pt idx="2143">
                  <c:v>41195.989583333336</c:v>
                </c:pt>
                <c:pt idx="2144">
                  <c:v>41196</c:v>
                </c:pt>
                <c:pt idx="2145">
                  <c:v>41196.010416666664</c:v>
                </c:pt>
                <c:pt idx="2146">
                  <c:v>41196.020833333336</c:v>
                </c:pt>
                <c:pt idx="2147">
                  <c:v>41196.03125</c:v>
                </c:pt>
                <c:pt idx="2148">
                  <c:v>41196.041666666664</c:v>
                </c:pt>
                <c:pt idx="2149">
                  <c:v>41196.052083333336</c:v>
                </c:pt>
                <c:pt idx="2150">
                  <c:v>41196.0625</c:v>
                </c:pt>
                <c:pt idx="2151">
                  <c:v>41196.072916666664</c:v>
                </c:pt>
                <c:pt idx="2152">
                  <c:v>41196.083333333336</c:v>
                </c:pt>
                <c:pt idx="2153">
                  <c:v>41196.09375</c:v>
                </c:pt>
                <c:pt idx="2154">
                  <c:v>41196.104166666664</c:v>
                </c:pt>
                <c:pt idx="2155">
                  <c:v>41196.114583333336</c:v>
                </c:pt>
                <c:pt idx="2156">
                  <c:v>41196.125</c:v>
                </c:pt>
                <c:pt idx="2157">
                  <c:v>41196.135416666664</c:v>
                </c:pt>
                <c:pt idx="2158">
                  <c:v>41196.145833333336</c:v>
                </c:pt>
                <c:pt idx="2159">
                  <c:v>41196.15625</c:v>
                </c:pt>
                <c:pt idx="2160">
                  <c:v>41196.166666666664</c:v>
                </c:pt>
                <c:pt idx="2161">
                  <c:v>41196.177083333336</c:v>
                </c:pt>
                <c:pt idx="2162">
                  <c:v>41196.1875</c:v>
                </c:pt>
                <c:pt idx="2163">
                  <c:v>41196.197916666664</c:v>
                </c:pt>
                <c:pt idx="2164">
                  <c:v>41196.208333333336</c:v>
                </c:pt>
                <c:pt idx="2165">
                  <c:v>41196.21875</c:v>
                </c:pt>
                <c:pt idx="2166">
                  <c:v>41196.229166666664</c:v>
                </c:pt>
                <c:pt idx="2167">
                  <c:v>41196.239583333336</c:v>
                </c:pt>
                <c:pt idx="2168">
                  <c:v>41196.25</c:v>
                </c:pt>
                <c:pt idx="2169">
                  <c:v>41196.260416666664</c:v>
                </c:pt>
                <c:pt idx="2170">
                  <c:v>41196.270833333336</c:v>
                </c:pt>
                <c:pt idx="2171">
                  <c:v>41196.28125</c:v>
                </c:pt>
                <c:pt idx="2172">
                  <c:v>41196.291666666664</c:v>
                </c:pt>
                <c:pt idx="2173">
                  <c:v>41196.302083333336</c:v>
                </c:pt>
                <c:pt idx="2174">
                  <c:v>41196.3125</c:v>
                </c:pt>
                <c:pt idx="2175">
                  <c:v>41196.322916666664</c:v>
                </c:pt>
                <c:pt idx="2176">
                  <c:v>41196.333333333336</c:v>
                </c:pt>
                <c:pt idx="2177">
                  <c:v>41196.34375</c:v>
                </c:pt>
                <c:pt idx="2178">
                  <c:v>41196.354166666664</c:v>
                </c:pt>
                <c:pt idx="2179">
                  <c:v>41196.364583333336</c:v>
                </c:pt>
                <c:pt idx="2180">
                  <c:v>41196.375</c:v>
                </c:pt>
                <c:pt idx="2181">
                  <c:v>41196.385416666664</c:v>
                </c:pt>
                <c:pt idx="2182">
                  <c:v>41196.395833333336</c:v>
                </c:pt>
                <c:pt idx="2183">
                  <c:v>41196.40625</c:v>
                </c:pt>
                <c:pt idx="2184">
                  <c:v>41196.416666666664</c:v>
                </c:pt>
                <c:pt idx="2185">
                  <c:v>41196.427083333336</c:v>
                </c:pt>
                <c:pt idx="2186">
                  <c:v>41196.4375</c:v>
                </c:pt>
                <c:pt idx="2187">
                  <c:v>41196.447916666664</c:v>
                </c:pt>
                <c:pt idx="2188">
                  <c:v>41196.458333333336</c:v>
                </c:pt>
                <c:pt idx="2189">
                  <c:v>41196.46875</c:v>
                </c:pt>
                <c:pt idx="2190">
                  <c:v>41196.479166666664</c:v>
                </c:pt>
                <c:pt idx="2191">
                  <c:v>41196.489583333336</c:v>
                </c:pt>
                <c:pt idx="2192">
                  <c:v>41196.5</c:v>
                </c:pt>
                <c:pt idx="2193">
                  <c:v>41196.510416666664</c:v>
                </c:pt>
                <c:pt idx="2194">
                  <c:v>41196.520833333336</c:v>
                </c:pt>
                <c:pt idx="2195">
                  <c:v>41196.53125</c:v>
                </c:pt>
                <c:pt idx="2196">
                  <c:v>41196.541666666664</c:v>
                </c:pt>
                <c:pt idx="2197">
                  <c:v>41196.552083333336</c:v>
                </c:pt>
                <c:pt idx="2198">
                  <c:v>41196.5625</c:v>
                </c:pt>
                <c:pt idx="2199">
                  <c:v>41196.572916666664</c:v>
                </c:pt>
                <c:pt idx="2200">
                  <c:v>41196.583333333336</c:v>
                </c:pt>
                <c:pt idx="2201">
                  <c:v>41196.59375</c:v>
                </c:pt>
                <c:pt idx="2202">
                  <c:v>41196.604166666664</c:v>
                </c:pt>
                <c:pt idx="2203">
                  <c:v>41196.614583333336</c:v>
                </c:pt>
                <c:pt idx="2204">
                  <c:v>41196.625</c:v>
                </c:pt>
                <c:pt idx="2205">
                  <c:v>41196.635416666664</c:v>
                </c:pt>
                <c:pt idx="2206">
                  <c:v>41196.645833333336</c:v>
                </c:pt>
                <c:pt idx="2207">
                  <c:v>41196.65625</c:v>
                </c:pt>
                <c:pt idx="2208">
                  <c:v>41196.666666666664</c:v>
                </c:pt>
                <c:pt idx="2209">
                  <c:v>41196.677083333336</c:v>
                </c:pt>
                <c:pt idx="2210">
                  <c:v>41196.6875</c:v>
                </c:pt>
                <c:pt idx="2211">
                  <c:v>41196.697916666664</c:v>
                </c:pt>
                <c:pt idx="2212">
                  <c:v>41196.708333333336</c:v>
                </c:pt>
                <c:pt idx="2213">
                  <c:v>41196.71875</c:v>
                </c:pt>
                <c:pt idx="2214">
                  <c:v>41196.729166666664</c:v>
                </c:pt>
                <c:pt idx="2215">
                  <c:v>41196.739583333336</c:v>
                </c:pt>
                <c:pt idx="2216">
                  <c:v>41196.75</c:v>
                </c:pt>
                <c:pt idx="2217">
                  <c:v>41196.760416666664</c:v>
                </c:pt>
                <c:pt idx="2218">
                  <c:v>41196.770833333336</c:v>
                </c:pt>
                <c:pt idx="2219">
                  <c:v>41196.78125</c:v>
                </c:pt>
                <c:pt idx="2220">
                  <c:v>41196.791666666664</c:v>
                </c:pt>
                <c:pt idx="2221">
                  <c:v>41196.802083333336</c:v>
                </c:pt>
                <c:pt idx="2222">
                  <c:v>41196.8125</c:v>
                </c:pt>
                <c:pt idx="2223">
                  <c:v>41196.822916666664</c:v>
                </c:pt>
                <c:pt idx="2224">
                  <c:v>41196.833333333336</c:v>
                </c:pt>
                <c:pt idx="2225">
                  <c:v>41196.84375</c:v>
                </c:pt>
                <c:pt idx="2226">
                  <c:v>41196.854166666664</c:v>
                </c:pt>
                <c:pt idx="2227">
                  <c:v>41196.864583333336</c:v>
                </c:pt>
                <c:pt idx="2228">
                  <c:v>41196.875</c:v>
                </c:pt>
                <c:pt idx="2229">
                  <c:v>41196.885416666664</c:v>
                </c:pt>
                <c:pt idx="2230">
                  <c:v>41196.895833333336</c:v>
                </c:pt>
                <c:pt idx="2231">
                  <c:v>41196.90625</c:v>
                </c:pt>
                <c:pt idx="2232">
                  <c:v>41196.916666666664</c:v>
                </c:pt>
                <c:pt idx="2233">
                  <c:v>41196.927083333336</c:v>
                </c:pt>
                <c:pt idx="2234">
                  <c:v>41196.9375</c:v>
                </c:pt>
                <c:pt idx="2235">
                  <c:v>41196.947916666664</c:v>
                </c:pt>
                <c:pt idx="2236">
                  <c:v>41196.958333333336</c:v>
                </c:pt>
                <c:pt idx="2237">
                  <c:v>41196.96875</c:v>
                </c:pt>
                <c:pt idx="2238">
                  <c:v>41196.979166666664</c:v>
                </c:pt>
                <c:pt idx="2239">
                  <c:v>41196.989583333336</c:v>
                </c:pt>
                <c:pt idx="2240">
                  <c:v>41197</c:v>
                </c:pt>
                <c:pt idx="2241">
                  <c:v>41197.010416666664</c:v>
                </c:pt>
                <c:pt idx="2242">
                  <c:v>41197.020833333336</c:v>
                </c:pt>
                <c:pt idx="2243">
                  <c:v>41197.03125</c:v>
                </c:pt>
                <c:pt idx="2244">
                  <c:v>41197.041666666664</c:v>
                </c:pt>
                <c:pt idx="2245">
                  <c:v>41197.052083333336</c:v>
                </c:pt>
                <c:pt idx="2246">
                  <c:v>41197.0625</c:v>
                </c:pt>
                <c:pt idx="2247">
                  <c:v>41197.072916666664</c:v>
                </c:pt>
                <c:pt idx="2248">
                  <c:v>41197.083333333336</c:v>
                </c:pt>
                <c:pt idx="2249">
                  <c:v>41197.09375</c:v>
                </c:pt>
                <c:pt idx="2250">
                  <c:v>41197.104166666664</c:v>
                </c:pt>
                <c:pt idx="2251">
                  <c:v>41197.114583333336</c:v>
                </c:pt>
                <c:pt idx="2252">
                  <c:v>41197.125</c:v>
                </c:pt>
                <c:pt idx="2253">
                  <c:v>41197.135416666664</c:v>
                </c:pt>
                <c:pt idx="2254">
                  <c:v>41197.145833333336</c:v>
                </c:pt>
                <c:pt idx="2255">
                  <c:v>41197.15625</c:v>
                </c:pt>
                <c:pt idx="2256">
                  <c:v>41197.166666666664</c:v>
                </c:pt>
                <c:pt idx="2257">
                  <c:v>41197.177083333336</c:v>
                </c:pt>
                <c:pt idx="2258">
                  <c:v>41197.1875</c:v>
                </c:pt>
                <c:pt idx="2259">
                  <c:v>41197.197916666664</c:v>
                </c:pt>
                <c:pt idx="2260">
                  <c:v>41197.208333333336</c:v>
                </c:pt>
                <c:pt idx="2261">
                  <c:v>41197.21875</c:v>
                </c:pt>
                <c:pt idx="2262">
                  <c:v>41197.229166666664</c:v>
                </c:pt>
                <c:pt idx="2263">
                  <c:v>41197.239583333336</c:v>
                </c:pt>
                <c:pt idx="2264">
                  <c:v>41197.25</c:v>
                </c:pt>
                <c:pt idx="2265">
                  <c:v>41197.260416666664</c:v>
                </c:pt>
                <c:pt idx="2266">
                  <c:v>41197.270833333336</c:v>
                </c:pt>
                <c:pt idx="2267">
                  <c:v>41197.28125</c:v>
                </c:pt>
                <c:pt idx="2268">
                  <c:v>41197.291666666664</c:v>
                </c:pt>
                <c:pt idx="2269">
                  <c:v>41197.302083333336</c:v>
                </c:pt>
                <c:pt idx="2270">
                  <c:v>41197.3125</c:v>
                </c:pt>
                <c:pt idx="2271">
                  <c:v>41197.322916666664</c:v>
                </c:pt>
                <c:pt idx="2272">
                  <c:v>41197.333333333336</c:v>
                </c:pt>
                <c:pt idx="2273">
                  <c:v>41197.34375</c:v>
                </c:pt>
                <c:pt idx="2274">
                  <c:v>41197.354166666664</c:v>
                </c:pt>
                <c:pt idx="2275">
                  <c:v>41197.364583333336</c:v>
                </c:pt>
                <c:pt idx="2276">
                  <c:v>41197.375</c:v>
                </c:pt>
                <c:pt idx="2277">
                  <c:v>41197.385416666664</c:v>
                </c:pt>
                <c:pt idx="2278">
                  <c:v>41197.395833333336</c:v>
                </c:pt>
                <c:pt idx="2279">
                  <c:v>41197.40625</c:v>
                </c:pt>
                <c:pt idx="2280">
                  <c:v>41197.416666666664</c:v>
                </c:pt>
                <c:pt idx="2281">
                  <c:v>41197.427083333336</c:v>
                </c:pt>
                <c:pt idx="2282">
                  <c:v>41197.4375</c:v>
                </c:pt>
                <c:pt idx="2283">
                  <c:v>41197.447916666664</c:v>
                </c:pt>
                <c:pt idx="2284">
                  <c:v>41197.458333333336</c:v>
                </c:pt>
                <c:pt idx="2285">
                  <c:v>41197.46875</c:v>
                </c:pt>
                <c:pt idx="2286">
                  <c:v>41197.479166666664</c:v>
                </c:pt>
                <c:pt idx="2287">
                  <c:v>41197.489583333336</c:v>
                </c:pt>
                <c:pt idx="2288">
                  <c:v>41197.5</c:v>
                </c:pt>
                <c:pt idx="2289">
                  <c:v>41197.510416666664</c:v>
                </c:pt>
                <c:pt idx="2290">
                  <c:v>41197.520833333336</c:v>
                </c:pt>
                <c:pt idx="2291">
                  <c:v>41197.53125</c:v>
                </c:pt>
                <c:pt idx="2292">
                  <c:v>41197.541666666664</c:v>
                </c:pt>
                <c:pt idx="2293">
                  <c:v>41197.552083333336</c:v>
                </c:pt>
                <c:pt idx="2294">
                  <c:v>41197.5625</c:v>
                </c:pt>
                <c:pt idx="2295">
                  <c:v>41197.572916666664</c:v>
                </c:pt>
                <c:pt idx="2296">
                  <c:v>41197.583333333336</c:v>
                </c:pt>
                <c:pt idx="2297">
                  <c:v>41197.59375</c:v>
                </c:pt>
                <c:pt idx="2298">
                  <c:v>41197.604166666664</c:v>
                </c:pt>
                <c:pt idx="2299">
                  <c:v>41197.614583333336</c:v>
                </c:pt>
                <c:pt idx="2300">
                  <c:v>41197.625</c:v>
                </c:pt>
                <c:pt idx="2301">
                  <c:v>41197.635416666664</c:v>
                </c:pt>
                <c:pt idx="2302">
                  <c:v>41197.645833333336</c:v>
                </c:pt>
                <c:pt idx="2303">
                  <c:v>41197.65625</c:v>
                </c:pt>
                <c:pt idx="2304">
                  <c:v>41197.666666666664</c:v>
                </c:pt>
                <c:pt idx="2305">
                  <c:v>41197.677083333336</c:v>
                </c:pt>
                <c:pt idx="2306">
                  <c:v>41197.6875</c:v>
                </c:pt>
                <c:pt idx="2307">
                  <c:v>41197.697916666664</c:v>
                </c:pt>
                <c:pt idx="2308">
                  <c:v>41197.708333333336</c:v>
                </c:pt>
                <c:pt idx="2309">
                  <c:v>41197.71875</c:v>
                </c:pt>
                <c:pt idx="2310">
                  <c:v>41197.729166666664</c:v>
                </c:pt>
                <c:pt idx="2311">
                  <c:v>41197.739583333336</c:v>
                </c:pt>
                <c:pt idx="2312">
                  <c:v>41197.75</c:v>
                </c:pt>
                <c:pt idx="2313">
                  <c:v>41197.760416666664</c:v>
                </c:pt>
                <c:pt idx="2314">
                  <c:v>41197.770833333336</c:v>
                </c:pt>
                <c:pt idx="2315">
                  <c:v>41197.78125</c:v>
                </c:pt>
                <c:pt idx="2316">
                  <c:v>41197.791666666664</c:v>
                </c:pt>
                <c:pt idx="2317">
                  <c:v>41197.802083333336</c:v>
                </c:pt>
                <c:pt idx="2318">
                  <c:v>41197.8125</c:v>
                </c:pt>
                <c:pt idx="2319">
                  <c:v>41197.822916666664</c:v>
                </c:pt>
                <c:pt idx="2320">
                  <c:v>41197.833333333336</c:v>
                </c:pt>
                <c:pt idx="2321">
                  <c:v>41197.84375</c:v>
                </c:pt>
                <c:pt idx="2322">
                  <c:v>41197.854166666664</c:v>
                </c:pt>
                <c:pt idx="2323">
                  <c:v>41197.864583333336</c:v>
                </c:pt>
                <c:pt idx="2324">
                  <c:v>41197.875</c:v>
                </c:pt>
                <c:pt idx="2325">
                  <c:v>41197.885416666664</c:v>
                </c:pt>
                <c:pt idx="2326">
                  <c:v>41197.895833333336</c:v>
                </c:pt>
                <c:pt idx="2327">
                  <c:v>41197.90625</c:v>
                </c:pt>
                <c:pt idx="2328">
                  <c:v>41197.916666666664</c:v>
                </c:pt>
                <c:pt idx="2329">
                  <c:v>41197.927083333336</c:v>
                </c:pt>
                <c:pt idx="2330">
                  <c:v>41197.9375</c:v>
                </c:pt>
                <c:pt idx="2331">
                  <c:v>41197.947916666664</c:v>
                </c:pt>
                <c:pt idx="2332">
                  <c:v>41197.958333333336</c:v>
                </c:pt>
                <c:pt idx="2333">
                  <c:v>41197.96875</c:v>
                </c:pt>
                <c:pt idx="2334">
                  <c:v>41197.979166666664</c:v>
                </c:pt>
                <c:pt idx="2335">
                  <c:v>41197.989583333336</c:v>
                </c:pt>
                <c:pt idx="2336">
                  <c:v>41198</c:v>
                </c:pt>
                <c:pt idx="2337">
                  <c:v>41198.010416666664</c:v>
                </c:pt>
                <c:pt idx="2338">
                  <c:v>41198.020833333336</c:v>
                </c:pt>
                <c:pt idx="2339">
                  <c:v>41198.03125</c:v>
                </c:pt>
                <c:pt idx="2340">
                  <c:v>41198.041666666664</c:v>
                </c:pt>
                <c:pt idx="2341">
                  <c:v>41198.052083333336</c:v>
                </c:pt>
                <c:pt idx="2342">
                  <c:v>41198.0625</c:v>
                </c:pt>
                <c:pt idx="2343">
                  <c:v>41198.072916666664</c:v>
                </c:pt>
                <c:pt idx="2344">
                  <c:v>41198.083333333336</c:v>
                </c:pt>
                <c:pt idx="2345">
                  <c:v>41198.09375</c:v>
                </c:pt>
                <c:pt idx="2346">
                  <c:v>41198.104166666664</c:v>
                </c:pt>
                <c:pt idx="2347">
                  <c:v>41198.114583333336</c:v>
                </c:pt>
                <c:pt idx="2348">
                  <c:v>41198.125</c:v>
                </c:pt>
                <c:pt idx="2349">
                  <c:v>41198.135416666664</c:v>
                </c:pt>
                <c:pt idx="2350">
                  <c:v>41198.145833333336</c:v>
                </c:pt>
                <c:pt idx="2351">
                  <c:v>41198.15625</c:v>
                </c:pt>
                <c:pt idx="2352">
                  <c:v>41198.166666666664</c:v>
                </c:pt>
                <c:pt idx="2353">
                  <c:v>41198.177083333336</c:v>
                </c:pt>
                <c:pt idx="2354">
                  <c:v>41198.1875</c:v>
                </c:pt>
                <c:pt idx="2355">
                  <c:v>41198.197916666664</c:v>
                </c:pt>
                <c:pt idx="2356">
                  <c:v>41198.208333333336</c:v>
                </c:pt>
                <c:pt idx="2357">
                  <c:v>41198.21875</c:v>
                </c:pt>
                <c:pt idx="2358">
                  <c:v>41198.229166666664</c:v>
                </c:pt>
                <c:pt idx="2359">
                  <c:v>41198.239583333336</c:v>
                </c:pt>
                <c:pt idx="2360">
                  <c:v>41198.25</c:v>
                </c:pt>
                <c:pt idx="2361">
                  <c:v>41198.260416666664</c:v>
                </c:pt>
                <c:pt idx="2362">
                  <c:v>41198.270833333336</c:v>
                </c:pt>
                <c:pt idx="2363">
                  <c:v>41198.28125</c:v>
                </c:pt>
                <c:pt idx="2364">
                  <c:v>41198.291666666664</c:v>
                </c:pt>
                <c:pt idx="2365">
                  <c:v>41198.302083333336</c:v>
                </c:pt>
                <c:pt idx="2366">
                  <c:v>41198.3125</c:v>
                </c:pt>
                <c:pt idx="2367">
                  <c:v>41198.322916666664</c:v>
                </c:pt>
                <c:pt idx="2368">
                  <c:v>41198.333333333336</c:v>
                </c:pt>
                <c:pt idx="2369">
                  <c:v>41198.34375</c:v>
                </c:pt>
                <c:pt idx="2370">
                  <c:v>41198.354166666664</c:v>
                </c:pt>
                <c:pt idx="2371">
                  <c:v>41198.364583333336</c:v>
                </c:pt>
                <c:pt idx="2372">
                  <c:v>41198.375</c:v>
                </c:pt>
                <c:pt idx="2373">
                  <c:v>41198.385416666664</c:v>
                </c:pt>
                <c:pt idx="2374">
                  <c:v>41198.395833333336</c:v>
                </c:pt>
                <c:pt idx="2375">
                  <c:v>41198.40625</c:v>
                </c:pt>
                <c:pt idx="2376">
                  <c:v>41198.416666666664</c:v>
                </c:pt>
                <c:pt idx="2377">
                  <c:v>41198.427083333336</c:v>
                </c:pt>
                <c:pt idx="2378">
                  <c:v>41198.4375</c:v>
                </c:pt>
                <c:pt idx="2379">
                  <c:v>41198.447916666664</c:v>
                </c:pt>
                <c:pt idx="2380">
                  <c:v>41198.458333333336</c:v>
                </c:pt>
                <c:pt idx="2381">
                  <c:v>41198.46875</c:v>
                </c:pt>
                <c:pt idx="2382">
                  <c:v>41198.479166666664</c:v>
                </c:pt>
                <c:pt idx="2383">
                  <c:v>41198.489583333336</c:v>
                </c:pt>
                <c:pt idx="2384">
                  <c:v>41198.5</c:v>
                </c:pt>
                <c:pt idx="2385">
                  <c:v>41198.510416666664</c:v>
                </c:pt>
                <c:pt idx="2386">
                  <c:v>41198.520833333336</c:v>
                </c:pt>
                <c:pt idx="2387">
                  <c:v>41198.53125</c:v>
                </c:pt>
                <c:pt idx="2388">
                  <c:v>41198.541666666664</c:v>
                </c:pt>
                <c:pt idx="2389">
                  <c:v>41198.552083333336</c:v>
                </c:pt>
                <c:pt idx="2390">
                  <c:v>41198.5625</c:v>
                </c:pt>
                <c:pt idx="2391">
                  <c:v>41198.572916666664</c:v>
                </c:pt>
                <c:pt idx="2392">
                  <c:v>41198.583333333336</c:v>
                </c:pt>
                <c:pt idx="2393">
                  <c:v>41198.59375</c:v>
                </c:pt>
                <c:pt idx="2394">
                  <c:v>41198.604166666664</c:v>
                </c:pt>
                <c:pt idx="2395">
                  <c:v>41198.614583333336</c:v>
                </c:pt>
                <c:pt idx="2396">
                  <c:v>41198.625</c:v>
                </c:pt>
                <c:pt idx="2397">
                  <c:v>41198.635416666664</c:v>
                </c:pt>
                <c:pt idx="2398">
                  <c:v>41198.645833333336</c:v>
                </c:pt>
                <c:pt idx="2399">
                  <c:v>41198.65625</c:v>
                </c:pt>
                <c:pt idx="2400">
                  <c:v>41198.666666666664</c:v>
                </c:pt>
                <c:pt idx="2401">
                  <c:v>41198.677083333336</c:v>
                </c:pt>
                <c:pt idx="2402">
                  <c:v>41198.6875</c:v>
                </c:pt>
                <c:pt idx="2403">
                  <c:v>41198.697916666664</c:v>
                </c:pt>
                <c:pt idx="2404">
                  <c:v>41198.708333333336</c:v>
                </c:pt>
                <c:pt idx="2405">
                  <c:v>41198.71875</c:v>
                </c:pt>
                <c:pt idx="2406">
                  <c:v>41198.729166666664</c:v>
                </c:pt>
                <c:pt idx="2407">
                  <c:v>41198.739583333336</c:v>
                </c:pt>
                <c:pt idx="2408">
                  <c:v>41198.75</c:v>
                </c:pt>
                <c:pt idx="2409">
                  <c:v>41198.760416666664</c:v>
                </c:pt>
                <c:pt idx="2410">
                  <c:v>41198.770833333336</c:v>
                </c:pt>
                <c:pt idx="2411">
                  <c:v>41198.78125</c:v>
                </c:pt>
                <c:pt idx="2412">
                  <c:v>41198.791666666664</c:v>
                </c:pt>
                <c:pt idx="2413">
                  <c:v>41198.802083333336</c:v>
                </c:pt>
                <c:pt idx="2414">
                  <c:v>41198.8125</c:v>
                </c:pt>
                <c:pt idx="2415">
                  <c:v>41198.822916666664</c:v>
                </c:pt>
                <c:pt idx="2416">
                  <c:v>41198.833333333336</c:v>
                </c:pt>
                <c:pt idx="2417">
                  <c:v>41198.84375</c:v>
                </c:pt>
                <c:pt idx="2418">
                  <c:v>41198.854166666664</c:v>
                </c:pt>
                <c:pt idx="2419">
                  <c:v>41198.864583333336</c:v>
                </c:pt>
                <c:pt idx="2420">
                  <c:v>41198.875</c:v>
                </c:pt>
                <c:pt idx="2421">
                  <c:v>41198.885416666664</c:v>
                </c:pt>
                <c:pt idx="2422">
                  <c:v>41198.895833333336</c:v>
                </c:pt>
                <c:pt idx="2423">
                  <c:v>41198.90625</c:v>
                </c:pt>
                <c:pt idx="2424">
                  <c:v>41198.916666666664</c:v>
                </c:pt>
                <c:pt idx="2425">
                  <c:v>41198.927083333336</c:v>
                </c:pt>
                <c:pt idx="2426">
                  <c:v>41198.9375</c:v>
                </c:pt>
                <c:pt idx="2427">
                  <c:v>41198.947916666664</c:v>
                </c:pt>
                <c:pt idx="2428">
                  <c:v>41198.958333333336</c:v>
                </c:pt>
                <c:pt idx="2429">
                  <c:v>41198.96875</c:v>
                </c:pt>
                <c:pt idx="2430">
                  <c:v>41198.979166666664</c:v>
                </c:pt>
                <c:pt idx="2431">
                  <c:v>41198.989583333336</c:v>
                </c:pt>
                <c:pt idx="2432">
                  <c:v>41199</c:v>
                </c:pt>
                <c:pt idx="2433">
                  <c:v>41199.010416666664</c:v>
                </c:pt>
                <c:pt idx="2434">
                  <c:v>41199.020833333336</c:v>
                </c:pt>
                <c:pt idx="2435">
                  <c:v>41199.03125</c:v>
                </c:pt>
                <c:pt idx="2436">
                  <c:v>41199.041666666664</c:v>
                </c:pt>
                <c:pt idx="2437">
                  <c:v>41199.052083333336</c:v>
                </c:pt>
                <c:pt idx="2438">
                  <c:v>41199.0625</c:v>
                </c:pt>
                <c:pt idx="2439">
                  <c:v>41199.072916666664</c:v>
                </c:pt>
                <c:pt idx="2440">
                  <c:v>41199.083333333336</c:v>
                </c:pt>
                <c:pt idx="2441">
                  <c:v>41199.09375</c:v>
                </c:pt>
                <c:pt idx="2442">
                  <c:v>41199.104166666664</c:v>
                </c:pt>
                <c:pt idx="2443">
                  <c:v>41199.114583333336</c:v>
                </c:pt>
                <c:pt idx="2444">
                  <c:v>41199.125</c:v>
                </c:pt>
                <c:pt idx="2445">
                  <c:v>41199.135416666664</c:v>
                </c:pt>
                <c:pt idx="2446">
                  <c:v>41199.145833333336</c:v>
                </c:pt>
                <c:pt idx="2447">
                  <c:v>41199.15625</c:v>
                </c:pt>
                <c:pt idx="2448">
                  <c:v>41199.166666666664</c:v>
                </c:pt>
                <c:pt idx="2449">
                  <c:v>41199.177083333336</c:v>
                </c:pt>
                <c:pt idx="2450">
                  <c:v>41199.1875</c:v>
                </c:pt>
                <c:pt idx="2451">
                  <c:v>41199.197916666664</c:v>
                </c:pt>
                <c:pt idx="2452">
                  <c:v>41199.208333333336</c:v>
                </c:pt>
                <c:pt idx="2453">
                  <c:v>41199.21875</c:v>
                </c:pt>
                <c:pt idx="2454">
                  <c:v>41199.229166666664</c:v>
                </c:pt>
                <c:pt idx="2455">
                  <c:v>41199.239583333336</c:v>
                </c:pt>
                <c:pt idx="2456">
                  <c:v>41199.25</c:v>
                </c:pt>
                <c:pt idx="2457">
                  <c:v>41199.260416666664</c:v>
                </c:pt>
                <c:pt idx="2458">
                  <c:v>41199.270833333336</c:v>
                </c:pt>
                <c:pt idx="2459">
                  <c:v>41199.28125</c:v>
                </c:pt>
                <c:pt idx="2460">
                  <c:v>41199.291666666664</c:v>
                </c:pt>
                <c:pt idx="2461">
                  <c:v>41199.302083333336</c:v>
                </c:pt>
                <c:pt idx="2462">
                  <c:v>41199.3125</c:v>
                </c:pt>
                <c:pt idx="2463">
                  <c:v>41199.322916666664</c:v>
                </c:pt>
                <c:pt idx="2464">
                  <c:v>41199.333333333336</c:v>
                </c:pt>
                <c:pt idx="2465">
                  <c:v>41199.34375</c:v>
                </c:pt>
                <c:pt idx="2466">
                  <c:v>41199.354166666664</c:v>
                </c:pt>
                <c:pt idx="2467">
                  <c:v>41199.364583333336</c:v>
                </c:pt>
                <c:pt idx="2468">
                  <c:v>41199.375</c:v>
                </c:pt>
                <c:pt idx="2469">
                  <c:v>41199.385416666664</c:v>
                </c:pt>
                <c:pt idx="2470">
                  <c:v>41199.395833333336</c:v>
                </c:pt>
                <c:pt idx="2471">
                  <c:v>41199.40625</c:v>
                </c:pt>
                <c:pt idx="2472">
                  <c:v>41199.416666666664</c:v>
                </c:pt>
                <c:pt idx="2473">
                  <c:v>41199.427083333336</c:v>
                </c:pt>
                <c:pt idx="2474">
                  <c:v>41199.4375</c:v>
                </c:pt>
                <c:pt idx="2475">
                  <c:v>41199.447916666664</c:v>
                </c:pt>
                <c:pt idx="2476">
                  <c:v>41199.458333333336</c:v>
                </c:pt>
                <c:pt idx="2477">
                  <c:v>41199.46875</c:v>
                </c:pt>
                <c:pt idx="2478">
                  <c:v>41199.479166666664</c:v>
                </c:pt>
                <c:pt idx="2479">
                  <c:v>41199.489583333336</c:v>
                </c:pt>
                <c:pt idx="2480">
                  <c:v>41199.5</c:v>
                </c:pt>
                <c:pt idx="2481">
                  <c:v>41199.510416666664</c:v>
                </c:pt>
                <c:pt idx="2482">
                  <c:v>41199.520833333336</c:v>
                </c:pt>
                <c:pt idx="2483">
                  <c:v>41199.53125</c:v>
                </c:pt>
                <c:pt idx="2484">
                  <c:v>41199.541666666664</c:v>
                </c:pt>
                <c:pt idx="2485">
                  <c:v>41199.552083333336</c:v>
                </c:pt>
                <c:pt idx="2486">
                  <c:v>41199.5625</c:v>
                </c:pt>
                <c:pt idx="2487">
                  <c:v>41199.572916666664</c:v>
                </c:pt>
                <c:pt idx="2488">
                  <c:v>41199.583333333336</c:v>
                </c:pt>
                <c:pt idx="2489">
                  <c:v>41199.59375</c:v>
                </c:pt>
                <c:pt idx="2490">
                  <c:v>41199.604166666664</c:v>
                </c:pt>
                <c:pt idx="2491">
                  <c:v>41199.614583333336</c:v>
                </c:pt>
                <c:pt idx="2492">
                  <c:v>41199.625</c:v>
                </c:pt>
                <c:pt idx="2493">
                  <c:v>41199.635416666664</c:v>
                </c:pt>
                <c:pt idx="2494">
                  <c:v>41199.645833333336</c:v>
                </c:pt>
                <c:pt idx="2495">
                  <c:v>41199.65625</c:v>
                </c:pt>
                <c:pt idx="2496">
                  <c:v>41199.666666666664</c:v>
                </c:pt>
                <c:pt idx="2497">
                  <c:v>41199.677083333336</c:v>
                </c:pt>
                <c:pt idx="2498">
                  <c:v>41199.6875</c:v>
                </c:pt>
                <c:pt idx="2499">
                  <c:v>41199.697916666664</c:v>
                </c:pt>
                <c:pt idx="2500">
                  <c:v>41199.708333333336</c:v>
                </c:pt>
                <c:pt idx="2501">
                  <c:v>41199.71875</c:v>
                </c:pt>
                <c:pt idx="2502">
                  <c:v>41199.729166666664</c:v>
                </c:pt>
                <c:pt idx="2503">
                  <c:v>41199.739583333336</c:v>
                </c:pt>
                <c:pt idx="2504">
                  <c:v>41199.75</c:v>
                </c:pt>
                <c:pt idx="2505">
                  <c:v>41199.760416666664</c:v>
                </c:pt>
                <c:pt idx="2506">
                  <c:v>41199.770833333336</c:v>
                </c:pt>
                <c:pt idx="2507">
                  <c:v>41199.78125</c:v>
                </c:pt>
                <c:pt idx="2508">
                  <c:v>41199.791666666664</c:v>
                </c:pt>
                <c:pt idx="2509">
                  <c:v>41199.802083333336</c:v>
                </c:pt>
                <c:pt idx="2510">
                  <c:v>41199.8125</c:v>
                </c:pt>
                <c:pt idx="2511">
                  <c:v>41199.822916666664</c:v>
                </c:pt>
                <c:pt idx="2512">
                  <c:v>41199.833333333336</c:v>
                </c:pt>
                <c:pt idx="2513">
                  <c:v>41199.84375</c:v>
                </c:pt>
                <c:pt idx="2514">
                  <c:v>41199.854166666664</c:v>
                </c:pt>
                <c:pt idx="2515">
                  <c:v>41199.864583333336</c:v>
                </c:pt>
                <c:pt idx="2516">
                  <c:v>41199.875</c:v>
                </c:pt>
                <c:pt idx="2517">
                  <c:v>41199.885416666664</c:v>
                </c:pt>
                <c:pt idx="2518">
                  <c:v>41199.895833333336</c:v>
                </c:pt>
                <c:pt idx="2519">
                  <c:v>41199.90625</c:v>
                </c:pt>
                <c:pt idx="2520">
                  <c:v>41199.916666666664</c:v>
                </c:pt>
                <c:pt idx="2521">
                  <c:v>41199.927083333336</c:v>
                </c:pt>
                <c:pt idx="2522">
                  <c:v>41199.9375</c:v>
                </c:pt>
                <c:pt idx="2523">
                  <c:v>41199.947916666664</c:v>
                </c:pt>
                <c:pt idx="2524">
                  <c:v>41199.958333333336</c:v>
                </c:pt>
                <c:pt idx="2525">
                  <c:v>41199.96875</c:v>
                </c:pt>
                <c:pt idx="2526">
                  <c:v>41199.979166666664</c:v>
                </c:pt>
                <c:pt idx="2527">
                  <c:v>41199.989583333336</c:v>
                </c:pt>
                <c:pt idx="2528">
                  <c:v>41200</c:v>
                </c:pt>
                <c:pt idx="2529">
                  <c:v>41200.010416666664</c:v>
                </c:pt>
                <c:pt idx="2530">
                  <c:v>41200.020833333336</c:v>
                </c:pt>
                <c:pt idx="2531">
                  <c:v>41200.03125</c:v>
                </c:pt>
                <c:pt idx="2532">
                  <c:v>41200.041666666664</c:v>
                </c:pt>
                <c:pt idx="2533">
                  <c:v>41200.052083333336</c:v>
                </c:pt>
                <c:pt idx="2534">
                  <c:v>41200.0625</c:v>
                </c:pt>
                <c:pt idx="2535">
                  <c:v>41200.072916666664</c:v>
                </c:pt>
                <c:pt idx="2536">
                  <c:v>41200.083333333336</c:v>
                </c:pt>
                <c:pt idx="2537">
                  <c:v>41200.09375</c:v>
                </c:pt>
                <c:pt idx="2538">
                  <c:v>41200.104166666664</c:v>
                </c:pt>
                <c:pt idx="2539">
                  <c:v>41200.114583333336</c:v>
                </c:pt>
                <c:pt idx="2540">
                  <c:v>41200.125</c:v>
                </c:pt>
                <c:pt idx="2541">
                  <c:v>41200.135416666664</c:v>
                </c:pt>
                <c:pt idx="2542">
                  <c:v>41200.145833333336</c:v>
                </c:pt>
                <c:pt idx="2543">
                  <c:v>41200.15625</c:v>
                </c:pt>
                <c:pt idx="2544">
                  <c:v>41200.166666666664</c:v>
                </c:pt>
                <c:pt idx="2545">
                  <c:v>41200.177083333336</c:v>
                </c:pt>
                <c:pt idx="2546">
                  <c:v>41200.1875</c:v>
                </c:pt>
                <c:pt idx="2547">
                  <c:v>41200.197916666664</c:v>
                </c:pt>
                <c:pt idx="2548">
                  <c:v>41200.208333333336</c:v>
                </c:pt>
                <c:pt idx="2549">
                  <c:v>41200.21875</c:v>
                </c:pt>
                <c:pt idx="2550">
                  <c:v>41200.229166666664</c:v>
                </c:pt>
                <c:pt idx="2551">
                  <c:v>41200.239583333336</c:v>
                </c:pt>
                <c:pt idx="2552">
                  <c:v>41200.25</c:v>
                </c:pt>
                <c:pt idx="2553">
                  <c:v>41200.260416666664</c:v>
                </c:pt>
                <c:pt idx="2554">
                  <c:v>41200.270833333336</c:v>
                </c:pt>
                <c:pt idx="2555">
                  <c:v>41200.28125</c:v>
                </c:pt>
                <c:pt idx="2556">
                  <c:v>41200.291666666664</c:v>
                </c:pt>
                <c:pt idx="2557">
                  <c:v>41200.302083333336</c:v>
                </c:pt>
                <c:pt idx="2558">
                  <c:v>41200.3125</c:v>
                </c:pt>
                <c:pt idx="2559">
                  <c:v>41200.322916666664</c:v>
                </c:pt>
                <c:pt idx="2560">
                  <c:v>41200.333333333336</c:v>
                </c:pt>
                <c:pt idx="2561">
                  <c:v>41200.34375</c:v>
                </c:pt>
                <c:pt idx="2562">
                  <c:v>41200.354166666664</c:v>
                </c:pt>
                <c:pt idx="2563">
                  <c:v>41200.364583333336</c:v>
                </c:pt>
                <c:pt idx="2564">
                  <c:v>41200.375</c:v>
                </c:pt>
                <c:pt idx="2565">
                  <c:v>41200.385416666664</c:v>
                </c:pt>
                <c:pt idx="2566">
                  <c:v>41200.395833333336</c:v>
                </c:pt>
                <c:pt idx="2567">
                  <c:v>41200.40625</c:v>
                </c:pt>
                <c:pt idx="2568">
                  <c:v>41200.416666666664</c:v>
                </c:pt>
                <c:pt idx="2569">
                  <c:v>41200.427083333336</c:v>
                </c:pt>
                <c:pt idx="2570">
                  <c:v>41200.4375</c:v>
                </c:pt>
                <c:pt idx="2571">
                  <c:v>41200.447916666664</c:v>
                </c:pt>
                <c:pt idx="2572">
                  <c:v>41200.458333333336</c:v>
                </c:pt>
                <c:pt idx="2573">
                  <c:v>41200.46875</c:v>
                </c:pt>
                <c:pt idx="2574">
                  <c:v>41200.479166666664</c:v>
                </c:pt>
                <c:pt idx="2575">
                  <c:v>41200.489583333336</c:v>
                </c:pt>
                <c:pt idx="2576">
                  <c:v>41200.5</c:v>
                </c:pt>
                <c:pt idx="2577">
                  <c:v>41200.510416666664</c:v>
                </c:pt>
                <c:pt idx="2578">
                  <c:v>41200.520833333336</c:v>
                </c:pt>
                <c:pt idx="2579">
                  <c:v>41200.53125</c:v>
                </c:pt>
                <c:pt idx="2580">
                  <c:v>41200.541666666664</c:v>
                </c:pt>
                <c:pt idx="2581">
                  <c:v>41200.552083333336</c:v>
                </c:pt>
                <c:pt idx="2582">
                  <c:v>41200.5625</c:v>
                </c:pt>
                <c:pt idx="2583">
                  <c:v>41200.572916666664</c:v>
                </c:pt>
                <c:pt idx="2584">
                  <c:v>41200.583333333336</c:v>
                </c:pt>
                <c:pt idx="2585">
                  <c:v>41200.59375</c:v>
                </c:pt>
                <c:pt idx="2586">
                  <c:v>41200.604166666664</c:v>
                </c:pt>
                <c:pt idx="2587">
                  <c:v>41200.614583333336</c:v>
                </c:pt>
                <c:pt idx="2588">
                  <c:v>41200.625</c:v>
                </c:pt>
                <c:pt idx="2589">
                  <c:v>41200.635416666664</c:v>
                </c:pt>
                <c:pt idx="2590">
                  <c:v>41200.645833333336</c:v>
                </c:pt>
                <c:pt idx="2591">
                  <c:v>41200.65625</c:v>
                </c:pt>
                <c:pt idx="2592">
                  <c:v>41200.666666666664</c:v>
                </c:pt>
                <c:pt idx="2593">
                  <c:v>41200.677083333336</c:v>
                </c:pt>
                <c:pt idx="2594">
                  <c:v>41200.6875</c:v>
                </c:pt>
                <c:pt idx="2595">
                  <c:v>41200.697916666664</c:v>
                </c:pt>
                <c:pt idx="2596">
                  <c:v>41200.708333333336</c:v>
                </c:pt>
                <c:pt idx="2597">
                  <c:v>41200.71875</c:v>
                </c:pt>
                <c:pt idx="2598">
                  <c:v>41200.729166666664</c:v>
                </c:pt>
                <c:pt idx="2599">
                  <c:v>41200.739583333336</c:v>
                </c:pt>
                <c:pt idx="2600">
                  <c:v>41200.75</c:v>
                </c:pt>
                <c:pt idx="2601">
                  <c:v>41200.760416666664</c:v>
                </c:pt>
                <c:pt idx="2602">
                  <c:v>41200.770833333336</c:v>
                </c:pt>
                <c:pt idx="2603">
                  <c:v>41200.78125</c:v>
                </c:pt>
                <c:pt idx="2604">
                  <c:v>41200.791666666664</c:v>
                </c:pt>
                <c:pt idx="2605">
                  <c:v>41200.802083333336</c:v>
                </c:pt>
                <c:pt idx="2606">
                  <c:v>41200.8125</c:v>
                </c:pt>
                <c:pt idx="2607">
                  <c:v>41200.822916666664</c:v>
                </c:pt>
                <c:pt idx="2608">
                  <c:v>41200.833333333336</c:v>
                </c:pt>
                <c:pt idx="2609">
                  <c:v>41200.84375</c:v>
                </c:pt>
                <c:pt idx="2610">
                  <c:v>41200.854166666664</c:v>
                </c:pt>
                <c:pt idx="2611">
                  <c:v>41200.864583333336</c:v>
                </c:pt>
                <c:pt idx="2612">
                  <c:v>41200.875</c:v>
                </c:pt>
                <c:pt idx="2613">
                  <c:v>41200.885416666664</c:v>
                </c:pt>
                <c:pt idx="2614">
                  <c:v>41200.895833333336</c:v>
                </c:pt>
                <c:pt idx="2615">
                  <c:v>41200.90625</c:v>
                </c:pt>
                <c:pt idx="2616">
                  <c:v>41200.916666666664</c:v>
                </c:pt>
                <c:pt idx="2617">
                  <c:v>41200.927083333336</c:v>
                </c:pt>
                <c:pt idx="2618">
                  <c:v>41200.9375</c:v>
                </c:pt>
                <c:pt idx="2619">
                  <c:v>41200.947916666664</c:v>
                </c:pt>
                <c:pt idx="2620">
                  <c:v>41200.958333333336</c:v>
                </c:pt>
                <c:pt idx="2621">
                  <c:v>41200.96875</c:v>
                </c:pt>
                <c:pt idx="2622">
                  <c:v>41200.979166666664</c:v>
                </c:pt>
                <c:pt idx="2623">
                  <c:v>41200.989583333336</c:v>
                </c:pt>
                <c:pt idx="2624">
                  <c:v>41201</c:v>
                </c:pt>
                <c:pt idx="2625">
                  <c:v>41201.010416666664</c:v>
                </c:pt>
                <c:pt idx="2626">
                  <c:v>41201.020833333336</c:v>
                </c:pt>
                <c:pt idx="2627">
                  <c:v>41201.03125</c:v>
                </c:pt>
                <c:pt idx="2628">
                  <c:v>41201.041666666664</c:v>
                </c:pt>
                <c:pt idx="2629">
                  <c:v>41201.052083333336</c:v>
                </c:pt>
                <c:pt idx="2630">
                  <c:v>41201.0625</c:v>
                </c:pt>
                <c:pt idx="2631">
                  <c:v>41201.072916666664</c:v>
                </c:pt>
                <c:pt idx="2632">
                  <c:v>41201.083333333336</c:v>
                </c:pt>
                <c:pt idx="2633">
                  <c:v>41201.09375</c:v>
                </c:pt>
                <c:pt idx="2634">
                  <c:v>41201.104166666664</c:v>
                </c:pt>
                <c:pt idx="2635">
                  <c:v>41201.114583333336</c:v>
                </c:pt>
                <c:pt idx="2636">
                  <c:v>41201.125</c:v>
                </c:pt>
                <c:pt idx="2637">
                  <c:v>41201.135416666664</c:v>
                </c:pt>
                <c:pt idx="2638">
                  <c:v>41201.145833333336</c:v>
                </c:pt>
                <c:pt idx="2639">
                  <c:v>41201.15625</c:v>
                </c:pt>
                <c:pt idx="2640">
                  <c:v>41201.166666666664</c:v>
                </c:pt>
                <c:pt idx="2641">
                  <c:v>41201.177083333336</c:v>
                </c:pt>
                <c:pt idx="2642">
                  <c:v>41201.1875</c:v>
                </c:pt>
                <c:pt idx="2643">
                  <c:v>41201.197916666664</c:v>
                </c:pt>
                <c:pt idx="2644">
                  <c:v>41201.208333333336</c:v>
                </c:pt>
                <c:pt idx="2645">
                  <c:v>41201.21875</c:v>
                </c:pt>
                <c:pt idx="2646">
                  <c:v>41201.229166666664</c:v>
                </c:pt>
                <c:pt idx="2647">
                  <c:v>41201.239583333336</c:v>
                </c:pt>
                <c:pt idx="2648">
                  <c:v>41201.25</c:v>
                </c:pt>
                <c:pt idx="2649">
                  <c:v>41201.260416666664</c:v>
                </c:pt>
                <c:pt idx="2650">
                  <c:v>41201.270833333336</c:v>
                </c:pt>
                <c:pt idx="2651">
                  <c:v>41201.28125</c:v>
                </c:pt>
                <c:pt idx="2652">
                  <c:v>41201.291666666664</c:v>
                </c:pt>
                <c:pt idx="2653">
                  <c:v>41201.302083333336</c:v>
                </c:pt>
                <c:pt idx="2654">
                  <c:v>41201.3125</c:v>
                </c:pt>
                <c:pt idx="2655">
                  <c:v>41201.322916666664</c:v>
                </c:pt>
                <c:pt idx="2656">
                  <c:v>41201.333333333336</c:v>
                </c:pt>
                <c:pt idx="2657">
                  <c:v>41201.34375</c:v>
                </c:pt>
                <c:pt idx="2658">
                  <c:v>41201.354166666664</c:v>
                </c:pt>
                <c:pt idx="2659">
                  <c:v>41201.364583333336</c:v>
                </c:pt>
                <c:pt idx="2660">
                  <c:v>41201.375</c:v>
                </c:pt>
                <c:pt idx="2661">
                  <c:v>41201.385416666664</c:v>
                </c:pt>
                <c:pt idx="2662">
                  <c:v>41201.395833333336</c:v>
                </c:pt>
                <c:pt idx="2663">
                  <c:v>41201.40625</c:v>
                </c:pt>
                <c:pt idx="2664">
                  <c:v>41201.416666666664</c:v>
                </c:pt>
                <c:pt idx="2665">
                  <c:v>41201.427083333336</c:v>
                </c:pt>
                <c:pt idx="2666">
                  <c:v>41201.4375</c:v>
                </c:pt>
                <c:pt idx="2667">
                  <c:v>41201.447916666664</c:v>
                </c:pt>
                <c:pt idx="2668">
                  <c:v>41201.458333333336</c:v>
                </c:pt>
                <c:pt idx="2669">
                  <c:v>41201.46875</c:v>
                </c:pt>
                <c:pt idx="2670">
                  <c:v>41201.479166666664</c:v>
                </c:pt>
                <c:pt idx="2671">
                  <c:v>41201.489583333336</c:v>
                </c:pt>
                <c:pt idx="2672">
                  <c:v>41201.5</c:v>
                </c:pt>
                <c:pt idx="2673">
                  <c:v>41201.510416666664</c:v>
                </c:pt>
                <c:pt idx="2674">
                  <c:v>41201.520833333336</c:v>
                </c:pt>
                <c:pt idx="2675">
                  <c:v>41201.53125</c:v>
                </c:pt>
                <c:pt idx="2676">
                  <c:v>41201.541666666664</c:v>
                </c:pt>
                <c:pt idx="2677">
                  <c:v>41201.552083333336</c:v>
                </c:pt>
                <c:pt idx="2678">
                  <c:v>41201.5625</c:v>
                </c:pt>
                <c:pt idx="2679">
                  <c:v>41201.572916666664</c:v>
                </c:pt>
                <c:pt idx="2680">
                  <c:v>41201.583333333336</c:v>
                </c:pt>
                <c:pt idx="2681">
                  <c:v>41201.59375</c:v>
                </c:pt>
                <c:pt idx="2682">
                  <c:v>41201.604166666664</c:v>
                </c:pt>
                <c:pt idx="2683">
                  <c:v>41201.614583333336</c:v>
                </c:pt>
                <c:pt idx="2684">
                  <c:v>41201.625</c:v>
                </c:pt>
                <c:pt idx="2685">
                  <c:v>41201.635416666664</c:v>
                </c:pt>
                <c:pt idx="2686">
                  <c:v>41201.645833333336</c:v>
                </c:pt>
                <c:pt idx="2687">
                  <c:v>41201.65625</c:v>
                </c:pt>
                <c:pt idx="2688">
                  <c:v>41201.666666666664</c:v>
                </c:pt>
                <c:pt idx="2689">
                  <c:v>41201.677083333336</c:v>
                </c:pt>
                <c:pt idx="2690">
                  <c:v>41201.6875</c:v>
                </c:pt>
                <c:pt idx="2691">
                  <c:v>41201.697916666664</c:v>
                </c:pt>
                <c:pt idx="2692">
                  <c:v>41201.708333333336</c:v>
                </c:pt>
                <c:pt idx="2693">
                  <c:v>41201.71875</c:v>
                </c:pt>
                <c:pt idx="2694">
                  <c:v>41201.729166666664</c:v>
                </c:pt>
                <c:pt idx="2695">
                  <c:v>41201.739583333336</c:v>
                </c:pt>
                <c:pt idx="2696">
                  <c:v>41201.75</c:v>
                </c:pt>
                <c:pt idx="2697">
                  <c:v>41201.760416666664</c:v>
                </c:pt>
                <c:pt idx="2698">
                  <c:v>41201.770833333336</c:v>
                </c:pt>
                <c:pt idx="2699">
                  <c:v>41201.78125</c:v>
                </c:pt>
                <c:pt idx="2700">
                  <c:v>41201.791666666664</c:v>
                </c:pt>
                <c:pt idx="2701">
                  <c:v>41201.802083333336</c:v>
                </c:pt>
                <c:pt idx="2702">
                  <c:v>41201.8125</c:v>
                </c:pt>
                <c:pt idx="2703">
                  <c:v>41201.822916666664</c:v>
                </c:pt>
                <c:pt idx="2704">
                  <c:v>41201.833333333336</c:v>
                </c:pt>
                <c:pt idx="2705">
                  <c:v>41201.84375</c:v>
                </c:pt>
                <c:pt idx="2706">
                  <c:v>41201.854166666664</c:v>
                </c:pt>
                <c:pt idx="2707">
                  <c:v>41201.864583333336</c:v>
                </c:pt>
                <c:pt idx="2708">
                  <c:v>41201.875</c:v>
                </c:pt>
                <c:pt idx="2709">
                  <c:v>41201.885416666664</c:v>
                </c:pt>
                <c:pt idx="2710">
                  <c:v>41201.895833333336</c:v>
                </c:pt>
                <c:pt idx="2711">
                  <c:v>41201.90625</c:v>
                </c:pt>
                <c:pt idx="2712">
                  <c:v>41201.916666666664</c:v>
                </c:pt>
                <c:pt idx="2713">
                  <c:v>41201.927083333336</c:v>
                </c:pt>
                <c:pt idx="2714">
                  <c:v>41201.9375</c:v>
                </c:pt>
                <c:pt idx="2715">
                  <c:v>41201.947916666664</c:v>
                </c:pt>
                <c:pt idx="2716">
                  <c:v>41201.958333333336</c:v>
                </c:pt>
                <c:pt idx="2717">
                  <c:v>41201.96875</c:v>
                </c:pt>
                <c:pt idx="2718">
                  <c:v>41201.979166666664</c:v>
                </c:pt>
                <c:pt idx="2719">
                  <c:v>41201.989583333336</c:v>
                </c:pt>
                <c:pt idx="2720">
                  <c:v>41202</c:v>
                </c:pt>
                <c:pt idx="2721">
                  <c:v>41202.010416666664</c:v>
                </c:pt>
                <c:pt idx="2722">
                  <c:v>41202.020833333336</c:v>
                </c:pt>
                <c:pt idx="2723">
                  <c:v>41202.03125</c:v>
                </c:pt>
                <c:pt idx="2724">
                  <c:v>41202.041666666664</c:v>
                </c:pt>
                <c:pt idx="2725">
                  <c:v>41202.052083333336</c:v>
                </c:pt>
                <c:pt idx="2726">
                  <c:v>41202.0625</c:v>
                </c:pt>
                <c:pt idx="2727">
                  <c:v>41202.072916666664</c:v>
                </c:pt>
                <c:pt idx="2728">
                  <c:v>41202.083333333336</c:v>
                </c:pt>
                <c:pt idx="2729">
                  <c:v>41202.09375</c:v>
                </c:pt>
                <c:pt idx="2730">
                  <c:v>41202.104166666664</c:v>
                </c:pt>
                <c:pt idx="2731">
                  <c:v>41202.114583333336</c:v>
                </c:pt>
                <c:pt idx="2732">
                  <c:v>41202.125</c:v>
                </c:pt>
                <c:pt idx="2733">
                  <c:v>41202.135416666664</c:v>
                </c:pt>
                <c:pt idx="2734">
                  <c:v>41202.145833333336</c:v>
                </c:pt>
                <c:pt idx="2735">
                  <c:v>41202.15625</c:v>
                </c:pt>
                <c:pt idx="2736">
                  <c:v>41202.166666666664</c:v>
                </c:pt>
                <c:pt idx="2737">
                  <c:v>41202.177083333336</c:v>
                </c:pt>
                <c:pt idx="2738">
                  <c:v>41202.1875</c:v>
                </c:pt>
                <c:pt idx="2739">
                  <c:v>41202.197916666664</c:v>
                </c:pt>
                <c:pt idx="2740">
                  <c:v>41202.208333333336</c:v>
                </c:pt>
                <c:pt idx="2741">
                  <c:v>41202.21875</c:v>
                </c:pt>
                <c:pt idx="2742">
                  <c:v>41202.229166666664</c:v>
                </c:pt>
                <c:pt idx="2743">
                  <c:v>41202.239583333336</c:v>
                </c:pt>
                <c:pt idx="2744">
                  <c:v>41202.25</c:v>
                </c:pt>
                <c:pt idx="2745">
                  <c:v>41202.260416666664</c:v>
                </c:pt>
                <c:pt idx="2746">
                  <c:v>41202.270833333336</c:v>
                </c:pt>
                <c:pt idx="2747">
                  <c:v>41202.28125</c:v>
                </c:pt>
                <c:pt idx="2748">
                  <c:v>41202.291666666664</c:v>
                </c:pt>
                <c:pt idx="2749">
                  <c:v>41202.302083333336</c:v>
                </c:pt>
                <c:pt idx="2750">
                  <c:v>41202.3125</c:v>
                </c:pt>
                <c:pt idx="2751">
                  <c:v>41202.322916666664</c:v>
                </c:pt>
                <c:pt idx="2752">
                  <c:v>41202.333333333336</c:v>
                </c:pt>
                <c:pt idx="2753">
                  <c:v>41202.34375</c:v>
                </c:pt>
                <c:pt idx="2754">
                  <c:v>41202.354166666664</c:v>
                </c:pt>
                <c:pt idx="2755">
                  <c:v>41202.364583333336</c:v>
                </c:pt>
                <c:pt idx="2756">
                  <c:v>41202.375</c:v>
                </c:pt>
                <c:pt idx="2757">
                  <c:v>41202.385416666664</c:v>
                </c:pt>
                <c:pt idx="2758">
                  <c:v>41202.395833333336</c:v>
                </c:pt>
                <c:pt idx="2759">
                  <c:v>41202.40625</c:v>
                </c:pt>
                <c:pt idx="2760">
                  <c:v>41202.416666666664</c:v>
                </c:pt>
                <c:pt idx="2761">
                  <c:v>41202.427083333336</c:v>
                </c:pt>
                <c:pt idx="2762">
                  <c:v>41202.4375</c:v>
                </c:pt>
                <c:pt idx="2763">
                  <c:v>41202.447916666664</c:v>
                </c:pt>
                <c:pt idx="2764">
                  <c:v>41202.458333333336</c:v>
                </c:pt>
                <c:pt idx="2765">
                  <c:v>41202.46875</c:v>
                </c:pt>
                <c:pt idx="2766">
                  <c:v>41202.479166666664</c:v>
                </c:pt>
                <c:pt idx="2767">
                  <c:v>41202.489583333336</c:v>
                </c:pt>
                <c:pt idx="2768">
                  <c:v>41202.5</c:v>
                </c:pt>
                <c:pt idx="2769">
                  <c:v>41202.510416666664</c:v>
                </c:pt>
                <c:pt idx="2770">
                  <c:v>41202.520833333336</c:v>
                </c:pt>
                <c:pt idx="2771">
                  <c:v>41202.53125</c:v>
                </c:pt>
                <c:pt idx="2772">
                  <c:v>41202.541666666664</c:v>
                </c:pt>
                <c:pt idx="2773">
                  <c:v>41202.552083333336</c:v>
                </c:pt>
                <c:pt idx="2774">
                  <c:v>41202.5625</c:v>
                </c:pt>
                <c:pt idx="2775">
                  <c:v>41202.572916666664</c:v>
                </c:pt>
                <c:pt idx="2776">
                  <c:v>41202.583333333336</c:v>
                </c:pt>
                <c:pt idx="2777">
                  <c:v>41202.59375</c:v>
                </c:pt>
                <c:pt idx="2778">
                  <c:v>41202.604166666664</c:v>
                </c:pt>
                <c:pt idx="2779">
                  <c:v>41202.614583333336</c:v>
                </c:pt>
                <c:pt idx="2780">
                  <c:v>41202.625</c:v>
                </c:pt>
                <c:pt idx="2781">
                  <c:v>41202.635416666664</c:v>
                </c:pt>
                <c:pt idx="2782">
                  <c:v>41202.645833333336</c:v>
                </c:pt>
                <c:pt idx="2783">
                  <c:v>41202.65625</c:v>
                </c:pt>
                <c:pt idx="2784">
                  <c:v>41202.666666666664</c:v>
                </c:pt>
                <c:pt idx="2785">
                  <c:v>41202.677083333336</c:v>
                </c:pt>
                <c:pt idx="2786">
                  <c:v>41202.6875</c:v>
                </c:pt>
                <c:pt idx="2787">
                  <c:v>41202.697916666664</c:v>
                </c:pt>
                <c:pt idx="2788">
                  <c:v>41202.708333333336</c:v>
                </c:pt>
                <c:pt idx="2789">
                  <c:v>41202.71875</c:v>
                </c:pt>
                <c:pt idx="2790">
                  <c:v>41202.729166666664</c:v>
                </c:pt>
                <c:pt idx="2791">
                  <c:v>41202.739583333336</c:v>
                </c:pt>
                <c:pt idx="2792">
                  <c:v>41202.75</c:v>
                </c:pt>
                <c:pt idx="2793">
                  <c:v>41202.760416666664</c:v>
                </c:pt>
                <c:pt idx="2794">
                  <c:v>41202.770833333336</c:v>
                </c:pt>
                <c:pt idx="2795">
                  <c:v>41202.78125</c:v>
                </c:pt>
                <c:pt idx="2796">
                  <c:v>41202.791666666664</c:v>
                </c:pt>
                <c:pt idx="2797">
                  <c:v>41202.802083333336</c:v>
                </c:pt>
                <c:pt idx="2798">
                  <c:v>41202.8125</c:v>
                </c:pt>
                <c:pt idx="2799">
                  <c:v>41202.822916666664</c:v>
                </c:pt>
                <c:pt idx="2800">
                  <c:v>41202.833333333336</c:v>
                </c:pt>
                <c:pt idx="2801">
                  <c:v>41202.84375</c:v>
                </c:pt>
                <c:pt idx="2802">
                  <c:v>41202.854166666664</c:v>
                </c:pt>
                <c:pt idx="2803">
                  <c:v>41202.864583333336</c:v>
                </c:pt>
                <c:pt idx="2804">
                  <c:v>41202.875</c:v>
                </c:pt>
                <c:pt idx="2805">
                  <c:v>41202.885416666664</c:v>
                </c:pt>
                <c:pt idx="2806">
                  <c:v>41202.895833333336</c:v>
                </c:pt>
                <c:pt idx="2807">
                  <c:v>41202.90625</c:v>
                </c:pt>
                <c:pt idx="2808">
                  <c:v>41202.916666666664</c:v>
                </c:pt>
                <c:pt idx="2809">
                  <c:v>41202.927083333336</c:v>
                </c:pt>
                <c:pt idx="2810">
                  <c:v>41202.9375</c:v>
                </c:pt>
                <c:pt idx="2811">
                  <c:v>41202.947916666664</c:v>
                </c:pt>
                <c:pt idx="2812">
                  <c:v>41202.958333333336</c:v>
                </c:pt>
                <c:pt idx="2813">
                  <c:v>41202.96875</c:v>
                </c:pt>
                <c:pt idx="2814">
                  <c:v>41202.979166666664</c:v>
                </c:pt>
                <c:pt idx="2815">
                  <c:v>41202.989583333336</c:v>
                </c:pt>
                <c:pt idx="2816">
                  <c:v>41203</c:v>
                </c:pt>
                <c:pt idx="2817">
                  <c:v>41203.010416666664</c:v>
                </c:pt>
                <c:pt idx="2818">
                  <c:v>41203.020833333336</c:v>
                </c:pt>
                <c:pt idx="2819">
                  <c:v>41203.03125</c:v>
                </c:pt>
                <c:pt idx="2820">
                  <c:v>41203.041666666664</c:v>
                </c:pt>
                <c:pt idx="2821">
                  <c:v>41203.052083333336</c:v>
                </c:pt>
                <c:pt idx="2822">
                  <c:v>41203.0625</c:v>
                </c:pt>
                <c:pt idx="2823">
                  <c:v>41203.072916666664</c:v>
                </c:pt>
                <c:pt idx="2824">
                  <c:v>41203.083333333336</c:v>
                </c:pt>
                <c:pt idx="2825">
                  <c:v>41203.09375</c:v>
                </c:pt>
                <c:pt idx="2826">
                  <c:v>41203.104166666664</c:v>
                </c:pt>
                <c:pt idx="2827">
                  <c:v>41203.114583333336</c:v>
                </c:pt>
                <c:pt idx="2828">
                  <c:v>41203.125</c:v>
                </c:pt>
                <c:pt idx="2829">
                  <c:v>41203.135416666664</c:v>
                </c:pt>
                <c:pt idx="2830">
                  <c:v>41203.145833333336</c:v>
                </c:pt>
                <c:pt idx="2831">
                  <c:v>41203.15625</c:v>
                </c:pt>
                <c:pt idx="2832">
                  <c:v>41203.166666666664</c:v>
                </c:pt>
                <c:pt idx="2833">
                  <c:v>41203.177083333336</c:v>
                </c:pt>
                <c:pt idx="2834">
                  <c:v>41203.1875</c:v>
                </c:pt>
                <c:pt idx="2835">
                  <c:v>41203.197916666664</c:v>
                </c:pt>
                <c:pt idx="2836">
                  <c:v>41203.208333333336</c:v>
                </c:pt>
                <c:pt idx="2837">
                  <c:v>41203.21875</c:v>
                </c:pt>
                <c:pt idx="2838">
                  <c:v>41203.229166666664</c:v>
                </c:pt>
                <c:pt idx="2839">
                  <c:v>41203.239583333336</c:v>
                </c:pt>
                <c:pt idx="2840">
                  <c:v>41203.25</c:v>
                </c:pt>
                <c:pt idx="2841">
                  <c:v>41203.260416666664</c:v>
                </c:pt>
                <c:pt idx="2842">
                  <c:v>41203.270833333336</c:v>
                </c:pt>
                <c:pt idx="2843">
                  <c:v>41203.28125</c:v>
                </c:pt>
                <c:pt idx="2844">
                  <c:v>41203.291666666664</c:v>
                </c:pt>
                <c:pt idx="2845">
                  <c:v>41203.302083333336</c:v>
                </c:pt>
                <c:pt idx="2846">
                  <c:v>41203.3125</c:v>
                </c:pt>
                <c:pt idx="2847">
                  <c:v>41203.322916666664</c:v>
                </c:pt>
                <c:pt idx="2848">
                  <c:v>41203.333333333336</c:v>
                </c:pt>
                <c:pt idx="2849">
                  <c:v>41203.34375</c:v>
                </c:pt>
                <c:pt idx="2850">
                  <c:v>41203.354166666664</c:v>
                </c:pt>
                <c:pt idx="2851">
                  <c:v>41203.364583333336</c:v>
                </c:pt>
                <c:pt idx="2852">
                  <c:v>41203.375</c:v>
                </c:pt>
                <c:pt idx="2853">
                  <c:v>41203.385416666664</c:v>
                </c:pt>
                <c:pt idx="2854">
                  <c:v>41203.395833333336</c:v>
                </c:pt>
                <c:pt idx="2855">
                  <c:v>41203.40625</c:v>
                </c:pt>
                <c:pt idx="2856">
                  <c:v>41203.416666666664</c:v>
                </c:pt>
                <c:pt idx="2857">
                  <c:v>41203.427083333336</c:v>
                </c:pt>
                <c:pt idx="2858">
                  <c:v>41203.4375</c:v>
                </c:pt>
                <c:pt idx="2859">
                  <c:v>41203.447916666664</c:v>
                </c:pt>
                <c:pt idx="2860">
                  <c:v>41203.458333333336</c:v>
                </c:pt>
                <c:pt idx="2861">
                  <c:v>41203.46875</c:v>
                </c:pt>
                <c:pt idx="2862">
                  <c:v>41203.479166666664</c:v>
                </c:pt>
                <c:pt idx="2863">
                  <c:v>41203.489583333336</c:v>
                </c:pt>
                <c:pt idx="2864">
                  <c:v>41203.5</c:v>
                </c:pt>
                <c:pt idx="2865">
                  <c:v>41203.510416666664</c:v>
                </c:pt>
                <c:pt idx="2866">
                  <c:v>41203.520833333336</c:v>
                </c:pt>
                <c:pt idx="2867">
                  <c:v>41203.53125</c:v>
                </c:pt>
                <c:pt idx="2868">
                  <c:v>41203.541666666664</c:v>
                </c:pt>
                <c:pt idx="2869">
                  <c:v>41203.552083333336</c:v>
                </c:pt>
                <c:pt idx="2870">
                  <c:v>41203.5625</c:v>
                </c:pt>
                <c:pt idx="2871">
                  <c:v>41203.572916666664</c:v>
                </c:pt>
                <c:pt idx="2872">
                  <c:v>41203.583333333336</c:v>
                </c:pt>
                <c:pt idx="2873">
                  <c:v>41203.59375</c:v>
                </c:pt>
                <c:pt idx="2874">
                  <c:v>41203.604166666664</c:v>
                </c:pt>
                <c:pt idx="2875">
                  <c:v>41203.614583333336</c:v>
                </c:pt>
                <c:pt idx="2876">
                  <c:v>41203.625</c:v>
                </c:pt>
                <c:pt idx="2877">
                  <c:v>41203.635416666664</c:v>
                </c:pt>
                <c:pt idx="2878">
                  <c:v>41203.645833333336</c:v>
                </c:pt>
                <c:pt idx="2879">
                  <c:v>41203.65625</c:v>
                </c:pt>
                <c:pt idx="2880">
                  <c:v>41203.666666666664</c:v>
                </c:pt>
                <c:pt idx="2881">
                  <c:v>41203.677083333336</c:v>
                </c:pt>
                <c:pt idx="2882">
                  <c:v>41203.6875</c:v>
                </c:pt>
                <c:pt idx="2883">
                  <c:v>41203.697916666664</c:v>
                </c:pt>
                <c:pt idx="2884">
                  <c:v>41203.708333333336</c:v>
                </c:pt>
                <c:pt idx="2885">
                  <c:v>41203.71875</c:v>
                </c:pt>
                <c:pt idx="2886">
                  <c:v>41203.729166666664</c:v>
                </c:pt>
                <c:pt idx="2887">
                  <c:v>41203.739583333336</c:v>
                </c:pt>
                <c:pt idx="2888">
                  <c:v>41203.75</c:v>
                </c:pt>
                <c:pt idx="2889">
                  <c:v>41203.760416666664</c:v>
                </c:pt>
                <c:pt idx="2890">
                  <c:v>41203.770833333336</c:v>
                </c:pt>
                <c:pt idx="2891">
                  <c:v>41203.78125</c:v>
                </c:pt>
                <c:pt idx="2892">
                  <c:v>41203.791666666664</c:v>
                </c:pt>
                <c:pt idx="2893">
                  <c:v>41203.802083333336</c:v>
                </c:pt>
                <c:pt idx="2894">
                  <c:v>41203.8125</c:v>
                </c:pt>
                <c:pt idx="2895">
                  <c:v>41203.822916666664</c:v>
                </c:pt>
                <c:pt idx="2896">
                  <c:v>41203.833333333336</c:v>
                </c:pt>
                <c:pt idx="2897">
                  <c:v>41203.84375</c:v>
                </c:pt>
                <c:pt idx="2898">
                  <c:v>41203.854166666664</c:v>
                </c:pt>
                <c:pt idx="2899">
                  <c:v>41203.864583333336</c:v>
                </c:pt>
                <c:pt idx="2900">
                  <c:v>41203.875</c:v>
                </c:pt>
                <c:pt idx="2901">
                  <c:v>41203.885416666664</c:v>
                </c:pt>
                <c:pt idx="2902">
                  <c:v>41203.895833333336</c:v>
                </c:pt>
                <c:pt idx="2903">
                  <c:v>41203.90625</c:v>
                </c:pt>
                <c:pt idx="2904">
                  <c:v>41203.916666666664</c:v>
                </c:pt>
                <c:pt idx="2905">
                  <c:v>41203.927083333336</c:v>
                </c:pt>
                <c:pt idx="2906">
                  <c:v>41203.9375</c:v>
                </c:pt>
                <c:pt idx="2907">
                  <c:v>41203.947916666664</c:v>
                </c:pt>
                <c:pt idx="2908">
                  <c:v>41203.958333333336</c:v>
                </c:pt>
                <c:pt idx="2909">
                  <c:v>41203.96875</c:v>
                </c:pt>
                <c:pt idx="2910">
                  <c:v>41203.979166666664</c:v>
                </c:pt>
                <c:pt idx="2911">
                  <c:v>41203.989583333336</c:v>
                </c:pt>
                <c:pt idx="2912">
                  <c:v>41204</c:v>
                </c:pt>
                <c:pt idx="2913">
                  <c:v>41204.010416666664</c:v>
                </c:pt>
                <c:pt idx="2914">
                  <c:v>41204.020833333336</c:v>
                </c:pt>
                <c:pt idx="2915">
                  <c:v>41204.03125</c:v>
                </c:pt>
                <c:pt idx="2916">
                  <c:v>41204.041666666664</c:v>
                </c:pt>
                <c:pt idx="2917">
                  <c:v>41204.052083333336</c:v>
                </c:pt>
                <c:pt idx="2918">
                  <c:v>41204.0625</c:v>
                </c:pt>
                <c:pt idx="2919">
                  <c:v>41204.072916666664</c:v>
                </c:pt>
                <c:pt idx="2920">
                  <c:v>41204.083333333336</c:v>
                </c:pt>
                <c:pt idx="2921">
                  <c:v>41204.09375</c:v>
                </c:pt>
                <c:pt idx="2922">
                  <c:v>41204.104166666664</c:v>
                </c:pt>
                <c:pt idx="2923">
                  <c:v>41204.114583333336</c:v>
                </c:pt>
                <c:pt idx="2924">
                  <c:v>41204.125</c:v>
                </c:pt>
                <c:pt idx="2925">
                  <c:v>41204.135416666664</c:v>
                </c:pt>
                <c:pt idx="2926">
                  <c:v>41204.145833333336</c:v>
                </c:pt>
                <c:pt idx="2927">
                  <c:v>41204.15625</c:v>
                </c:pt>
                <c:pt idx="2928">
                  <c:v>41204.166666666664</c:v>
                </c:pt>
                <c:pt idx="2929">
                  <c:v>41204.177083333336</c:v>
                </c:pt>
                <c:pt idx="2930">
                  <c:v>41204.1875</c:v>
                </c:pt>
                <c:pt idx="2931">
                  <c:v>41204.197916666664</c:v>
                </c:pt>
                <c:pt idx="2932">
                  <c:v>41204.208333333336</c:v>
                </c:pt>
                <c:pt idx="2933">
                  <c:v>41204.21875</c:v>
                </c:pt>
                <c:pt idx="2934">
                  <c:v>41204.229166666664</c:v>
                </c:pt>
                <c:pt idx="2935">
                  <c:v>41204.239583333336</c:v>
                </c:pt>
                <c:pt idx="2936">
                  <c:v>41204.25</c:v>
                </c:pt>
                <c:pt idx="2937">
                  <c:v>41204.260416666664</c:v>
                </c:pt>
                <c:pt idx="2938">
                  <c:v>41204.270833333336</c:v>
                </c:pt>
                <c:pt idx="2939">
                  <c:v>41204.28125</c:v>
                </c:pt>
                <c:pt idx="2940">
                  <c:v>41204.291666666664</c:v>
                </c:pt>
                <c:pt idx="2941">
                  <c:v>41204.302083333336</c:v>
                </c:pt>
                <c:pt idx="2942">
                  <c:v>41204.3125</c:v>
                </c:pt>
                <c:pt idx="2943">
                  <c:v>41204.322916666664</c:v>
                </c:pt>
                <c:pt idx="2944">
                  <c:v>41204.333333333336</c:v>
                </c:pt>
                <c:pt idx="2945">
                  <c:v>41204.34375</c:v>
                </c:pt>
                <c:pt idx="2946">
                  <c:v>41204.354166666664</c:v>
                </c:pt>
                <c:pt idx="2947">
                  <c:v>41204.364583333336</c:v>
                </c:pt>
                <c:pt idx="2948">
                  <c:v>41204.375</c:v>
                </c:pt>
                <c:pt idx="2949">
                  <c:v>41204.385416666664</c:v>
                </c:pt>
                <c:pt idx="2950">
                  <c:v>41204.395833333336</c:v>
                </c:pt>
                <c:pt idx="2951">
                  <c:v>41204.40625</c:v>
                </c:pt>
                <c:pt idx="2952">
                  <c:v>41204.416666666664</c:v>
                </c:pt>
                <c:pt idx="2953">
                  <c:v>41204.427083333336</c:v>
                </c:pt>
                <c:pt idx="2954">
                  <c:v>41204.4375</c:v>
                </c:pt>
                <c:pt idx="2955">
                  <c:v>41204.447916666664</c:v>
                </c:pt>
                <c:pt idx="2956">
                  <c:v>41204.458333333336</c:v>
                </c:pt>
                <c:pt idx="2957">
                  <c:v>41204.46875</c:v>
                </c:pt>
                <c:pt idx="2958">
                  <c:v>41204.479166666664</c:v>
                </c:pt>
                <c:pt idx="2959">
                  <c:v>41204.489583333336</c:v>
                </c:pt>
                <c:pt idx="2960">
                  <c:v>41204.5</c:v>
                </c:pt>
                <c:pt idx="2961">
                  <c:v>41204.510416666664</c:v>
                </c:pt>
                <c:pt idx="2962">
                  <c:v>41204.520833333336</c:v>
                </c:pt>
                <c:pt idx="2963">
                  <c:v>41204.53125</c:v>
                </c:pt>
                <c:pt idx="2964">
                  <c:v>41204.541666666664</c:v>
                </c:pt>
                <c:pt idx="2965">
                  <c:v>41204.552083333336</c:v>
                </c:pt>
                <c:pt idx="2966">
                  <c:v>41204.5625</c:v>
                </c:pt>
                <c:pt idx="2967">
                  <c:v>41204.572916666664</c:v>
                </c:pt>
                <c:pt idx="2968">
                  <c:v>41204.583333333336</c:v>
                </c:pt>
                <c:pt idx="2969">
                  <c:v>41204.59375</c:v>
                </c:pt>
                <c:pt idx="2970">
                  <c:v>41204.604166666664</c:v>
                </c:pt>
                <c:pt idx="2971">
                  <c:v>41204.614583333336</c:v>
                </c:pt>
                <c:pt idx="2972">
                  <c:v>41204.625</c:v>
                </c:pt>
                <c:pt idx="2973">
                  <c:v>41204.635416666664</c:v>
                </c:pt>
                <c:pt idx="2974">
                  <c:v>41204.645833333336</c:v>
                </c:pt>
                <c:pt idx="2975">
                  <c:v>41204.65625</c:v>
                </c:pt>
                <c:pt idx="2976">
                  <c:v>41204.666666666664</c:v>
                </c:pt>
                <c:pt idx="2977">
                  <c:v>41204.677083333336</c:v>
                </c:pt>
                <c:pt idx="2978">
                  <c:v>41204.6875</c:v>
                </c:pt>
                <c:pt idx="2979">
                  <c:v>41204.697916666664</c:v>
                </c:pt>
                <c:pt idx="2980">
                  <c:v>41204.708333333336</c:v>
                </c:pt>
                <c:pt idx="2981">
                  <c:v>41204.71875</c:v>
                </c:pt>
                <c:pt idx="2982">
                  <c:v>41204.729166666664</c:v>
                </c:pt>
                <c:pt idx="2983">
                  <c:v>41204.739583333336</c:v>
                </c:pt>
                <c:pt idx="2984">
                  <c:v>41204.75</c:v>
                </c:pt>
                <c:pt idx="2985">
                  <c:v>41204.760416666664</c:v>
                </c:pt>
                <c:pt idx="2986">
                  <c:v>41204.770833333336</c:v>
                </c:pt>
                <c:pt idx="2987">
                  <c:v>41204.78125</c:v>
                </c:pt>
                <c:pt idx="2988">
                  <c:v>41204.791666666664</c:v>
                </c:pt>
                <c:pt idx="2989">
                  <c:v>41204.802083333336</c:v>
                </c:pt>
                <c:pt idx="2990">
                  <c:v>41204.8125</c:v>
                </c:pt>
                <c:pt idx="2991">
                  <c:v>41204.822916666664</c:v>
                </c:pt>
                <c:pt idx="2992">
                  <c:v>41204.833333333336</c:v>
                </c:pt>
                <c:pt idx="2993">
                  <c:v>41204.84375</c:v>
                </c:pt>
                <c:pt idx="2994">
                  <c:v>41204.854166666664</c:v>
                </c:pt>
                <c:pt idx="2995">
                  <c:v>41204.864583333336</c:v>
                </c:pt>
                <c:pt idx="2996">
                  <c:v>41204.875</c:v>
                </c:pt>
                <c:pt idx="2997">
                  <c:v>41204.885416666664</c:v>
                </c:pt>
                <c:pt idx="2998">
                  <c:v>41204.895833333336</c:v>
                </c:pt>
                <c:pt idx="2999">
                  <c:v>41204.90625</c:v>
                </c:pt>
                <c:pt idx="3000">
                  <c:v>41204.916666666664</c:v>
                </c:pt>
                <c:pt idx="3001">
                  <c:v>41204.927083333336</c:v>
                </c:pt>
                <c:pt idx="3002">
                  <c:v>41204.9375</c:v>
                </c:pt>
                <c:pt idx="3003">
                  <c:v>41204.947916666664</c:v>
                </c:pt>
                <c:pt idx="3004">
                  <c:v>41204.958333333336</c:v>
                </c:pt>
                <c:pt idx="3005">
                  <c:v>41204.96875</c:v>
                </c:pt>
                <c:pt idx="3006">
                  <c:v>41204.979166666664</c:v>
                </c:pt>
                <c:pt idx="3007">
                  <c:v>41204.989583333336</c:v>
                </c:pt>
                <c:pt idx="3008">
                  <c:v>41205</c:v>
                </c:pt>
                <c:pt idx="3009">
                  <c:v>41205.010416666664</c:v>
                </c:pt>
                <c:pt idx="3010">
                  <c:v>41205.020833333336</c:v>
                </c:pt>
                <c:pt idx="3011">
                  <c:v>41205.03125</c:v>
                </c:pt>
                <c:pt idx="3012">
                  <c:v>41205.041666666664</c:v>
                </c:pt>
                <c:pt idx="3013">
                  <c:v>41205.052083333336</c:v>
                </c:pt>
                <c:pt idx="3014">
                  <c:v>41205.0625</c:v>
                </c:pt>
                <c:pt idx="3015">
                  <c:v>41205.072916666664</c:v>
                </c:pt>
                <c:pt idx="3016">
                  <c:v>41205.083333333336</c:v>
                </c:pt>
                <c:pt idx="3017">
                  <c:v>41205.09375</c:v>
                </c:pt>
                <c:pt idx="3018">
                  <c:v>41205.104166666664</c:v>
                </c:pt>
                <c:pt idx="3019">
                  <c:v>41205.114583333336</c:v>
                </c:pt>
                <c:pt idx="3020">
                  <c:v>41205.125</c:v>
                </c:pt>
                <c:pt idx="3021">
                  <c:v>41205.135416666664</c:v>
                </c:pt>
                <c:pt idx="3022">
                  <c:v>41205.145833333336</c:v>
                </c:pt>
                <c:pt idx="3023">
                  <c:v>41205.15625</c:v>
                </c:pt>
                <c:pt idx="3024">
                  <c:v>41205.166666666664</c:v>
                </c:pt>
                <c:pt idx="3025">
                  <c:v>41205.177083333336</c:v>
                </c:pt>
                <c:pt idx="3026">
                  <c:v>41205.1875</c:v>
                </c:pt>
                <c:pt idx="3027">
                  <c:v>41205.197916666664</c:v>
                </c:pt>
                <c:pt idx="3028">
                  <c:v>41205.208333333336</c:v>
                </c:pt>
                <c:pt idx="3029">
                  <c:v>41205.21875</c:v>
                </c:pt>
                <c:pt idx="3030">
                  <c:v>41205.229166666664</c:v>
                </c:pt>
                <c:pt idx="3031">
                  <c:v>41205.239583333336</c:v>
                </c:pt>
                <c:pt idx="3032">
                  <c:v>41205.25</c:v>
                </c:pt>
                <c:pt idx="3033">
                  <c:v>41205.260416666664</c:v>
                </c:pt>
                <c:pt idx="3034">
                  <c:v>41205.270833333336</c:v>
                </c:pt>
                <c:pt idx="3035">
                  <c:v>41205.28125</c:v>
                </c:pt>
                <c:pt idx="3036">
                  <c:v>41205.291666666664</c:v>
                </c:pt>
                <c:pt idx="3037">
                  <c:v>41205.302083333336</c:v>
                </c:pt>
                <c:pt idx="3038">
                  <c:v>41205.3125</c:v>
                </c:pt>
                <c:pt idx="3039">
                  <c:v>41205.322916666664</c:v>
                </c:pt>
                <c:pt idx="3040">
                  <c:v>41205.333333333336</c:v>
                </c:pt>
                <c:pt idx="3041">
                  <c:v>41205.34375</c:v>
                </c:pt>
                <c:pt idx="3042">
                  <c:v>41205.354166666664</c:v>
                </c:pt>
                <c:pt idx="3043">
                  <c:v>41205.364583333336</c:v>
                </c:pt>
                <c:pt idx="3044">
                  <c:v>41205.375</c:v>
                </c:pt>
                <c:pt idx="3045">
                  <c:v>41205.385416666664</c:v>
                </c:pt>
                <c:pt idx="3046">
                  <c:v>41205.395833333336</c:v>
                </c:pt>
                <c:pt idx="3047">
                  <c:v>41205.40625</c:v>
                </c:pt>
                <c:pt idx="3048">
                  <c:v>41205.416666666664</c:v>
                </c:pt>
                <c:pt idx="3049">
                  <c:v>41205.427083333336</c:v>
                </c:pt>
                <c:pt idx="3050">
                  <c:v>41205.4375</c:v>
                </c:pt>
                <c:pt idx="3051">
                  <c:v>41205.447916666664</c:v>
                </c:pt>
                <c:pt idx="3052">
                  <c:v>41205.458333333336</c:v>
                </c:pt>
                <c:pt idx="3053">
                  <c:v>41205.46875</c:v>
                </c:pt>
                <c:pt idx="3054">
                  <c:v>41205.479166666664</c:v>
                </c:pt>
                <c:pt idx="3055">
                  <c:v>41205.489583333336</c:v>
                </c:pt>
                <c:pt idx="3056">
                  <c:v>41205.5</c:v>
                </c:pt>
                <c:pt idx="3057">
                  <c:v>41205.510416666664</c:v>
                </c:pt>
                <c:pt idx="3058">
                  <c:v>41205.520833333336</c:v>
                </c:pt>
                <c:pt idx="3059">
                  <c:v>41205.53125</c:v>
                </c:pt>
                <c:pt idx="3060">
                  <c:v>41205.541666666664</c:v>
                </c:pt>
                <c:pt idx="3061">
                  <c:v>41205.552083333336</c:v>
                </c:pt>
                <c:pt idx="3062">
                  <c:v>41205.5625</c:v>
                </c:pt>
                <c:pt idx="3063">
                  <c:v>41205.572916666664</c:v>
                </c:pt>
                <c:pt idx="3064">
                  <c:v>41205.583333333336</c:v>
                </c:pt>
                <c:pt idx="3065">
                  <c:v>41205.59375</c:v>
                </c:pt>
                <c:pt idx="3066">
                  <c:v>41205.604166666664</c:v>
                </c:pt>
                <c:pt idx="3067">
                  <c:v>41205.614583333336</c:v>
                </c:pt>
                <c:pt idx="3068">
                  <c:v>41205.625</c:v>
                </c:pt>
                <c:pt idx="3069">
                  <c:v>41205.635416666664</c:v>
                </c:pt>
                <c:pt idx="3070">
                  <c:v>41205.645833333336</c:v>
                </c:pt>
                <c:pt idx="3071">
                  <c:v>41205.65625</c:v>
                </c:pt>
                <c:pt idx="3072">
                  <c:v>41205.666666666664</c:v>
                </c:pt>
                <c:pt idx="3073">
                  <c:v>41205.677083333336</c:v>
                </c:pt>
                <c:pt idx="3074">
                  <c:v>41205.6875</c:v>
                </c:pt>
                <c:pt idx="3075">
                  <c:v>41205.697916666664</c:v>
                </c:pt>
                <c:pt idx="3076">
                  <c:v>41205.708333333336</c:v>
                </c:pt>
                <c:pt idx="3077">
                  <c:v>41205.71875</c:v>
                </c:pt>
                <c:pt idx="3078">
                  <c:v>41205.729166666664</c:v>
                </c:pt>
                <c:pt idx="3079">
                  <c:v>41205.739583333336</c:v>
                </c:pt>
                <c:pt idx="3080">
                  <c:v>41205.75</c:v>
                </c:pt>
                <c:pt idx="3081">
                  <c:v>41205.760416666664</c:v>
                </c:pt>
                <c:pt idx="3082">
                  <c:v>41205.770833333336</c:v>
                </c:pt>
                <c:pt idx="3083">
                  <c:v>41205.78125</c:v>
                </c:pt>
                <c:pt idx="3084">
                  <c:v>41205.791666666664</c:v>
                </c:pt>
                <c:pt idx="3085">
                  <c:v>41205.802083333336</c:v>
                </c:pt>
                <c:pt idx="3086">
                  <c:v>41205.8125</c:v>
                </c:pt>
                <c:pt idx="3087">
                  <c:v>41205.822916666664</c:v>
                </c:pt>
                <c:pt idx="3088">
                  <c:v>41205.833333333336</c:v>
                </c:pt>
                <c:pt idx="3089">
                  <c:v>41205.84375</c:v>
                </c:pt>
                <c:pt idx="3090">
                  <c:v>41205.854166666664</c:v>
                </c:pt>
                <c:pt idx="3091">
                  <c:v>41205.864583333336</c:v>
                </c:pt>
                <c:pt idx="3092">
                  <c:v>41205.875</c:v>
                </c:pt>
                <c:pt idx="3093">
                  <c:v>41205.885416666664</c:v>
                </c:pt>
                <c:pt idx="3094">
                  <c:v>41205.895833333336</c:v>
                </c:pt>
                <c:pt idx="3095">
                  <c:v>41205.90625</c:v>
                </c:pt>
                <c:pt idx="3096">
                  <c:v>41205.916666666664</c:v>
                </c:pt>
                <c:pt idx="3097">
                  <c:v>41205.927083333336</c:v>
                </c:pt>
                <c:pt idx="3098">
                  <c:v>41205.9375</c:v>
                </c:pt>
                <c:pt idx="3099">
                  <c:v>41205.947916666664</c:v>
                </c:pt>
                <c:pt idx="3100">
                  <c:v>41205.958333333336</c:v>
                </c:pt>
                <c:pt idx="3101">
                  <c:v>41205.96875</c:v>
                </c:pt>
                <c:pt idx="3102">
                  <c:v>41205.979166666664</c:v>
                </c:pt>
                <c:pt idx="3103">
                  <c:v>41205.989583333336</c:v>
                </c:pt>
                <c:pt idx="3104">
                  <c:v>41206</c:v>
                </c:pt>
                <c:pt idx="3105">
                  <c:v>41206.010416666664</c:v>
                </c:pt>
                <c:pt idx="3106">
                  <c:v>41206.020833333336</c:v>
                </c:pt>
                <c:pt idx="3107">
                  <c:v>41206.03125</c:v>
                </c:pt>
                <c:pt idx="3108">
                  <c:v>41206.041666666664</c:v>
                </c:pt>
                <c:pt idx="3109">
                  <c:v>41206.052083333336</c:v>
                </c:pt>
                <c:pt idx="3110">
                  <c:v>41206.0625</c:v>
                </c:pt>
                <c:pt idx="3111">
                  <c:v>41206.072916666664</c:v>
                </c:pt>
                <c:pt idx="3112">
                  <c:v>41206.083333333336</c:v>
                </c:pt>
                <c:pt idx="3113">
                  <c:v>41206.09375</c:v>
                </c:pt>
                <c:pt idx="3114">
                  <c:v>41206.104166666664</c:v>
                </c:pt>
                <c:pt idx="3115">
                  <c:v>41206.114583333336</c:v>
                </c:pt>
                <c:pt idx="3116">
                  <c:v>41206.125</c:v>
                </c:pt>
                <c:pt idx="3117">
                  <c:v>41206.135416666664</c:v>
                </c:pt>
                <c:pt idx="3118">
                  <c:v>41206.145833333336</c:v>
                </c:pt>
                <c:pt idx="3119">
                  <c:v>41206.15625</c:v>
                </c:pt>
                <c:pt idx="3120">
                  <c:v>41206.166666666664</c:v>
                </c:pt>
                <c:pt idx="3121">
                  <c:v>41206.177083333336</c:v>
                </c:pt>
                <c:pt idx="3122">
                  <c:v>41206.1875</c:v>
                </c:pt>
                <c:pt idx="3123">
                  <c:v>41206.197916666664</c:v>
                </c:pt>
                <c:pt idx="3124">
                  <c:v>41206.208333333336</c:v>
                </c:pt>
                <c:pt idx="3125">
                  <c:v>41206.21875</c:v>
                </c:pt>
                <c:pt idx="3126">
                  <c:v>41206.229166666664</c:v>
                </c:pt>
                <c:pt idx="3127">
                  <c:v>41206.239583333336</c:v>
                </c:pt>
                <c:pt idx="3128">
                  <c:v>41206.25</c:v>
                </c:pt>
                <c:pt idx="3129">
                  <c:v>41206.260416666664</c:v>
                </c:pt>
                <c:pt idx="3130">
                  <c:v>41206.270833333336</c:v>
                </c:pt>
                <c:pt idx="3131">
                  <c:v>41206.28125</c:v>
                </c:pt>
                <c:pt idx="3132">
                  <c:v>41206.291666666664</c:v>
                </c:pt>
                <c:pt idx="3133">
                  <c:v>41206.302083333336</c:v>
                </c:pt>
                <c:pt idx="3134">
                  <c:v>41206.3125</c:v>
                </c:pt>
                <c:pt idx="3135">
                  <c:v>41206.322916666664</c:v>
                </c:pt>
                <c:pt idx="3136">
                  <c:v>41206.333333333336</c:v>
                </c:pt>
                <c:pt idx="3137">
                  <c:v>41206.34375</c:v>
                </c:pt>
                <c:pt idx="3138">
                  <c:v>41206.354166666664</c:v>
                </c:pt>
                <c:pt idx="3139">
                  <c:v>41206.364583333336</c:v>
                </c:pt>
                <c:pt idx="3140">
                  <c:v>41206.375</c:v>
                </c:pt>
                <c:pt idx="3141">
                  <c:v>41206.385416666664</c:v>
                </c:pt>
                <c:pt idx="3142">
                  <c:v>41206.395833333336</c:v>
                </c:pt>
                <c:pt idx="3143">
                  <c:v>41206.40625</c:v>
                </c:pt>
                <c:pt idx="3144">
                  <c:v>41206.416666666664</c:v>
                </c:pt>
                <c:pt idx="3145">
                  <c:v>41206.427083333336</c:v>
                </c:pt>
                <c:pt idx="3146">
                  <c:v>41206.4375</c:v>
                </c:pt>
                <c:pt idx="3147">
                  <c:v>41206.447916666664</c:v>
                </c:pt>
                <c:pt idx="3148">
                  <c:v>41206.458333333336</c:v>
                </c:pt>
                <c:pt idx="3149">
                  <c:v>41206.46875</c:v>
                </c:pt>
                <c:pt idx="3150">
                  <c:v>41206.479166666664</c:v>
                </c:pt>
                <c:pt idx="3151">
                  <c:v>41206.489583333336</c:v>
                </c:pt>
                <c:pt idx="3152">
                  <c:v>41206.5</c:v>
                </c:pt>
                <c:pt idx="3153">
                  <c:v>41206.510416666664</c:v>
                </c:pt>
                <c:pt idx="3154">
                  <c:v>41206.520833333336</c:v>
                </c:pt>
                <c:pt idx="3155">
                  <c:v>41206.53125</c:v>
                </c:pt>
                <c:pt idx="3156">
                  <c:v>41206.541666666664</c:v>
                </c:pt>
              </c:numCache>
            </c:numRef>
          </c:xVal>
          <c:yVal>
            <c:numRef>
              <c:f>'GR-1 Data'!$M$13:$M$3169</c:f>
              <c:numCache>
                <c:formatCode>General</c:formatCode>
                <c:ptCount val="3157"/>
                <c:pt idx="0">
                  <c:v>114.91638000000012</c:v>
                </c:pt>
                <c:pt idx="1">
                  <c:v>83.658579999999802</c:v>
                </c:pt>
                <c:pt idx="2">
                  <c:v>100.47179000000006</c:v>
                </c:pt>
                <c:pt idx="3">
                  <c:v>114.88659000000007</c:v>
                </c:pt>
                <c:pt idx="4">
                  <c:v>114.91998000000012</c:v>
                </c:pt>
                <c:pt idx="5">
                  <c:v>114.91827000000012</c:v>
                </c:pt>
                <c:pt idx="6">
                  <c:v>114.92088000000012</c:v>
                </c:pt>
                <c:pt idx="7">
                  <c:v>114.92129000000023</c:v>
                </c:pt>
                <c:pt idx="8">
                  <c:v>114.92331000000013</c:v>
                </c:pt>
                <c:pt idx="9">
                  <c:v>114.91499000000022</c:v>
                </c:pt>
                <c:pt idx="10">
                  <c:v>92.597220000000107</c:v>
                </c:pt>
                <c:pt idx="11">
                  <c:v>85.163630000000012</c:v>
                </c:pt>
                <c:pt idx="12">
                  <c:v>75.645140000000083</c:v>
                </c:pt>
                <c:pt idx="13">
                  <c:v>71.540649999999914</c:v>
                </c:pt>
                <c:pt idx="14">
                  <c:v>68.58057000000008</c:v>
                </c:pt>
                <c:pt idx="15">
                  <c:v>71.466879999999946</c:v>
                </c:pt>
                <c:pt idx="16">
                  <c:v>65.03238999999985</c:v>
                </c:pt>
                <c:pt idx="17">
                  <c:v>63.008910000000014</c:v>
                </c:pt>
                <c:pt idx="18">
                  <c:v>61.385429999999815</c:v>
                </c:pt>
                <c:pt idx="19">
                  <c:v>59.950910000000022</c:v>
                </c:pt>
                <c:pt idx="20">
                  <c:v>58.713150000000041</c:v>
                </c:pt>
                <c:pt idx="21">
                  <c:v>57.547730000000229</c:v>
                </c:pt>
                <c:pt idx="22">
                  <c:v>56.523540000000139</c:v>
                </c:pt>
                <c:pt idx="23">
                  <c:v>56.900369999999839</c:v>
                </c:pt>
                <c:pt idx="24">
                  <c:v>55.285980000000109</c:v>
                </c:pt>
                <c:pt idx="25">
                  <c:v>54.32598999999982</c:v>
                </c:pt>
                <c:pt idx="26">
                  <c:v>53.521909999999934</c:v>
                </c:pt>
                <c:pt idx="27">
                  <c:v>53.8739300000002</c:v>
                </c:pt>
                <c:pt idx="28">
                  <c:v>52.625309999999899</c:v>
                </c:pt>
                <c:pt idx="29">
                  <c:v>51.873399999999947</c:v>
                </c:pt>
                <c:pt idx="30">
                  <c:v>51.230799999999817</c:v>
                </c:pt>
                <c:pt idx="31">
                  <c:v>50.651800000000094</c:v>
                </c:pt>
                <c:pt idx="32">
                  <c:v>50.104010000000017</c:v>
                </c:pt>
                <c:pt idx="33">
                  <c:v>49.597920000000158</c:v>
                </c:pt>
                <c:pt idx="34">
                  <c:v>49.123000000000047</c:v>
                </c:pt>
                <c:pt idx="35">
                  <c:v>50.387389999999868</c:v>
                </c:pt>
                <c:pt idx="36">
                  <c:v>48.847980000000007</c:v>
                </c:pt>
                <c:pt idx="37">
                  <c:v>48.312620000000152</c:v>
                </c:pt>
                <c:pt idx="38">
                  <c:v>47.864630000000034</c:v>
                </c:pt>
                <c:pt idx="39">
                  <c:v>47.452110000000175</c:v>
                </c:pt>
                <c:pt idx="40">
                  <c:v>47.086929999999938</c:v>
                </c:pt>
                <c:pt idx="41">
                  <c:v>46.738119999999981</c:v>
                </c:pt>
                <c:pt idx="42">
                  <c:v>46.403899999999794</c:v>
                </c:pt>
                <c:pt idx="43">
                  <c:v>46.097220000000107</c:v>
                </c:pt>
                <c:pt idx="44">
                  <c:v>45.787470000000212</c:v>
                </c:pt>
                <c:pt idx="45">
                  <c:v>47.695169999999962</c:v>
                </c:pt>
                <c:pt idx="46">
                  <c:v>46.002660000000105</c:v>
                </c:pt>
                <c:pt idx="47">
                  <c:v>45.430569999999989</c:v>
                </c:pt>
                <c:pt idx="48">
                  <c:v>45.064690000000155</c:v>
                </c:pt>
                <c:pt idx="49">
                  <c:v>44.753180000000157</c:v>
                </c:pt>
                <c:pt idx="50">
                  <c:v>44.478489999999965</c:v>
                </c:pt>
                <c:pt idx="51">
                  <c:v>44.22449000000006</c:v>
                </c:pt>
                <c:pt idx="52">
                  <c:v>43.983490000000074</c:v>
                </c:pt>
                <c:pt idx="53">
                  <c:v>43.753110000000106</c:v>
                </c:pt>
                <c:pt idx="54">
                  <c:v>43.521799999999985</c:v>
                </c:pt>
                <c:pt idx="55">
                  <c:v>43.321420000000217</c:v>
                </c:pt>
                <c:pt idx="56">
                  <c:v>52.027649999999994</c:v>
                </c:pt>
                <c:pt idx="57">
                  <c:v>43.98635000000013</c:v>
                </c:pt>
                <c:pt idx="58">
                  <c:v>43.271279999999933</c:v>
                </c:pt>
                <c:pt idx="59">
                  <c:v>42.936900000000151</c:v>
                </c:pt>
                <c:pt idx="60">
                  <c:v>42.683829999999944</c:v>
                </c:pt>
                <c:pt idx="61">
                  <c:v>44.123140000000149</c:v>
                </c:pt>
                <c:pt idx="62">
                  <c:v>42.933829999999944</c:v>
                </c:pt>
                <c:pt idx="63">
                  <c:v>42.495210000000043</c:v>
                </c:pt>
                <c:pt idx="64">
                  <c:v>42.219759999999951</c:v>
                </c:pt>
                <c:pt idx="65">
                  <c:v>47.304959999999937</c:v>
                </c:pt>
                <c:pt idx="66">
                  <c:v>58.702850000000126</c:v>
                </c:pt>
                <c:pt idx="67">
                  <c:v>73.771859999999833</c:v>
                </c:pt>
                <c:pt idx="68">
                  <c:v>68.146459999999934</c:v>
                </c:pt>
                <c:pt idx="69">
                  <c:v>86.100260000000162</c:v>
                </c:pt>
                <c:pt idx="70">
                  <c:v>86.334769999999935</c:v>
                </c:pt>
                <c:pt idx="71">
                  <c:v>84.687669999999798</c:v>
                </c:pt>
                <c:pt idx="72">
                  <c:v>98.252890000000207</c:v>
                </c:pt>
                <c:pt idx="73">
                  <c:v>85.22429000000011</c:v>
                </c:pt>
                <c:pt idx="74">
                  <c:v>99.179149999999936</c:v>
                </c:pt>
                <c:pt idx="75">
                  <c:v>114.95317999999997</c:v>
                </c:pt>
                <c:pt idx="76">
                  <c:v>114.91715999999997</c:v>
                </c:pt>
                <c:pt idx="77">
                  <c:v>114.91431999999986</c:v>
                </c:pt>
                <c:pt idx="78">
                  <c:v>114.91170999999986</c:v>
                </c:pt>
                <c:pt idx="79">
                  <c:v>114.91278999999986</c:v>
                </c:pt>
                <c:pt idx="80">
                  <c:v>114.91377999999986</c:v>
                </c:pt>
                <c:pt idx="81">
                  <c:v>114.91510000000017</c:v>
                </c:pt>
                <c:pt idx="82">
                  <c:v>114.91276999999991</c:v>
                </c:pt>
                <c:pt idx="83">
                  <c:v>114.91746999999987</c:v>
                </c:pt>
                <c:pt idx="84">
                  <c:v>114.91883999999982</c:v>
                </c:pt>
                <c:pt idx="85">
                  <c:v>114.91580000000022</c:v>
                </c:pt>
                <c:pt idx="86">
                  <c:v>114.91629000000012</c:v>
                </c:pt>
                <c:pt idx="87">
                  <c:v>114.92117999999982</c:v>
                </c:pt>
                <c:pt idx="88">
                  <c:v>114.91654999999992</c:v>
                </c:pt>
                <c:pt idx="89">
                  <c:v>114.92365999999993</c:v>
                </c:pt>
                <c:pt idx="90">
                  <c:v>114.91629999999986</c:v>
                </c:pt>
                <c:pt idx="91">
                  <c:v>114.91940999999997</c:v>
                </c:pt>
                <c:pt idx="92">
                  <c:v>114.92000000000007</c:v>
                </c:pt>
                <c:pt idx="93">
                  <c:v>114.90965000000006</c:v>
                </c:pt>
                <c:pt idx="94">
                  <c:v>114.92077000000018</c:v>
                </c:pt>
                <c:pt idx="95">
                  <c:v>114.91406000000006</c:v>
                </c:pt>
                <c:pt idx="96">
                  <c:v>114.91838000000007</c:v>
                </c:pt>
                <c:pt idx="97">
                  <c:v>114.91348000000016</c:v>
                </c:pt>
                <c:pt idx="98">
                  <c:v>114.91901000000007</c:v>
                </c:pt>
                <c:pt idx="99">
                  <c:v>114.92061999999987</c:v>
                </c:pt>
                <c:pt idx="100">
                  <c:v>114.92162999999982</c:v>
                </c:pt>
                <c:pt idx="101">
                  <c:v>114.92545999999993</c:v>
                </c:pt>
                <c:pt idx="102">
                  <c:v>114.91793000000007</c:v>
                </c:pt>
                <c:pt idx="103">
                  <c:v>114.91382000000021</c:v>
                </c:pt>
                <c:pt idx="104">
                  <c:v>114.91775000000007</c:v>
                </c:pt>
                <c:pt idx="105">
                  <c:v>114.91733999999997</c:v>
                </c:pt>
                <c:pt idx="106">
                  <c:v>114.91674999999987</c:v>
                </c:pt>
                <c:pt idx="107">
                  <c:v>114.92227000000003</c:v>
                </c:pt>
                <c:pt idx="108">
                  <c:v>114.91906000000017</c:v>
                </c:pt>
                <c:pt idx="109">
                  <c:v>114.92077999999992</c:v>
                </c:pt>
                <c:pt idx="110">
                  <c:v>114.92630999999983</c:v>
                </c:pt>
                <c:pt idx="111">
                  <c:v>114.92072000000007</c:v>
                </c:pt>
                <c:pt idx="112">
                  <c:v>114.91852999999992</c:v>
                </c:pt>
                <c:pt idx="113">
                  <c:v>114.92095999999992</c:v>
                </c:pt>
                <c:pt idx="114">
                  <c:v>114.92277999999988</c:v>
                </c:pt>
                <c:pt idx="115">
                  <c:v>114.92718999999988</c:v>
                </c:pt>
                <c:pt idx="116">
                  <c:v>114.92718999999988</c:v>
                </c:pt>
                <c:pt idx="117">
                  <c:v>114.92036999999982</c:v>
                </c:pt>
                <c:pt idx="118">
                  <c:v>114.92029000000002</c:v>
                </c:pt>
                <c:pt idx="119">
                  <c:v>114.92480999999998</c:v>
                </c:pt>
                <c:pt idx="120">
                  <c:v>114.92182000000003</c:v>
                </c:pt>
                <c:pt idx="121">
                  <c:v>114.92633999999998</c:v>
                </c:pt>
                <c:pt idx="122">
                  <c:v>114.92543999999998</c:v>
                </c:pt>
                <c:pt idx="123">
                  <c:v>114.93125000000009</c:v>
                </c:pt>
                <c:pt idx="124">
                  <c:v>114.92542000000003</c:v>
                </c:pt>
                <c:pt idx="125">
                  <c:v>114.92723999999998</c:v>
                </c:pt>
                <c:pt idx="126">
                  <c:v>114.92761999999993</c:v>
                </c:pt>
                <c:pt idx="127">
                  <c:v>114.92459999999983</c:v>
                </c:pt>
                <c:pt idx="128">
                  <c:v>114.92680000000018</c:v>
                </c:pt>
                <c:pt idx="129">
                  <c:v>114.92437999999993</c:v>
                </c:pt>
                <c:pt idx="130">
                  <c:v>114.93199999999979</c:v>
                </c:pt>
                <c:pt idx="131">
                  <c:v>114.92477999999983</c:v>
                </c:pt>
                <c:pt idx="132">
                  <c:v>114.92308000000003</c:v>
                </c:pt>
                <c:pt idx="133">
                  <c:v>114.92428000000018</c:v>
                </c:pt>
                <c:pt idx="134">
                  <c:v>114.92808999999988</c:v>
                </c:pt>
                <c:pt idx="135">
                  <c:v>114.92869999999994</c:v>
                </c:pt>
                <c:pt idx="136">
                  <c:v>114.91616000000022</c:v>
                </c:pt>
                <c:pt idx="137">
                  <c:v>114.92729000000008</c:v>
                </c:pt>
                <c:pt idx="138">
                  <c:v>114.92615999999998</c:v>
                </c:pt>
                <c:pt idx="139">
                  <c:v>114.92223000000013</c:v>
                </c:pt>
                <c:pt idx="140">
                  <c:v>114.93076000000019</c:v>
                </c:pt>
                <c:pt idx="141">
                  <c:v>114.93154999999979</c:v>
                </c:pt>
                <c:pt idx="142">
                  <c:v>114.91960000000017</c:v>
                </c:pt>
                <c:pt idx="143">
                  <c:v>114.92252999999982</c:v>
                </c:pt>
                <c:pt idx="144">
                  <c:v>114.92651999999998</c:v>
                </c:pt>
                <c:pt idx="145">
                  <c:v>114.92704999999978</c:v>
                </c:pt>
                <c:pt idx="146">
                  <c:v>114.92075000000023</c:v>
                </c:pt>
                <c:pt idx="147">
                  <c:v>114.92947999999978</c:v>
                </c:pt>
                <c:pt idx="148">
                  <c:v>114.92547999999988</c:v>
                </c:pt>
                <c:pt idx="149">
                  <c:v>114.92970999999989</c:v>
                </c:pt>
                <c:pt idx="150">
                  <c:v>114.92610999999988</c:v>
                </c:pt>
                <c:pt idx="151">
                  <c:v>114.92351999999983</c:v>
                </c:pt>
                <c:pt idx="152">
                  <c:v>114.92504000000008</c:v>
                </c:pt>
                <c:pt idx="153">
                  <c:v>114.92857999999978</c:v>
                </c:pt>
                <c:pt idx="154">
                  <c:v>114.92810999999983</c:v>
                </c:pt>
                <c:pt idx="155">
                  <c:v>114.92281000000003</c:v>
                </c:pt>
                <c:pt idx="156">
                  <c:v>114.92502999999988</c:v>
                </c:pt>
                <c:pt idx="157">
                  <c:v>114.92927000000009</c:v>
                </c:pt>
                <c:pt idx="158">
                  <c:v>114.93139999999994</c:v>
                </c:pt>
                <c:pt idx="159">
                  <c:v>114.93240999999989</c:v>
                </c:pt>
                <c:pt idx="160">
                  <c:v>114.92468000000008</c:v>
                </c:pt>
                <c:pt idx="161">
                  <c:v>114.92443000000003</c:v>
                </c:pt>
                <c:pt idx="162">
                  <c:v>114.91377999999986</c:v>
                </c:pt>
                <c:pt idx="163">
                  <c:v>114.92182000000003</c:v>
                </c:pt>
                <c:pt idx="164">
                  <c:v>114.92063000000007</c:v>
                </c:pt>
                <c:pt idx="165">
                  <c:v>114.92196000000013</c:v>
                </c:pt>
                <c:pt idx="166">
                  <c:v>114.91532000000007</c:v>
                </c:pt>
                <c:pt idx="167">
                  <c:v>114.91543000000001</c:v>
                </c:pt>
                <c:pt idx="168">
                  <c:v>114.92052999999987</c:v>
                </c:pt>
                <c:pt idx="169">
                  <c:v>114.91953000000012</c:v>
                </c:pt>
                <c:pt idx="170">
                  <c:v>114.91381000000001</c:v>
                </c:pt>
                <c:pt idx="171">
                  <c:v>114.92173000000003</c:v>
                </c:pt>
                <c:pt idx="172">
                  <c:v>114.92282999999998</c:v>
                </c:pt>
                <c:pt idx="173">
                  <c:v>114.92171999999982</c:v>
                </c:pt>
                <c:pt idx="174">
                  <c:v>114.91692000000012</c:v>
                </c:pt>
                <c:pt idx="175">
                  <c:v>114.91960000000017</c:v>
                </c:pt>
                <c:pt idx="176">
                  <c:v>114.91247000000021</c:v>
                </c:pt>
                <c:pt idx="177">
                  <c:v>114.91395999999986</c:v>
                </c:pt>
                <c:pt idx="178">
                  <c:v>114.9099299999998</c:v>
                </c:pt>
                <c:pt idx="179">
                  <c:v>114.91152999999986</c:v>
                </c:pt>
                <c:pt idx="180">
                  <c:v>114.92243999999982</c:v>
                </c:pt>
                <c:pt idx="181">
                  <c:v>114.90918000000011</c:v>
                </c:pt>
                <c:pt idx="182">
                  <c:v>114.92077999999992</c:v>
                </c:pt>
                <c:pt idx="183">
                  <c:v>114.91697000000022</c:v>
                </c:pt>
                <c:pt idx="184">
                  <c:v>114.91924999999992</c:v>
                </c:pt>
                <c:pt idx="185">
                  <c:v>114.91663000000017</c:v>
                </c:pt>
                <c:pt idx="186">
                  <c:v>114.92335000000003</c:v>
                </c:pt>
                <c:pt idx="187">
                  <c:v>114.91589999999997</c:v>
                </c:pt>
                <c:pt idx="188">
                  <c:v>114.91958999999997</c:v>
                </c:pt>
                <c:pt idx="189">
                  <c:v>114.91087000000016</c:v>
                </c:pt>
                <c:pt idx="190">
                  <c:v>114.91595000000007</c:v>
                </c:pt>
                <c:pt idx="191">
                  <c:v>114.92457999999988</c:v>
                </c:pt>
                <c:pt idx="192">
                  <c:v>114.92023999999992</c:v>
                </c:pt>
                <c:pt idx="193">
                  <c:v>109.94513000000006</c:v>
                </c:pt>
                <c:pt idx="194">
                  <c:v>102.02644999999984</c:v>
                </c:pt>
                <c:pt idx="195">
                  <c:v>96.789549999999963</c:v>
                </c:pt>
                <c:pt idx="196">
                  <c:v>92.66904999999997</c:v>
                </c:pt>
                <c:pt idx="197">
                  <c:v>89.21234000000004</c:v>
                </c:pt>
                <c:pt idx="198">
                  <c:v>86.22542999999996</c:v>
                </c:pt>
                <c:pt idx="199">
                  <c:v>83.599250000000211</c:v>
                </c:pt>
                <c:pt idx="200">
                  <c:v>81.240080000000034</c:v>
                </c:pt>
                <c:pt idx="201">
                  <c:v>79.107790000000023</c:v>
                </c:pt>
                <c:pt idx="202">
                  <c:v>77.1554900000001</c:v>
                </c:pt>
                <c:pt idx="203">
                  <c:v>75.364919999999984</c:v>
                </c:pt>
                <c:pt idx="204">
                  <c:v>73.711040000000139</c:v>
                </c:pt>
                <c:pt idx="205">
                  <c:v>72.159349999999904</c:v>
                </c:pt>
                <c:pt idx="206">
                  <c:v>70.719059999999899</c:v>
                </c:pt>
                <c:pt idx="207">
                  <c:v>69.385470000000169</c:v>
                </c:pt>
                <c:pt idx="208">
                  <c:v>68.111199999999826</c:v>
                </c:pt>
                <c:pt idx="209">
                  <c:v>66.924719999999979</c:v>
                </c:pt>
                <c:pt idx="210">
                  <c:v>65.811040000000048</c:v>
                </c:pt>
                <c:pt idx="211">
                  <c:v>64.790170000000217</c:v>
                </c:pt>
                <c:pt idx="212">
                  <c:v>63.778699999999844</c:v>
                </c:pt>
                <c:pt idx="213">
                  <c:v>62.808579999999893</c:v>
                </c:pt>
                <c:pt idx="214">
                  <c:v>61.897770000000037</c:v>
                </c:pt>
                <c:pt idx="215">
                  <c:v>61.018880000000081</c:v>
                </c:pt>
                <c:pt idx="216">
                  <c:v>60.16849000000002</c:v>
                </c:pt>
                <c:pt idx="217">
                  <c:v>59.36860999999999</c:v>
                </c:pt>
                <c:pt idx="218">
                  <c:v>58.606999999999971</c:v>
                </c:pt>
                <c:pt idx="219">
                  <c:v>57.855309999999918</c:v>
                </c:pt>
                <c:pt idx="220">
                  <c:v>57.13167999999996</c:v>
                </c:pt>
                <c:pt idx="221">
                  <c:v>56.462100000000191</c:v>
                </c:pt>
                <c:pt idx="222">
                  <c:v>55.809450000000197</c:v>
                </c:pt>
                <c:pt idx="223">
                  <c:v>55.185739999999896</c:v>
                </c:pt>
                <c:pt idx="224">
                  <c:v>54.588450000000194</c:v>
                </c:pt>
                <c:pt idx="225">
                  <c:v>54.015269999999873</c:v>
                </c:pt>
                <c:pt idx="226">
                  <c:v>53.466949999999997</c:v>
                </c:pt>
                <c:pt idx="227">
                  <c:v>52.9366500000001</c:v>
                </c:pt>
                <c:pt idx="228">
                  <c:v>52.435460000000148</c:v>
                </c:pt>
                <c:pt idx="229">
                  <c:v>51.945850000000064</c:v>
                </c:pt>
                <c:pt idx="230">
                  <c:v>51.477750000000015</c:v>
                </c:pt>
                <c:pt idx="231">
                  <c:v>51.041079999999965</c:v>
                </c:pt>
                <c:pt idx="232">
                  <c:v>50.601259999999911</c:v>
                </c:pt>
                <c:pt idx="233">
                  <c:v>50.171530000000075</c:v>
                </c:pt>
                <c:pt idx="234">
                  <c:v>49.770719999999983</c:v>
                </c:pt>
                <c:pt idx="235">
                  <c:v>49.37528999999995</c:v>
                </c:pt>
                <c:pt idx="236">
                  <c:v>49.004460000000108</c:v>
                </c:pt>
                <c:pt idx="237">
                  <c:v>48.675580000000082</c:v>
                </c:pt>
                <c:pt idx="238">
                  <c:v>48.350690000000213</c:v>
                </c:pt>
                <c:pt idx="239">
                  <c:v>48.018869999999879</c:v>
                </c:pt>
                <c:pt idx="240">
                  <c:v>47.696339999999964</c:v>
                </c:pt>
                <c:pt idx="241">
                  <c:v>47.396659999999883</c:v>
                </c:pt>
                <c:pt idx="242">
                  <c:v>47.093940000000202</c:v>
                </c:pt>
                <c:pt idx="243">
                  <c:v>46.818470000000161</c:v>
                </c:pt>
                <c:pt idx="244">
                  <c:v>46.536360000000059</c:v>
                </c:pt>
                <c:pt idx="245">
                  <c:v>46.266459999999825</c:v>
                </c:pt>
                <c:pt idx="246">
                  <c:v>46.017789999999877</c:v>
                </c:pt>
                <c:pt idx="247">
                  <c:v>45.755149999999958</c:v>
                </c:pt>
                <c:pt idx="248">
                  <c:v>45.520500000000084</c:v>
                </c:pt>
                <c:pt idx="249">
                  <c:v>45.286619999999857</c:v>
                </c:pt>
                <c:pt idx="250">
                  <c:v>45.04939000000013</c:v>
                </c:pt>
                <c:pt idx="251">
                  <c:v>44.838240000000042</c:v>
                </c:pt>
                <c:pt idx="252">
                  <c:v>44.616239999999834</c:v>
                </c:pt>
                <c:pt idx="253">
                  <c:v>44.40030999999999</c:v>
                </c:pt>
                <c:pt idx="254">
                  <c:v>44.194620000000214</c:v>
                </c:pt>
                <c:pt idx="255">
                  <c:v>43.992240000000038</c:v>
                </c:pt>
                <c:pt idx="256">
                  <c:v>43.793619999999919</c:v>
                </c:pt>
                <c:pt idx="257">
                  <c:v>43.602170000000115</c:v>
                </c:pt>
                <c:pt idx="258">
                  <c:v>43.414170000000013</c:v>
                </c:pt>
                <c:pt idx="259">
                  <c:v>43.24310000000014</c:v>
                </c:pt>
                <c:pt idx="260">
                  <c:v>43.064409999999953</c:v>
                </c:pt>
                <c:pt idx="261">
                  <c:v>42.891720000000078</c:v>
                </c:pt>
                <c:pt idx="262">
                  <c:v>42.716409999999996</c:v>
                </c:pt>
                <c:pt idx="263">
                  <c:v>42.551719999999932</c:v>
                </c:pt>
                <c:pt idx="264">
                  <c:v>42.386030000000119</c:v>
                </c:pt>
                <c:pt idx="265">
                  <c:v>42.220719999999801</c:v>
                </c:pt>
                <c:pt idx="266">
                  <c:v>42.063340000000153</c:v>
                </c:pt>
                <c:pt idx="267">
                  <c:v>41.897480000000087</c:v>
                </c:pt>
                <c:pt idx="268">
                  <c:v>41.74416999999994</c:v>
                </c:pt>
                <c:pt idx="269">
                  <c:v>41.59385999999995</c:v>
                </c:pt>
                <c:pt idx="270">
                  <c:v>41.442619999999806</c:v>
                </c:pt>
                <c:pt idx="271">
                  <c:v>41.303309999999783</c:v>
                </c:pt>
                <c:pt idx="272">
                  <c:v>41.156379999999899</c:v>
                </c:pt>
                <c:pt idx="273">
                  <c:v>41.022379999999885</c:v>
                </c:pt>
                <c:pt idx="274">
                  <c:v>40.889760000000024</c:v>
                </c:pt>
                <c:pt idx="275">
                  <c:v>40.757140000000163</c:v>
                </c:pt>
                <c:pt idx="276">
                  <c:v>40.634520000000066</c:v>
                </c:pt>
                <c:pt idx="277">
                  <c:v>40.50696999999991</c:v>
                </c:pt>
                <c:pt idx="278">
                  <c:v>40.397969999999987</c:v>
                </c:pt>
                <c:pt idx="279">
                  <c:v>40.279109999999946</c:v>
                </c:pt>
                <c:pt idx="280">
                  <c:v>40.174419999999827</c:v>
                </c:pt>
                <c:pt idx="281">
                  <c:v>40.06880000000001</c:v>
                </c:pt>
                <c:pt idx="282">
                  <c:v>39.969180000000051</c:v>
                </c:pt>
                <c:pt idx="283">
                  <c:v>39.864559999999983</c:v>
                </c:pt>
                <c:pt idx="284">
                  <c:v>114.92815000000019</c:v>
                </c:pt>
                <c:pt idx="285">
                  <c:v>114.93876</c:v>
                </c:pt>
                <c:pt idx="286">
                  <c:v>114.94173000000001</c:v>
                </c:pt>
                <c:pt idx="287">
                  <c:v>114.91080000000011</c:v>
                </c:pt>
                <c:pt idx="288">
                  <c:v>114.91231000000016</c:v>
                </c:pt>
                <c:pt idx="289">
                  <c:v>114.90990000000011</c:v>
                </c:pt>
                <c:pt idx="290">
                  <c:v>114.91199999999981</c:v>
                </c:pt>
                <c:pt idx="291">
                  <c:v>114.91642000000002</c:v>
                </c:pt>
                <c:pt idx="292">
                  <c:v>114.91060000000016</c:v>
                </c:pt>
                <c:pt idx="293">
                  <c:v>114.91429000000016</c:v>
                </c:pt>
                <c:pt idx="294">
                  <c:v>114.91840000000002</c:v>
                </c:pt>
                <c:pt idx="295">
                  <c:v>114.91478000000006</c:v>
                </c:pt>
                <c:pt idx="296">
                  <c:v>114.92039999999997</c:v>
                </c:pt>
                <c:pt idx="297">
                  <c:v>114.92011000000002</c:v>
                </c:pt>
                <c:pt idx="298">
                  <c:v>114.91537999999991</c:v>
                </c:pt>
                <c:pt idx="299">
                  <c:v>114.91607999999997</c:v>
                </c:pt>
                <c:pt idx="300">
                  <c:v>114.92268999999987</c:v>
                </c:pt>
                <c:pt idx="301">
                  <c:v>114.92099999999982</c:v>
                </c:pt>
                <c:pt idx="302">
                  <c:v>114.92052000000012</c:v>
                </c:pt>
                <c:pt idx="303">
                  <c:v>97.534349999999904</c:v>
                </c:pt>
                <c:pt idx="304">
                  <c:v>88.263350000000173</c:v>
                </c:pt>
                <c:pt idx="305">
                  <c:v>82.33698000000004</c:v>
                </c:pt>
                <c:pt idx="306">
                  <c:v>78.775349999999889</c:v>
                </c:pt>
                <c:pt idx="307">
                  <c:v>78.084359999999833</c:v>
                </c:pt>
                <c:pt idx="308">
                  <c:v>72.336279999999988</c:v>
                </c:pt>
                <c:pt idx="309">
                  <c:v>71.749580000000151</c:v>
                </c:pt>
                <c:pt idx="310">
                  <c:v>71.355070000000069</c:v>
                </c:pt>
                <c:pt idx="311">
                  <c:v>66.934079999999994</c:v>
                </c:pt>
                <c:pt idx="312">
                  <c:v>66.021499999999833</c:v>
                </c:pt>
                <c:pt idx="313">
                  <c:v>65.024589999999989</c:v>
                </c:pt>
                <c:pt idx="314">
                  <c:v>66.480279999999766</c:v>
                </c:pt>
                <c:pt idx="315">
                  <c:v>62.145649999999932</c:v>
                </c:pt>
                <c:pt idx="316">
                  <c:v>61.735239999999976</c:v>
                </c:pt>
                <c:pt idx="317">
                  <c:v>62.575330000000122</c:v>
                </c:pt>
                <c:pt idx="318">
                  <c:v>59.229020000000219</c:v>
                </c:pt>
                <c:pt idx="319">
                  <c:v>59.210210000000188</c:v>
                </c:pt>
                <c:pt idx="320">
                  <c:v>61.475789999999961</c:v>
                </c:pt>
                <c:pt idx="321">
                  <c:v>56.951009999999769</c:v>
                </c:pt>
                <c:pt idx="322">
                  <c:v>57.361969999999928</c:v>
                </c:pt>
                <c:pt idx="323">
                  <c:v>71.528060000000096</c:v>
                </c:pt>
                <c:pt idx="324">
                  <c:v>55.200139999999919</c:v>
                </c:pt>
                <c:pt idx="325">
                  <c:v>56.760639999999967</c:v>
                </c:pt>
                <c:pt idx="326">
                  <c:v>56.704249999999774</c:v>
                </c:pt>
                <c:pt idx="327">
                  <c:v>60.889369999999872</c:v>
                </c:pt>
                <c:pt idx="328">
                  <c:v>53.215329999999994</c:v>
                </c:pt>
                <c:pt idx="329">
                  <c:v>53.991030000000137</c:v>
                </c:pt>
                <c:pt idx="330">
                  <c:v>51.884540000000015</c:v>
                </c:pt>
                <c:pt idx="331">
                  <c:v>51.985200000000077</c:v>
                </c:pt>
                <c:pt idx="332">
                  <c:v>54.090209999999843</c:v>
                </c:pt>
                <c:pt idx="333">
                  <c:v>50.792089999999916</c:v>
                </c:pt>
                <c:pt idx="334">
                  <c:v>51.340990000000147</c:v>
                </c:pt>
                <c:pt idx="335">
                  <c:v>64.284990000000107</c:v>
                </c:pt>
                <c:pt idx="336">
                  <c:v>50.012900000000172</c:v>
                </c:pt>
                <c:pt idx="337">
                  <c:v>51.659860000000208</c:v>
                </c:pt>
                <c:pt idx="338">
                  <c:v>49.029759999999897</c:v>
                </c:pt>
                <c:pt idx="339">
                  <c:v>49.349569999999858</c:v>
                </c:pt>
                <c:pt idx="340">
                  <c:v>51.661180000000058</c:v>
                </c:pt>
                <c:pt idx="341">
                  <c:v>48.372789999999895</c:v>
                </c:pt>
                <c:pt idx="342">
                  <c:v>49.012580000000071</c:v>
                </c:pt>
                <c:pt idx="343">
                  <c:v>62.854269999999815</c:v>
                </c:pt>
                <c:pt idx="344">
                  <c:v>47.951109999999971</c:v>
                </c:pt>
                <c:pt idx="345">
                  <c:v>49.529919999999947</c:v>
                </c:pt>
                <c:pt idx="346">
                  <c:v>49.95031999999992</c:v>
                </c:pt>
                <c:pt idx="347">
                  <c:v>47.253340000000208</c:v>
                </c:pt>
                <c:pt idx="348">
                  <c:v>47.763420000000224</c:v>
                </c:pt>
                <c:pt idx="349">
                  <c:v>53.038950000000114</c:v>
                </c:pt>
                <c:pt idx="350">
                  <c:v>46.842050000000199</c:v>
                </c:pt>
                <c:pt idx="351">
                  <c:v>47.897410000000036</c:v>
                </c:pt>
                <c:pt idx="352">
                  <c:v>50.103799999999865</c:v>
                </c:pt>
                <c:pt idx="353">
                  <c:v>46.817140000000109</c:v>
                </c:pt>
                <c:pt idx="354">
                  <c:v>49.254620000000159</c:v>
                </c:pt>
                <c:pt idx="355">
                  <c:v>49.093310000000201</c:v>
                </c:pt>
                <c:pt idx="356">
                  <c:v>57.765460000000076</c:v>
                </c:pt>
                <c:pt idx="357">
                  <c:v>55.742240000000038</c:v>
                </c:pt>
                <c:pt idx="358">
                  <c:v>52.113150000000132</c:v>
                </c:pt>
                <c:pt idx="359">
                  <c:v>50.721039999999903</c:v>
                </c:pt>
                <c:pt idx="360">
                  <c:v>49.86113000000023</c:v>
                </c:pt>
                <c:pt idx="361">
                  <c:v>49.690920000000006</c:v>
                </c:pt>
                <c:pt idx="362">
                  <c:v>48.261320000000069</c:v>
                </c:pt>
                <c:pt idx="363">
                  <c:v>47.80551000000014</c:v>
                </c:pt>
                <c:pt idx="364">
                  <c:v>54.989790000000085</c:v>
                </c:pt>
                <c:pt idx="365">
                  <c:v>49.85797999999977</c:v>
                </c:pt>
                <c:pt idx="366">
                  <c:v>48.913059999999859</c:v>
                </c:pt>
                <c:pt idx="367">
                  <c:v>48.8115600000001</c:v>
                </c:pt>
                <c:pt idx="368">
                  <c:v>48.490729999999985</c:v>
                </c:pt>
                <c:pt idx="369">
                  <c:v>47.82614999999987</c:v>
                </c:pt>
                <c:pt idx="370">
                  <c:v>47.94237000000021</c:v>
                </c:pt>
                <c:pt idx="371">
                  <c:v>47.824099999999817</c:v>
                </c:pt>
                <c:pt idx="372">
                  <c:v>47.276069999999891</c:v>
                </c:pt>
                <c:pt idx="373">
                  <c:v>47.028670000000147</c:v>
                </c:pt>
                <c:pt idx="374">
                  <c:v>51.375970000000052</c:v>
                </c:pt>
                <c:pt idx="375">
                  <c:v>46.635720000000219</c:v>
                </c:pt>
                <c:pt idx="376">
                  <c:v>46.535910000000058</c:v>
                </c:pt>
                <c:pt idx="377">
                  <c:v>46.533800000000156</c:v>
                </c:pt>
                <c:pt idx="378">
                  <c:v>46.765690000000177</c:v>
                </c:pt>
                <c:pt idx="379">
                  <c:v>48.33876999999984</c:v>
                </c:pt>
                <c:pt idx="380">
                  <c:v>45.211159999999836</c:v>
                </c:pt>
                <c:pt idx="381">
                  <c:v>45.653760000000148</c:v>
                </c:pt>
                <c:pt idx="382">
                  <c:v>46.426539999999932</c:v>
                </c:pt>
                <c:pt idx="383">
                  <c:v>44.535919999999805</c:v>
                </c:pt>
                <c:pt idx="384">
                  <c:v>44.940439999999853</c:v>
                </c:pt>
                <c:pt idx="385">
                  <c:v>49.210329999999885</c:v>
                </c:pt>
                <c:pt idx="386">
                  <c:v>61.931520000000091</c:v>
                </c:pt>
                <c:pt idx="387">
                  <c:v>51.71129000000019</c:v>
                </c:pt>
                <c:pt idx="388">
                  <c:v>47.565909999999803</c:v>
                </c:pt>
                <c:pt idx="389">
                  <c:v>46.529790000000048</c:v>
                </c:pt>
                <c:pt idx="390">
                  <c:v>63.160679999999957</c:v>
                </c:pt>
                <c:pt idx="391">
                  <c:v>51.231200000000172</c:v>
                </c:pt>
                <c:pt idx="392">
                  <c:v>48.172819999999774</c:v>
                </c:pt>
                <c:pt idx="393">
                  <c:v>46.921609999999873</c:v>
                </c:pt>
                <c:pt idx="394">
                  <c:v>51.218089999999847</c:v>
                </c:pt>
                <c:pt idx="395">
                  <c:v>73.955019999999877</c:v>
                </c:pt>
                <c:pt idx="396">
                  <c:v>93.474250000000211</c:v>
                </c:pt>
                <c:pt idx="397">
                  <c:v>95.812840000000051</c:v>
                </c:pt>
                <c:pt idx="398">
                  <c:v>67.39957000000004</c:v>
                </c:pt>
                <c:pt idx="399">
                  <c:v>52.643579999999929</c:v>
                </c:pt>
                <c:pt idx="400">
                  <c:v>49.401229999999941</c:v>
                </c:pt>
                <c:pt idx="401">
                  <c:v>49.109039999999823</c:v>
                </c:pt>
                <c:pt idx="402">
                  <c:v>47.456049999999777</c:v>
                </c:pt>
                <c:pt idx="403">
                  <c:v>46.480149999999867</c:v>
                </c:pt>
                <c:pt idx="404">
                  <c:v>47.819010000000162</c:v>
                </c:pt>
                <c:pt idx="405">
                  <c:v>47.07340000000022</c:v>
                </c:pt>
                <c:pt idx="406">
                  <c:v>47.230910000000222</c:v>
                </c:pt>
                <c:pt idx="407">
                  <c:v>45.5943299999999</c:v>
                </c:pt>
                <c:pt idx="408">
                  <c:v>44.767809999999827</c:v>
                </c:pt>
                <c:pt idx="409">
                  <c:v>46.42450000000008</c:v>
                </c:pt>
                <c:pt idx="410">
                  <c:v>44.529809999999998</c:v>
                </c:pt>
                <c:pt idx="411">
                  <c:v>43.806500000000142</c:v>
                </c:pt>
                <c:pt idx="412">
                  <c:v>43.311189999999897</c:v>
                </c:pt>
                <c:pt idx="413">
                  <c:v>44.059499999999844</c:v>
                </c:pt>
                <c:pt idx="414">
                  <c:v>43.139810000000125</c:v>
                </c:pt>
                <c:pt idx="415">
                  <c:v>42.674190000000181</c:v>
                </c:pt>
                <c:pt idx="416">
                  <c:v>42.319500000000062</c:v>
                </c:pt>
                <c:pt idx="417">
                  <c:v>42.008879999999863</c:v>
                </c:pt>
                <c:pt idx="418">
                  <c:v>45.073660000000018</c:v>
                </c:pt>
                <c:pt idx="419">
                  <c:v>42.367259999999987</c:v>
                </c:pt>
                <c:pt idx="420">
                  <c:v>41.718879999999899</c:v>
                </c:pt>
                <c:pt idx="421">
                  <c:v>41.392190000000028</c:v>
                </c:pt>
                <c:pt idx="422">
                  <c:v>41.129950000000008</c:v>
                </c:pt>
                <c:pt idx="423">
                  <c:v>40.89202000000023</c:v>
                </c:pt>
                <c:pt idx="424">
                  <c:v>42.639020000000073</c:v>
                </c:pt>
                <c:pt idx="425">
                  <c:v>41.157330000000002</c:v>
                </c:pt>
                <c:pt idx="426">
                  <c:v>40.721399999999903</c:v>
                </c:pt>
                <c:pt idx="427">
                  <c:v>40.476400000000012</c:v>
                </c:pt>
                <c:pt idx="428">
                  <c:v>40.286090000000058</c:v>
                </c:pt>
                <c:pt idx="429">
                  <c:v>40.110160000000178</c:v>
                </c:pt>
                <c:pt idx="430">
                  <c:v>42.459469999999783</c:v>
                </c:pt>
                <c:pt idx="431">
                  <c:v>40.469849999999951</c:v>
                </c:pt>
                <c:pt idx="432">
                  <c:v>40.096849999999904</c:v>
                </c:pt>
                <c:pt idx="433">
                  <c:v>39.878610000000208</c:v>
                </c:pt>
                <c:pt idx="434">
                  <c:v>39.71291999999994</c:v>
                </c:pt>
                <c:pt idx="435">
                  <c:v>39.559920000000147</c:v>
                </c:pt>
                <c:pt idx="436">
                  <c:v>40.888919999999871</c:v>
                </c:pt>
                <c:pt idx="437">
                  <c:v>39.865159999999833</c:v>
                </c:pt>
                <c:pt idx="438">
                  <c:v>39.598539999999957</c:v>
                </c:pt>
                <c:pt idx="439">
                  <c:v>39.41915999999992</c:v>
                </c:pt>
                <c:pt idx="440">
                  <c:v>39.269920000000184</c:v>
                </c:pt>
                <c:pt idx="441">
                  <c:v>39.162229999999909</c:v>
                </c:pt>
                <c:pt idx="442">
                  <c:v>41.480849999999919</c:v>
                </c:pt>
                <c:pt idx="443">
                  <c:v>39.632090000000062</c:v>
                </c:pt>
                <c:pt idx="444">
                  <c:v>39.312089999999898</c:v>
                </c:pt>
                <c:pt idx="445">
                  <c:v>43.740020000000186</c:v>
                </c:pt>
                <c:pt idx="446">
                  <c:v>39.749780000000101</c:v>
                </c:pt>
                <c:pt idx="447">
                  <c:v>39.34909000000016</c:v>
                </c:pt>
                <c:pt idx="448">
                  <c:v>39.131159999999909</c:v>
                </c:pt>
                <c:pt idx="449">
                  <c:v>41.526850000000195</c:v>
                </c:pt>
                <c:pt idx="450">
                  <c:v>42.862160000000131</c:v>
                </c:pt>
                <c:pt idx="451">
                  <c:v>39.932400000000143</c:v>
                </c:pt>
                <c:pt idx="452">
                  <c:v>52.74378999999999</c:v>
                </c:pt>
                <c:pt idx="453">
                  <c:v>44.945380000000114</c:v>
                </c:pt>
                <c:pt idx="454">
                  <c:v>45.472830000000158</c:v>
                </c:pt>
                <c:pt idx="455">
                  <c:v>42.726020000000062</c:v>
                </c:pt>
                <c:pt idx="456">
                  <c:v>44.651640000000043</c:v>
                </c:pt>
                <c:pt idx="457">
                  <c:v>42.354400000000169</c:v>
                </c:pt>
                <c:pt idx="458">
                  <c:v>41.340400000000045</c:v>
                </c:pt>
                <c:pt idx="459">
                  <c:v>40.812399999999798</c:v>
                </c:pt>
                <c:pt idx="460">
                  <c:v>41.752399999999852</c:v>
                </c:pt>
                <c:pt idx="461">
                  <c:v>40.66877999999997</c:v>
                </c:pt>
                <c:pt idx="462">
                  <c:v>40.282470000000103</c:v>
                </c:pt>
                <c:pt idx="463">
                  <c:v>39.999850000000151</c:v>
                </c:pt>
                <c:pt idx="464">
                  <c:v>56.801969999999983</c:v>
                </c:pt>
                <c:pt idx="465">
                  <c:v>40.512540000000172</c:v>
                </c:pt>
                <c:pt idx="466">
                  <c:v>42.190230000000156</c:v>
                </c:pt>
                <c:pt idx="467">
                  <c:v>40.199849999999969</c:v>
                </c:pt>
                <c:pt idx="468">
                  <c:v>41.33791999999994</c:v>
                </c:pt>
                <c:pt idx="469">
                  <c:v>40.043230000000221</c:v>
                </c:pt>
                <c:pt idx="470">
                  <c:v>41.179990000000089</c:v>
                </c:pt>
                <c:pt idx="471">
                  <c:v>44.497299999999996</c:v>
                </c:pt>
                <c:pt idx="472">
                  <c:v>40.397680000000037</c:v>
                </c:pt>
                <c:pt idx="473">
                  <c:v>41.374299999999948</c:v>
                </c:pt>
                <c:pt idx="474">
                  <c:v>42.648439999999937</c:v>
                </c:pt>
                <c:pt idx="475">
                  <c:v>40.3137499999998</c:v>
                </c:pt>
                <c:pt idx="476">
                  <c:v>41.322680000000219</c:v>
                </c:pt>
                <c:pt idx="477">
                  <c:v>44.628749999999854</c:v>
                </c:pt>
                <c:pt idx="478">
                  <c:v>43.195510000000013</c:v>
                </c:pt>
                <c:pt idx="479">
                  <c:v>42.206749999999829</c:v>
                </c:pt>
                <c:pt idx="480">
                  <c:v>42.349439999999959</c:v>
                </c:pt>
                <c:pt idx="481">
                  <c:v>55.384030000000166</c:v>
                </c:pt>
                <c:pt idx="482">
                  <c:v>57.142429999999877</c:v>
                </c:pt>
                <c:pt idx="483">
                  <c:v>43.304439999999886</c:v>
                </c:pt>
                <c:pt idx="484">
                  <c:v>43.087439999999788</c:v>
                </c:pt>
                <c:pt idx="485">
                  <c:v>55.330939999999828</c:v>
                </c:pt>
                <c:pt idx="486">
                  <c:v>94.883049999999912</c:v>
                </c:pt>
                <c:pt idx="487">
                  <c:v>114.96867999999995</c:v>
                </c:pt>
                <c:pt idx="488">
                  <c:v>114.97470000000021</c:v>
                </c:pt>
                <c:pt idx="489">
                  <c:v>114.97841000000017</c:v>
                </c:pt>
                <c:pt idx="490">
                  <c:v>99.40023999999994</c:v>
                </c:pt>
                <c:pt idx="491">
                  <c:v>114.98005000000012</c:v>
                </c:pt>
                <c:pt idx="492">
                  <c:v>114.97924999999987</c:v>
                </c:pt>
                <c:pt idx="493">
                  <c:v>79.057260000000042</c:v>
                </c:pt>
                <c:pt idx="494">
                  <c:v>64.716690000000199</c:v>
                </c:pt>
                <c:pt idx="495">
                  <c:v>61.586229999999887</c:v>
                </c:pt>
                <c:pt idx="496">
                  <c:v>64.352930000000015</c:v>
                </c:pt>
                <c:pt idx="497">
                  <c:v>56.574369999999817</c:v>
                </c:pt>
                <c:pt idx="498">
                  <c:v>56.822589999999764</c:v>
                </c:pt>
                <c:pt idx="499">
                  <c:v>61.504379999999855</c:v>
                </c:pt>
                <c:pt idx="500">
                  <c:v>53.027030000000195</c:v>
                </c:pt>
                <c:pt idx="501">
                  <c:v>54.423350000000028</c:v>
                </c:pt>
                <c:pt idx="502">
                  <c:v>52.360839999999826</c:v>
                </c:pt>
                <c:pt idx="503">
                  <c:v>54.068859999999859</c:v>
                </c:pt>
                <c:pt idx="504">
                  <c:v>51.647080000000187</c:v>
                </c:pt>
                <c:pt idx="505">
                  <c:v>50.951090000000022</c:v>
                </c:pt>
                <c:pt idx="506">
                  <c:v>53.491689999999835</c:v>
                </c:pt>
                <c:pt idx="507">
                  <c:v>48.924219999999877</c:v>
                </c:pt>
                <c:pt idx="508">
                  <c:v>50.194820000000163</c:v>
                </c:pt>
                <c:pt idx="509">
                  <c:v>47.901420000000144</c:v>
                </c:pt>
                <c:pt idx="510">
                  <c:v>48.533460000000105</c:v>
                </c:pt>
                <c:pt idx="511">
                  <c:v>47.035190000000057</c:v>
                </c:pt>
                <c:pt idx="512">
                  <c:v>47.412800000000061</c:v>
                </c:pt>
                <c:pt idx="513">
                  <c:v>65.321989999999914</c:v>
                </c:pt>
                <c:pt idx="514">
                  <c:v>46.60138999999981</c:v>
                </c:pt>
                <c:pt idx="515">
                  <c:v>47.58867999999984</c:v>
                </c:pt>
                <c:pt idx="516">
                  <c:v>45.801879999999983</c:v>
                </c:pt>
                <c:pt idx="517">
                  <c:v>46.421899999999823</c:v>
                </c:pt>
                <c:pt idx="518">
                  <c:v>45.102199999999812</c:v>
                </c:pt>
                <c:pt idx="519">
                  <c:v>45.611210000000028</c:v>
                </c:pt>
                <c:pt idx="520">
                  <c:v>59.141520000000128</c:v>
                </c:pt>
                <c:pt idx="521">
                  <c:v>44.943200000000161</c:v>
                </c:pt>
                <c:pt idx="522">
                  <c:v>47.862810000000081</c:v>
                </c:pt>
                <c:pt idx="523">
                  <c:v>44.354670000000169</c:v>
                </c:pt>
                <c:pt idx="524">
                  <c:v>45.653769999999895</c:v>
                </c:pt>
                <c:pt idx="525">
                  <c:v>60.102969999999914</c:v>
                </c:pt>
                <c:pt idx="526">
                  <c:v>44.305289999999786</c:v>
                </c:pt>
                <c:pt idx="527">
                  <c:v>47.824689999999919</c:v>
                </c:pt>
                <c:pt idx="528">
                  <c:v>43.657049999999799</c:v>
                </c:pt>
                <c:pt idx="529">
                  <c:v>45.198649999999816</c:v>
                </c:pt>
                <c:pt idx="530">
                  <c:v>43.18128999999999</c:v>
                </c:pt>
                <c:pt idx="531">
                  <c:v>44.304050000000188</c:v>
                </c:pt>
                <c:pt idx="532">
                  <c:v>42.79367000000002</c:v>
                </c:pt>
                <c:pt idx="533">
                  <c:v>43.766360000000077</c:v>
                </c:pt>
                <c:pt idx="534">
                  <c:v>42.479359999999815</c:v>
                </c:pt>
                <c:pt idx="535">
                  <c:v>43.28098</c:v>
                </c:pt>
                <c:pt idx="536">
                  <c:v>42.190909999999803</c:v>
                </c:pt>
                <c:pt idx="537">
                  <c:v>42.846529999999802</c:v>
                </c:pt>
                <c:pt idx="538">
                  <c:v>48.417159999999967</c:v>
                </c:pt>
                <c:pt idx="539">
                  <c:v>42.458459999999832</c:v>
                </c:pt>
                <c:pt idx="540">
                  <c:v>43.245080000000144</c:v>
                </c:pt>
                <c:pt idx="541">
                  <c:v>43.524699999999939</c:v>
                </c:pt>
                <c:pt idx="542">
                  <c:v>59.033899999999903</c:v>
                </c:pt>
                <c:pt idx="543">
                  <c:v>42.641009999999824</c:v>
                </c:pt>
                <c:pt idx="544">
                  <c:v>64.753229999999803</c:v>
                </c:pt>
                <c:pt idx="545">
                  <c:v>55.925310000000081</c:v>
                </c:pt>
                <c:pt idx="546">
                  <c:v>96.705710000000181</c:v>
                </c:pt>
                <c:pt idx="547">
                  <c:v>67.886019999999917</c:v>
                </c:pt>
                <c:pt idx="548">
                  <c:v>64.84412999999995</c:v>
                </c:pt>
                <c:pt idx="549">
                  <c:v>70.458020000000033</c:v>
                </c:pt>
                <c:pt idx="550">
                  <c:v>71.535960000000159</c:v>
                </c:pt>
                <c:pt idx="551">
                  <c:v>53.647460000000137</c:v>
                </c:pt>
                <c:pt idx="552">
                  <c:v>53.329060000000027</c:v>
                </c:pt>
                <c:pt idx="553">
                  <c:v>54.586089999999786</c:v>
                </c:pt>
                <c:pt idx="554">
                  <c:v>57.373160000000098</c:v>
                </c:pt>
                <c:pt idx="555">
                  <c:v>62.746599999999944</c:v>
                </c:pt>
                <c:pt idx="556">
                  <c:v>56.151490000000194</c:v>
                </c:pt>
                <c:pt idx="557">
                  <c:v>55.849769999999808</c:v>
                </c:pt>
                <c:pt idx="558">
                  <c:v>55.387580000000071</c:v>
                </c:pt>
                <c:pt idx="559">
                  <c:v>59.129069999999956</c:v>
                </c:pt>
                <c:pt idx="560">
                  <c:v>66.143460000000232</c:v>
                </c:pt>
                <c:pt idx="561">
                  <c:v>51.77541999999994</c:v>
                </c:pt>
                <c:pt idx="562">
                  <c:v>53.652399999999943</c:v>
                </c:pt>
                <c:pt idx="563">
                  <c:v>55.760200000000168</c:v>
                </c:pt>
                <c:pt idx="564">
                  <c:v>59.656300000000101</c:v>
                </c:pt>
                <c:pt idx="565">
                  <c:v>95.760969999999816</c:v>
                </c:pt>
                <c:pt idx="566">
                  <c:v>100.03274999999985</c:v>
                </c:pt>
                <c:pt idx="567">
                  <c:v>104.61374999999998</c:v>
                </c:pt>
                <c:pt idx="568">
                  <c:v>103.34643000000005</c:v>
                </c:pt>
                <c:pt idx="569">
                  <c:v>114.97319999999991</c:v>
                </c:pt>
                <c:pt idx="570">
                  <c:v>102.71241000000009</c:v>
                </c:pt>
                <c:pt idx="571">
                  <c:v>112.17066999999997</c:v>
                </c:pt>
                <c:pt idx="572">
                  <c:v>114.98228000000017</c:v>
                </c:pt>
                <c:pt idx="573">
                  <c:v>110.56786000000011</c:v>
                </c:pt>
                <c:pt idx="574">
                  <c:v>114.97953999999982</c:v>
                </c:pt>
                <c:pt idx="575">
                  <c:v>114.98664000000008</c:v>
                </c:pt>
                <c:pt idx="576">
                  <c:v>114.99346000000014</c:v>
                </c:pt>
                <c:pt idx="577">
                  <c:v>114.98765000000003</c:v>
                </c:pt>
                <c:pt idx="578">
                  <c:v>114.97717000000011</c:v>
                </c:pt>
                <c:pt idx="579">
                  <c:v>114.98133999999982</c:v>
                </c:pt>
                <c:pt idx="580">
                  <c:v>114.97443999999996</c:v>
                </c:pt>
                <c:pt idx="581">
                  <c:v>114.98907999999983</c:v>
                </c:pt>
                <c:pt idx="582">
                  <c:v>114.98189999999977</c:v>
                </c:pt>
                <c:pt idx="583">
                  <c:v>114.98129000000017</c:v>
                </c:pt>
                <c:pt idx="584">
                  <c:v>114.98329999999987</c:v>
                </c:pt>
                <c:pt idx="585">
                  <c:v>114.98250999999982</c:v>
                </c:pt>
                <c:pt idx="586">
                  <c:v>114.98444000000018</c:v>
                </c:pt>
                <c:pt idx="587">
                  <c:v>114.99177999999984</c:v>
                </c:pt>
                <c:pt idx="588">
                  <c:v>114.98718999999983</c:v>
                </c:pt>
                <c:pt idx="589">
                  <c:v>114.99382000000014</c:v>
                </c:pt>
                <c:pt idx="590">
                  <c:v>114.99062000000004</c:v>
                </c:pt>
                <c:pt idx="591">
                  <c:v>93.014140000000225</c:v>
                </c:pt>
                <c:pt idx="592">
                  <c:v>85.299660000000131</c:v>
                </c:pt>
                <c:pt idx="593">
                  <c:v>85.971779999999853</c:v>
                </c:pt>
                <c:pt idx="594">
                  <c:v>79.373090000000047</c:v>
                </c:pt>
                <c:pt idx="595">
                  <c:v>82.482970000000023</c:v>
                </c:pt>
                <c:pt idx="596">
                  <c:v>75.76299999999992</c:v>
                </c:pt>
                <c:pt idx="597">
                  <c:v>91.776589999999942</c:v>
                </c:pt>
                <c:pt idx="598">
                  <c:v>74.738569999999982</c:v>
                </c:pt>
                <c:pt idx="599">
                  <c:v>78.243800000000192</c:v>
                </c:pt>
                <c:pt idx="600">
                  <c:v>70.91103000000021</c:v>
                </c:pt>
                <c:pt idx="601">
                  <c:v>67.789920000000166</c:v>
                </c:pt>
                <c:pt idx="602">
                  <c:v>81.675830000000133</c:v>
                </c:pt>
                <c:pt idx="603">
                  <c:v>68.568659999999909</c:v>
                </c:pt>
                <c:pt idx="604">
                  <c:v>65.292050000000017</c:v>
                </c:pt>
                <c:pt idx="605">
                  <c:v>84.05515000000014</c:v>
                </c:pt>
                <c:pt idx="606">
                  <c:v>66.385819999999967</c:v>
                </c:pt>
                <c:pt idx="607">
                  <c:v>63.20672999999988</c:v>
                </c:pt>
                <c:pt idx="608">
                  <c:v>61.53011000000015</c:v>
                </c:pt>
                <c:pt idx="609">
                  <c:v>66.939289999999801</c:v>
                </c:pt>
                <c:pt idx="610">
                  <c:v>61.840209999999843</c:v>
                </c:pt>
                <c:pt idx="611">
                  <c:v>60.007520000000113</c:v>
                </c:pt>
                <c:pt idx="612">
                  <c:v>73.204479999999876</c:v>
                </c:pt>
                <c:pt idx="613">
                  <c:v>61.282290000000103</c:v>
                </c:pt>
                <c:pt idx="614">
                  <c:v>58.991219999999885</c:v>
                </c:pt>
                <c:pt idx="615">
                  <c:v>57.458110000000033</c:v>
                </c:pt>
                <c:pt idx="616">
                  <c:v>62.714579999999842</c:v>
                </c:pt>
                <c:pt idx="617">
                  <c:v>58.212349999999788</c:v>
                </c:pt>
                <c:pt idx="618">
                  <c:v>56.44333000000006</c:v>
                </c:pt>
                <c:pt idx="619">
                  <c:v>58.534310000000005</c:v>
                </c:pt>
                <c:pt idx="620">
                  <c:v>56.152009999999791</c:v>
                </c:pt>
                <c:pt idx="621">
                  <c:v>65.023679999999786</c:v>
                </c:pt>
                <c:pt idx="622">
                  <c:v>56.98147999999992</c:v>
                </c:pt>
                <c:pt idx="623">
                  <c:v>54.909659999999803</c:v>
                </c:pt>
                <c:pt idx="624">
                  <c:v>57.422570000000178</c:v>
                </c:pt>
                <c:pt idx="625">
                  <c:v>54.580069999999978</c:v>
                </c:pt>
                <c:pt idx="626">
                  <c:v>67.647480000000087</c:v>
                </c:pt>
                <c:pt idx="627">
                  <c:v>56.363969999999881</c:v>
                </c:pt>
                <c:pt idx="628">
                  <c:v>54.008580000000165</c:v>
                </c:pt>
                <c:pt idx="629">
                  <c:v>53.047370000000228</c:v>
                </c:pt>
                <c:pt idx="630">
                  <c:v>59.839890000000196</c:v>
                </c:pt>
                <c:pt idx="631">
                  <c:v>54.629100000000108</c:v>
                </c:pt>
                <c:pt idx="632">
                  <c:v>52.652709999999843</c:v>
                </c:pt>
                <c:pt idx="633">
                  <c:v>62.93062000000009</c:v>
                </c:pt>
                <c:pt idx="634">
                  <c:v>55.959460000000036</c:v>
                </c:pt>
                <c:pt idx="635">
                  <c:v>52.734449999999924</c:v>
                </c:pt>
                <c:pt idx="636">
                  <c:v>51.206259999999929</c:v>
                </c:pt>
                <c:pt idx="637">
                  <c:v>57.720879999999852</c:v>
                </c:pt>
                <c:pt idx="638">
                  <c:v>52.983960000000025</c:v>
                </c:pt>
                <c:pt idx="639">
                  <c:v>61.022879999999986</c:v>
                </c:pt>
                <c:pt idx="640">
                  <c:v>52.56986999999981</c:v>
                </c:pt>
                <c:pt idx="641">
                  <c:v>65.900169999999889</c:v>
                </c:pt>
                <c:pt idx="642">
                  <c:v>54.423659999999927</c:v>
                </c:pt>
                <c:pt idx="643">
                  <c:v>65.822299999999814</c:v>
                </c:pt>
                <c:pt idx="644">
                  <c:v>53.578709999999774</c:v>
                </c:pt>
                <c:pt idx="645">
                  <c:v>72.295039999999972</c:v>
                </c:pt>
                <c:pt idx="646">
                  <c:v>91.488749999999982</c:v>
                </c:pt>
                <c:pt idx="647">
                  <c:v>78.076849999999922</c:v>
                </c:pt>
                <c:pt idx="648">
                  <c:v>101.67201999999997</c:v>
                </c:pt>
                <c:pt idx="649">
                  <c:v>86.332240000000183</c:v>
                </c:pt>
                <c:pt idx="650">
                  <c:v>69.670410000000174</c:v>
                </c:pt>
                <c:pt idx="651">
                  <c:v>59.378200000000106</c:v>
                </c:pt>
                <c:pt idx="652">
                  <c:v>65.734680000000026</c:v>
                </c:pt>
                <c:pt idx="653">
                  <c:v>114.97766000000001</c:v>
                </c:pt>
                <c:pt idx="654">
                  <c:v>114.98127000000022</c:v>
                </c:pt>
                <c:pt idx="655">
                  <c:v>114.98453999999992</c:v>
                </c:pt>
                <c:pt idx="656">
                  <c:v>114.97721000000001</c:v>
                </c:pt>
                <c:pt idx="657">
                  <c:v>114.99033000000009</c:v>
                </c:pt>
                <c:pt idx="658">
                  <c:v>114.98700999999983</c:v>
                </c:pt>
                <c:pt idx="659">
                  <c:v>114.99161999999978</c:v>
                </c:pt>
                <c:pt idx="660">
                  <c:v>114.98365999999987</c:v>
                </c:pt>
                <c:pt idx="661">
                  <c:v>114.99407999999994</c:v>
                </c:pt>
                <c:pt idx="662">
                  <c:v>114.98860999999988</c:v>
                </c:pt>
                <c:pt idx="663">
                  <c:v>114.98590999999988</c:v>
                </c:pt>
                <c:pt idx="664">
                  <c:v>114.98786000000018</c:v>
                </c:pt>
                <c:pt idx="665">
                  <c:v>114.98603999999978</c:v>
                </c:pt>
                <c:pt idx="666">
                  <c:v>112.03522999999996</c:v>
                </c:pt>
                <c:pt idx="667">
                  <c:v>114.99123000000009</c:v>
                </c:pt>
                <c:pt idx="668">
                  <c:v>114.99152000000004</c:v>
                </c:pt>
                <c:pt idx="669">
                  <c:v>108.23590999999988</c:v>
                </c:pt>
                <c:pt idx="670">
                  <c:v>114.98909000000003</c:v>
                </c:pt>
                <c:pt idx="671">
                  <c:v>108.69495000000006</c:v>
                </c:pt>
                <c:pt idx="672">
                  <c:v>114.99137999999994</c:v>
                </c:pt>
                <c:pt idx="673">
                  <c:v>111.22454999999991</c:v>
                </c:pt>
                <c:pt idx="674">
                  <c:v>114.98844000000008</c:v>
                </c:pt>
                <c:pt idx="675">
                  <c:v>113.08095000000003</c:v>
                </c:pt>
                <c:pt idx="676">
                  <c:v>111.04066000000012</c:v>
                </c:pt>
                <c:pt idx="677">
                  <c:v>114.98502999999982</c:v>
                </c:pt>
                <c:pt idx="678">
                  <c:v>114.98313999999982</c:v>
                </c:pt>
                <c:pt idx="679">
                  <c:v>114.97933000000012</c:v>
                </c:pt>
                <c:pt idx="680">
                  <c:v>90.216780000000199</c:v>
                </c:pt>
                <c:pt idx="681">
                  <c:v>102.19684000000007</c:v>
                </c:pt>
                <c:pt idx="682">
                  <c:v>113.79518000000007</c:v>
                </c:pt>
                <c:pt idx="683">
                  <c:v>104.01220999999987</c:v>
                </c:pt>
                <c:pt idx="684">
                  <c:v>103.84643000000005</c:v>
                </c:pt>
                <c:pt idx="685">
                  <c:v>82.703930000000128</c:v>
                </c:pt>
                <c:pt idx="686">
                  <c:v>76.325859999999921</c:v>
                </c:pt>
                <c:pt idx="687">
                  <c:v>79.617279999999937</c:v>
                </c:pt>
                <c:pt idx="688">
                  <c:v>76.841210000000046</c:v>
                </c:pt>
                <c:pt idx="689">
                  <c:v>71.587460000000192</c:v>
                </c:pt>
                <c:pt idx="690">
                  <c:v>68.513789999999972</c:v>
                </c:pt>
                <c:pt idx="691">
                  <c:v>84.811599999999999</c:v>
                </c:pt>
                <c:pt idx="692">
                  <c:v>70.796830000000227</c:v>
                </c:pt>
                <c:pt idx="693">
                  <c:v>66.513730000000123</c:v>
                </c:pt>
                <c:pt idx="694">
                  <c:v>64.426759999999831</c:v>
                </c:pt>
                <c:pt idx="695">
                  <c:v>80.686229999999796</c:v>
                </c:pt>
                <c:pt idx="696">
                  <c:v>64.01785000000018</c:v>
                </c:pt>
                <c:pt idx="697">
                  <c:v>62.218159999999898</c:v>
                </c:pt>
                <c:pt idx="698">
                  <c:v>75.268239999999878</c:v>
                </c:pt>
                <c:pt idx="699">
                  <c:v>64.061659999999847</c:v>
                </c:pt>
                <c:pt idx="700">
                  <c:v>61.483070000000225</c:v>
                </c:pt>
                <c:pt idx="701">
                  <c:v>59.986939999999777</c:v>
                </c:pt>
                <c:pt idx="702">
                  <c:v>58.781260000000202</c:v>
                </c:pt>
                <c:pt idx="703">
                  <c:v>66.488150000000132</c:v>
                </c:pt>
                <c:pt idx="704">
                  <c:v>60.327040000000125</c:v>
                </c:pt>
                <c:pt idx="705">
                  <c:v>58.428859999999986</c:v>
                </c:pt>
                <c:pt idx="706">
                  <c:v>57.129469999999856</c:v>
                </c:pt>
                <c:pt idx="707">
                  <c:v>71.768469999999979</c:v>
                </c:pt>
                <c:pt idx="708">
                  <c:v>60.032839999999851</c:v>
                </c:pt>
                <c:pt idx="709">
                  <c:v>57.59376999999995</c:v>
                </c:pt>
                <c:pt idx="710">
                  <c:v>56.091969999999947</c:v>
                </c:pt>
                <c:pt idx="711">
                  <c:v>54.883879999999863</c:v>
                </c:pt>
                <c:pt idx="712">
                  <c:v>57.071170000000166</c:v>
                </c:pt>
                <c:pt idx="713">
                  <c:v>55.156959999999799</c:v>
                </c:pt>
                <c:pt idx="714">
                  <c:v>53.960950000000139</c:v>
                </c:pt>
                <c:pt idx="715">
                  <c:v>63.654430000000048</c:v>
                </c:pt>
                <c:pt idx="716">
                  <c:v>56.569239999999809</c:v>
                </c:pt>
                <c:pt idx="717">
                  <c:v>54.477359999999862</c:v>
                </c:pt>
                <c:pt idx="718">
                  <c:v>53.153899999999794</c:v>
                </c:pt>
                <c:pt idx="719">
                  <c:v>56.210889999999836</c:v>
                </c:pt>
                <c:pt idx="720">
                  <c:v>53.770190000000184</c:v>
                </c:pt>
                <c:pt idx="721">
                  <c:v>52.412899999999809</c:v>
                </c:pt>
                <c:pt idx="722">
                  <c:v>65.292300000000068</c:v>
                </c:pt>
                <c:pt idx="723">
                  <c:v>56.968389999999999</c:v>
                </c:pt>
                <c:pt idx="724">
                  <c:v>53.617130000000088</c:v>
                </c:pt>
                <c:pt idx="725">
                  <c:v>52.023560000000089</c:v>
                </c:pt>
                <c:pt idx="726">
                  <c:v>50.99407999999994</c:v>
                </c:pt>
                <c:pt idx="727">
                  <c:v>64.895390000000134</c:v>
                </c:pt>
                <c:pt idx="728">
                  <c:v>54.515609999999924</c:v>
                </c:pt>
                <c:pt idx="729">
                  <c:v>52.112799999999879</c:v>
                </c:pt>
                <c:pt idx="730">
                  <c:v>50.811020000000099</c:v>
                </c:pt>
                <c:pt idx="731">
                  <c:v>49.975559999999859</c:v>
                </c:pt>
                <c:pt idx="732">
                  <c:v>56.635690000000068</c:v>
                </c:pt>
                <c:pt idx="733">
                  <c:v>52.40002000000004</c:v>
                </c:pt>
                <c:pt idx="734">
                  <c:v>52.191460000000006</c:v>
                </c:pt>
                <c:pt idx="735">
                  <c:v>55.952310000000125</c:v>
                </c:pt>
                <c:pt idx="736">
                  <c:v>51.888300000000072</c:v>
                </c:pt>
                <c:pt idx="737">
                  <c:v>65.669220000000223</c:v>
                </c:pt>
                <c:pt idx="738">
                  <c:v>53.29845000000023</c:v>
                </c:pt>
                <c:pt idx="739">
                  <c:v>50.692379999999957</c:v>
                </c:pt>
                <c:pt idx="740">
                  <c:v>66.878979999999956</c:v>
                </c:pt>
                <c:pt idx="741">
                  <c:v>110.77988000000005</c:v>
                </c:pt>
                <c:pt idx="742">
                  <c:v>69.044280000000072</c:v>
                </c:pt>
                <c:pt idx="743">
                  <c:v>59.997289999999794</c:v>
                </c:pt>
                <c:pt idx="744">
                  <c:v>55.416400000000067</c:v>
                </c:pt>
                <c:pt idx="745">
                  <c:v>53.217270000000099</c:v>
                </c:pt>
                <c:pt idx="746">
                  <c:v>68.316659999999956</c:v>
                </c:pt>
                <c:pt idx="747">
                  <c:v>56.473080000000209</c:v>
                </c:pt>
                <c:pt idx="748">
                  <c:v>77.93627000000015</c:v>
                </c:pt>
                <c:pt idx="749">
                  <c:v>61.345569999999952</c:v>
                </c:pt>
                <c:pt idx="750">
                  <c:v>66.423229999999876</c:v>
                </c:pt>
                <c:pt idx="751">
                  <c:v>74.501220000000103</c:v>
                </c:pt>
                <c:pt idx="752">
                  <c:v>56.835109999999986</c:v>
                </c:pt>
                <c:pt idx="753">
                  <c:v>55.084150000000136</c:v>
                </c:pt>
                <c:pt idx="754">
                  <c:v>60.019600000000082</c:v>
                </c:pt>
                <c:pt idx="755">
                  <c:v>52.935359999999946</c:v>
                </c:pt>
                <c:pt idx="756">
                  <c:v>70.169640000000072</c:v>
                </c:pt>
                <c:pt idx="757">
                  <c:v>55.738109999999779</c:v>
                </c:pt>
                <c:pt idx="758">
                  <c:v>52.605000000000018</c:v>
                </c:pt>
                <c:pt idx="759">
                  <c:v>50.938869999999952</c:v>
                </c:pt>
                <c:pt idx="760">
                  <c:v>57.986949999999979</c:v>
                </c:pt>
                <c:pt idx="761">
                  <c:v>51.110360000000128</c:v>
                </c:pt>
                <c:pt idx="762">
                  <c:v>67.487540000000081</c:v>
                </c:pt>
                <c:pt idx="763">
                  <c:v>54.279939999999897</c:v>
                </c:pt>
                <c:pt idx="764">
                  <c:v>51.437530000000152</c:v>
                </c:pt>
                <c:pt idx="765">
                  <c:v>50.040800000000218</c:v>
                </c:pt>
                <c:pt idx="766">
                  <c:v>49.131600000000162</c:v>
                </c:pt>
                <c:pt idx="767">
                  <c:v>63.642409999999927</c:v>
                </c:pt>
                <c:pt idx="768">
                  <c:v>52.358490000000074</c:v>
                </c:pt>
                <c:pt idx="769">
                  <c:v>48.749479999999949</c:v>
                </c:pt>
                <c:pt idx="770">
                  <c:v>60.177889999999934</c:v>
                </c:pt>
                <c:pt idx="771">
                  <c:v>60.44380000000001</c:v>
                </c:pt>
                <c:pt idx="772">
                  <c:v>49.887380000000121</c:v>
                </c:pt>
                <c:pt idx="773">
                  <c:v>56.642220000000179</c:v>
                </c:pt>
                <c:pt idx="774">
                  <c:v>69.063490000000002</c:v>
                </c:pt>
                <c:pt idx="775">
                  <c:v>114.99423999999999</c:v>
                </c:pt>
                <c:pt idx="776">
                  <c:v>72.835529999999835</c:v>
                </c:pt>
                <c:pt idx="777">
                  <c:v>108.38434999999981</c:v>
                </c:pt>
                <c:pt idx="778">
                  <c:v>63.551570000000083</c:v>
                </c:pt>
                <c:pt idx="779">
                  <c:v>66.995870000000195</c:v>
                </c:pt>
                <c:pt idx="780">
                  <c:v>76.746299999999792</c:v>
                </c:pt>
                <c:pt idx="781">
                  <c:v>57.535719999999856</c:v>
                </c:pt>
                <c:pt idx="782">
                  <c:v>54.783950000000004</c:v>
                </c:pt>
                <c:pt idx="783">
                  <c:v>56.177770000000237</c:v>
                </c:pt>
                <c:pt idx="784">
                  <c:v>53.733760000000075</c:v>
                </c:pt>
                <c:pt idx="785">
                  <c:v>56.966919999999845</c:v>
                </c:pt>
                <c:pt idx="786">
                  <c:v>54.909610000000157</c:v>
                </c:pt>
                <c:pt idx="787">
                  <c:v>52.427049999999781</c:v>
                </c:pt>
                <c:pt idx="788">
                  <c:v>52.866460000000188</c:v>
                </c:pt>
                <c:pt idx="789">
                  <c:v>49.702549999999974</c:v>
                </c:pt>
                <c:pt idx="790">
                  <c:v>49.702479999999923</c:v>
                </c:pt>
                <c:pt idx="791">
                  <c:v>50.50630000000001</c:v>
                </c:pt>
                <c:pt idx="792">
                  <c:v>49.946289999999863</c:v>
                </c:pt>
                <c:pt idx="793">
                  <c:v>53.15653999999995</c:v>
                </c:pt>
                <c:pt idx="794">
                  <c:v>48.142339999999876</c:v>
                </c:pt>
                <c:pt idx="795">
                  <c:v>48.400110000000041</c:v>
                </c:pt>
                <c:pt idx="796">
                  <c:v>48.961119999999937</c:v>
                </c:pt>
                <c:pt idx="797">
                  <c:v>52.105529999999817</c:v>
                </c:pt>
                <c:pt idx="798">
                  <c:v>47.317120000000159</c:v>
                </c:pt>
                <c:pt idx="799">
                  <c:v>47.690210000000206</c:v>
                </c:pt>
                <c:pt idx="800">
                  <c:v>49.997499999999945</c:v>
                </c:pt>
                <c:pt idx="801">
                  <c:v>49.652129999999943</c:v>
                </c:pt>
                <c:pt idx="802">
                  <c:v>46.558889999999792</c:v>
                </c:pt>
                <c:pt idx="803">
                  <c:v>46.912699999999859</c:v>
                </c:pt>
                <c:pt idx="804">
                  <c:v>48.341399999999794</c:v>
                </c:pt>
                <c:pt idx="805">
                  <c:v>45.921800000000076</c:v>
                </c:pt>
                <c:pt idx="806">
                  <c:v>46.284320000000207</c:v>
                </c:pt>
                <c:pt idx="807">
                  <c:v>47.201320000000123</c:v>
                </c:pt>
                <c:pt idx="808">
                  <c:v>45.370989999999892</c:v>
                </c:pt>
                <c:pt idx="809">
                  <c:v>45.740200000000186</c:v>
                </c:pt>
                <c:pt idx="810">
                  <c:v>46.584989999999834</c:v>
                </c:pt>
                <c:pt idx="811">
                  <c:v>46.762690000000021</c:v>
                </c:pt>
                <c:pt idx="812">
                  <c:v>45.258460000000014</c:v>
                </c:pt>
                <c:pt idx="813">
                  <c:v>46.048969999999827</c:v>
                </c:pt>
                <c:pt idx="814">
                  <c:v>59.261149999999816</c:v>
                </c:pt>
                <c:pt idx="815">
                  <c:v>44.828480000000127</c:v>
                </c:pt>
                <c:pt idx="816">
                  <c:v>45.423369999999977</c:v>
                </c:pt>
                <c:pt idx="817">
                  <c:v>46.906280000000152</c:v>
                </c:pt>
                <c:pt idx="818">
                  <c:v>44.301789999999983</c:v>
                </c:pt>
                <c:pt idx="819">
                  <c:v>44.776550000000043</c:v>
                </c:pt>
                <c:pt idx="820">
                  <c:v>46.228290000000015</c:v>
                </c:pt>
                <c:pt idx="821">
                  <c:v>43.913100000000213</c:v>
                </c:pt>
                <c:pt idx="822">
                  <c:v>44.426100000000133</c:v>
                </c:pt>
                <c:pt idx="823">
                  <c:v>45.644580000000133</c:v>
                </c:pt>
                <c:pt idx="824">
                  <c:v>43.607719999999972</c:v>
                </c:pt>
                <c:pt idx="825">
                  <c:v>44.085030000000188</c:v>
                </c:pt>
                <c:pt idx="826">
                  <c:v>45.162029999999959</c:v>
                </c:pt>
                <c:pt idx="827">
                  <c:v>58.381049999999959</c:v>
                </c:pt>
                <c:pt idx="828">
                  <c:v>43.982890000000225</c:v>
                </c:pt>
                <c:pt idx="829">
                  <c:v>44.58257999999978</c:v>
                </c:pt>
                <c:pt idx="830">
                  <c:v>48.653780000000097</c:v>
                </c:pt>
                <c:pt idx="831">
                  <c:v>43.804889999999887</c:v>
                </c:pt>
                <c:pt idx="832">
                  <c:v>44.166270000000168</c:v>
                </c:pt>
                <c:pt idx="833">
                  <c:v>61.720409999999902</c:v>
                </c:pt>
                <c:pt idx="834">
                  <c:v>51.627100000000155</c:v>
                </c:pt>
                <c:pt idx="835">
                  <c:v>48.982629999999972</c:v>
                </c:pt>
                <c:pt idx="836">
                  <c:v>56.32463000000007</c:v>
                </c:pt>
                <c:pt idx="837">
                  <c:v>45.833439999999882</c:v>
                </c:pt>
                <c:pt idx="838">
                  <c:v>45.898959999999988</c:v>
                </c:pt>
                <c:pt idx="839">
                  <c:v>54.926370000000134</c:v>
                </c:pt>
                <c:pt idx="840">
                  <c:v>50.022050000000036</c:v>
                </c:pt>
                <c:pt idx="841">
                  <c:v>46.073040000000219</c:v>
                </c:pt>
                <c:pt idx="842">
                  <c:v>53.46102000000019</c:v>
                </c:pt>
                <c:pt idx="843">
                  <c:v>59.762400000000071</c:v>
                </c:pt>
                <c:pt idx="844">
                  <c:v>49.01969999999983</c:v>
                </c:pt>
                <c:pt idx="845">
                  <c:v>48.981980000000021</c:v>
                </c:pt>
                <c:pt idx="846">
                  <c:v>48.445870000000014</c:v>
                </c:pt>
                <c:pt idx="847">
                  <c:v>48.433869999999843</c:v>
                </c:pt>
                <c:pt idx="848">
                  <c:v>62.308349999999791</c:v>
                </c:pt>
                <c:pt idx="849">
                  <c:v>45.186149999999998</c:v>
                </c:pt>
                <c:pt idx="850">
                  <c:v>45.678219999999783</c:v>
                </c:pt>
                <c:pt idx="851">
                  <c:v>47.936619999999948</c:v>
                </c:pt>
                <c:pt idx="852">
                  <c:v>44.419789999999921</c:v>
                </c:pt>
                <c:pt idx="853">
                  <c:v>44.730860000000121</c:v>
                </c:pt>
                <c:pt idx="854">
                  <c:v>45.190759999999955</c:v>
                </c:pt>
                <c:pt idx="855">
                  <c:v>46.041319999999814</c:v>
                </c:pt>
                <c:pt idx="856">
                  <c:v>49.705899999999929</c:v>
                </c:pt>
                <c:pt idx="857">
                  <c:v>44.112999999999829</c:v>
                </c:pt>
                <c:pt idx="858">
                  <c:v>44.443000000000211</c:v>
                </c:pt>
                <c:pt idx="859">
                  <c:v>45.126699999999801</c:v>
                </c:pt>
                <c:pt idx="860">
                  <c:v>46.934490000000096</c:v>
                </c:pt>
                <c:pt idx="861">
                  <c:v>43.651449999999841</c:v>
                </c:pt>
                <c:pt idx="862">
                  <c:v>44.108760000000075</c:v>
                </c:pt>
                <c:pt idx="863">
                  <c:v>45.165430000000015</c:v>
                </c:pt>
                <c:pt idx="864">
                  <c:v>43.180899999999838</c:v>
                </c:pt>
                <c:pt idx="865">
                  <c:v>43.707899999999881</c:v>
                </c:pt>
                <c:pt idx="866">
                  <c:v>44.533590000000004</c:v>
                </c:pt>
                <c:pt idx="867">
                  <c:v>46.118469999999888</c:v>
                </c:pt>
                <c:pt idx="868">
                  <c:v>43.058970000000045</c:v>
                </c:pt>
                <c:pt idx="869">
                  <c:v>43.548589999999876</c:v>
                </c:pt>
                <c:pt idx="870">
                  <c:v>44.651589999999942</c:v>
                </c:pt>
                <c:pt idx="871">
                  <c:v>42.69952000000012</c:v>
                </c:pt>
                <c:pt idx="872">
                  <c:v>43.220830000000205</c:v>
                </c:pt>
                <c:pt idx="873">
                  <c:v>43.958900000000085</c:v>
                </c:pt>
                <c:pt idx="874">
                  <c:v>65.133650000000216</c:v>
                </c:pt>
                <c:pt idx="875">
                  <c:v>46.66735000000017</c:v>
                </c:pt>
                <c:pt idx="876">
                  <c:v>46.93663000000015</c:v>
                </c:pt>
                <c:pt idx="877">
                  <c:v>45.46376999999984</c:v>
                </c:pt>
                <c:pt idx="878">
                  <c:v>50.131660000000011</c:v>
                </c:pt>
                <c:pt idx="879">
                  <c:v>43.603619999999864</c:v>
                </c:pt>
                <c:pt idx="880">
                  <c:v>44.149620000000141</c:v>
                </c:pt>
                <c:pt idx="881">
                  <c:v>48.415640000000167</c:v>
                </c:pt>
                <c:pt idx="882">
                  <c:v>43.129860000000008</c:v>
                </c:pt>
                <c:pt idx="883">
                  <c:v>43.952170000000024</c:v>
                </c:pt>
                <c:pt idx="884">
                  <c:v>52.863370000000032</c:v>
                </c:pt>
                <c:pt idx="885">
                  <c:v>58.570600000000013</c:v>
                </c:pt>
                <c:pt idx="886">
                  <c:v>67.344500000000153</c:v>
                </c:pt>
                <c:pt idx="887">
                  <c:v>70.194710000000214</c:v>
                </c:pt>
                <c:pt idx="888">
                  <c:v>56.719470000000001</c:v>
                </c:pt>
                <c:pt idx="889">
                  <c:v>48.999479999999949</c:v>
                </c:pt>
                <c:pt idx="890">
                  <c:v>46.980779999999868</c:v>
                </c:pt>
                <c:pt idx="891">
                  <c:v>45.792480000000069</c:v>
                </c:pt>
                <c:pt idx="892">
                  <c:v>44.933480000000145</c:v>
                </c:pt>
                <c:pt idx="893">
                  <c:v>46.017150000000129</c:v>
                </c:pt>
                <c:pt idx="894">
                  <c:v>44.435930000000099</c:v>
                </c:pt>
                <c:pt idx="895">
                  <c:v>43.695549999999912</c:v>
                </c:pt>
                <c:pt idx="896">
                  <c:v>43.182310000000143</c:v>
                </c:pt>
                <c:pt idx="897">
                  <c:v>42.789620000000014</c:v>
                </c:pt>
                <c:pt idx="898">
                  <c:v>42.438619999999901</c:v>
                </c:pt>
                <c:pt idx="899">
                  <c:v>43.447619999999915</c:v>
                </c:pt>
                <c:pt idx="900">
                  <c:v>42.445310000000063</c:v>
                </c:pt>
                <c:pt idx="901">
                  <c:v>41.97362000000021</c:v>
                </c:pt>
                <c:pt idx="902">
                  <c:v>41.635310000000118</c:v>
                </c:pt>
                <c:pt idx="903">
                  <c:v>41.372310000000198</c:v>
                </c:pt>
                <c:pt idx="904">
                  <c:v>41.128690000000006</c:v>
                </c:pt>
                <c:pt idx="905">
                  <c:v>44.507999999999811</c:v>
                </c:pt>
                <c:pt idx="906">
                  <c:v>41.567379999999957</c:v>
                </c:pt>
                <c:pt idx="907">
                  <c:v>40.963310000000092</c:v>
                </c:pt>
                <c:pt idx="908">
                  <c:v>40.660690000000159</c:v>
                </c:pt>
                <c:pt idx="909">
                  <c:v>40.426759999999831</c:v>
                </c:pt>
                <c:pt idx="910">
                  <c:v>40.233760000000075</c:v>
                </c:pt>
                <c:pt idx="911">
                  <c:v>40.059069999999792</c:v>
                </c:pt>
                <c:pt idx="912">
                  <c:v>39.894069999999829</c:v>
                </c:pt>
                <c:pt idx="913">
                  <c:v>40.916070000000218</c:v>
                </c:pt>
                <c:pt idx="914">
                  <c:v>40.07369000000017</c:v>
                </c:pt>
                <c:pt idx="915">
                  <c:v>39.804070000000138</c:v>
                </c:pt>
                <c:pt idx="916">
                  <c:v>39.604690000000119</c:v>
                </c:pt>
                <c:pt idx="917">
                  <c:v>39.426690000000235</c:v>
                </c:pt>
                <c:pt idx="918">
                  <c:v>42.369999999999891</c:v>
                </c:pt>
                <c:pt idx="919">
                  <c:v>39.914000000000215</c:v>
                </c:pt>
                <c:pt idx="920">
                  <c:v>39.51731000000018</c:v>
                </c:pt>
                <c:pt idx="921">
                  <c:v>39.278240000000096</c:v>
                </c:pt>
                <c:pt idx="922">
                  <c:v>39.104929999999968</c:v>
                </c:pt>
                <c:pt idx="923">
                  <c:v>38.967549999999846</c:v>
                </c:pt>
                <c:pt idx="924">
                  <c:v>38.852480000000014</c:v>
                </c:pt>
                <c:pt idx="925">
                  <c:v>40.951860000000124</c:v>
                </c:pt>
                <c:pt idx="926">
                  <c:v>39.27485999999999</c:v>
                </c:pt>
                <c:pt idx="927">
                  <c:v>38.948170000000118</c:v>
                </c:pt>
                <c:pt idx="928">
                  <c:v>62.310379999999896</c:v>
                </c:pt>
                <c:pt idx="929">
                  <c:v>87.664270000000215</c:v>
                </c:pt>
                <c:pt idx="930">
                  <c:v>48.299779999999828</c:v>
                </c:pt>
                <c:pt idx="931">
                  <c:v>47.696219999999812</c:v>
                </c:pt>
                <c:pt idx="932">
                  <c:v>43.864720000000034</c:v>
                </c:pt>
                <c:pt idx="933">
                  <c:v>53.17641999999978</c:v>
                </c:pt>
                <c:pt idx="934">
                  <c:v>42.79941000000008</c:v>
                </c:pt>
                <c:pt idx="935">
                  <c:v>41.641720000000078</c:v>
                </c:pt>
                <c:pt idx="936">
                  <c:v>41.068720000000212</c:v>
                </c:pt>
                <c:pt idx="937">
                  <c:v>42.640409999999974</c:v>
                </c:pt>
                <c:pt idx="938">
                  <c:v>41.035100000000057</c:v>
                </c:pt>
                <c:pt idx="939">
                  <c:v>43.420410000000174</c:v>
                </c:pt>
                <c:pt idx="940">
                  <c:v>41.026409999999942</c:v>
                </c:pt>
                <c:pt idx="941">
                  <c:v>40.422480000000178</c:v>
                </c:pt>
                <c:pt idx="942">
                  <c:v>44.556790000000092</c:v>
                </c:pt>
                <c:pt idx="943">
                  <c:v>40.683860000000095</c:v>
                </c:pt>
                <c:pt idx="944">
                  <c:v>40.126549999999952</c:v>
                </c:pt>
                <c:pt idx="945">
                  <c:v>42.826930000000175</c:v>
                </c:pt>
                <c:pt idx="946">
                  <c:v>40.334240000000136</c:v>
                </c:pt>
                <c:pt idx="947">
                  <c:v>39.890309999999772</c:v>
                </c:pt>
                <c:pt idx="948">
                  <c:v>41.063070000000153</c:v>
                </c:pt>
                <c:pt idx="949">
                  <c:v>39.946210000000065</c:v>
                </c:pt>
                <c:pt idx="950">
                  <c:v>39.634900000000016</c:v>
                </c:pt>
                <c:pt idx="951">
                  <c:v>39.394279999999981</c:v>
                </c:pt>
                <c:pt idx="952">
                  <c:v>40.280969999999797</c:v>
                </c:pt>
                <c:pt idx="953">
                  <c:v>39.56766000000016</c:v>
                </c:pt>
                <c:pt idx="954">
                  <c:v>39.263420000000224</c:v>
                </c:pt>
                <c:pt idx="955">
                  <c:v>40.352730000000065</c:v>
                </c:pt>
                <c:pt idx="956">
                  <c:v>39.432490000000143</c:v>
                </c:pt>
                <c:pt idx="957">
                  <c:v>39.111179999999877</c:v>
                </c:pt>
                <c:pt idx="958">
                  <c:v>38.902869999999893</c:v>
                </c:pt>
                <c:pt idx="959">
                  <c:v>39.912490000000162</c:v>
                </c:pt>
                <c:pt idx="960">
                  <c:v>39.121939999999995</c:v>
                </c:pt>
                <c:pt idx="961">
                  <c:v>38.834560000000238</c:v>
                </c:pt>
                <c:pt idx="962">
                  <c:v>38.642319999999927</c:v>
                </c:pt>
                <c:pt idx="963">
                  <c:v>39.461389999999938</c:v>
                </c:pt>
                <c:pt idx="964">
                  <c:v>38.849319999999807</c:v>
                </c:pt>
                <c:pt idx="965">
                  <c:v>38.59270000000015</c:v>
                </c:pt>
                <c:pt idx="966">
                  <c:v>38.427009999999882</c:v>
                </c:pt>
                <c:pt idx="967">
                  <c:v>38.289699999999812</c:v>
                </c:pt>
                <c:pt idx="968">
                  <c:v>39.598320000000058</c:v>
                </c:pt>
                <c:pt idx="969">
                  <c:v>45.321399999999812</c:v>
                </c:pt>
                <c:pt idx="970">
                  <c:v>47.228570000000218</c:v>
                </c:pt>
                <c:pt idx="971">
                  <c:v>39.787699999999859</c:v>
                </c:pt>
                <c:pt idx="972">
                  <c:v>39.034700000000157</c:v>
                </c:pt>
                <c:pt idx="973">
                  <c:v>39.72631999999976</c:v>
                </c:pt>
                <c:pt idx="974">
                  <c:v>81.726610000000164</c:v>
                </c:pt>
                <c:pt idx="975">
                  <c:v>63.344450000000052</c:v>
                </c:pt>
                <c:pt idx="976">
                  <c:v>60.320369999999912</c:v>
                </c:pt>
                <c:pt idx="977">
                  <c:v>53.540890000000218</c:v>
                </c:pt>
                <c:pt idx="978">
                  <c:v>52.424619999999777</c:v>
                </c:pt>
                <c:pt idx="979">
                  <c:v>45.671330000000125</c:v>
                </c:pt>
                <c:pt idx="980">
                  <c:v>50.48203999999987</c:v>
                </c:pt>
                <c:pt idx="981">
                  <c:v>44.160280000000057</c:v>
                </c:pt>
                <c:pt idx="982">
                  <c:v>45.114939999999933</c:v>
                </c:pt>
                <c:pt idx="983">
                  <c:v>43.229589999999916</c:v>
                </c:pt>
                <c:pt idx="984">
                  <c:v>43.861589999999978</c:v>
                </c:pt>
                <c:pt idx="985">
                  <c:v>42.482660000000124</c:v>
                </c:pt>
                <c:pt idx="986">
                  <c:v>43.21396999999979</c:v>
                </c:pt>
                <c:pt idx="987">
                  <c:v>42.001040000000103</c:v>
                </c:pt>
                <c:pt idx="988">
                  <c:v>43.159659999999803</c:v>
                </c:pt>
                <c:pt idx="989">
                  <c:v>41.739970000000085</c:v>
                </c:pt>
                <c:pt idx="990">
                  <c:v>43.528969999999845</c:v>
                </c:pt>
                <c:pt idx="991">
                  <c:v>41.58066000000008</c:v>
                </c:pt>
                <c:pt idx="992">
                  <c:v>47.259930000000168</c:v>
                </c:pt>
                <c:pt idx="993">
                  <c:v>41.577110000000175</c:v>
                </c:pt>
                <c:pt idx="994">
                  <c:v>40.807729999999992</c:v>
                </c:pt>
                <c:pt idx="995">
                  <c:v>41.717419999999947</c:v>
                </c:pt>
                <c:pt idx="996">
                  <c:v>40.694730000000163</c:v>
                </c:pt>
                <c:pt idx="997">
                  <c:v>41.88772999999992</c:v>
                </c:pt>
                <c:pt idx="998">
                  <c:v>40.606420000000071</c:v>
                </c:pt>
                <c:pt idx="999">
                  <c:v>42.210729999999785</c:v>
                </c:pt>
                <c:pt idx="1000">
                  <c:v>40.556799999999839</c:v>
                </c:pt>
                <c:pt idx="1001">
                  <c:v>43.199799999999868</c:v>
                </c:pt>
                <c:pt idx="1002">
                  <c:v>40.55618000000004</c:v>
                </c:pt>
                <c:pt idx="1003">
                  <c:v>50.147759999999835</c:v>
                </c:pt>
                <c:pt idx="1004">
                  <c:v>40.650250000000142</c:v>
                </c:pt>
                <c:pt idx="1005">
                  <c:v>39.986559999999827</c:v>
                </c:pt>
                <c:pt idx="1006">
                  <c:v>40.94993999999997</c:v>
                </c:pt>
                <c:pt idx="1007">
                  <c:v>39.930940000000192</c:v>
                </c:pt>
                <c:pt idx="1008">
                  <c:v>41.479559999999765</c:v>
                </c:pt>
                <c:pt idx="1009">
                  <c:v>39.923870000000079</c:v>
                </c:pt>
                <c:pt idx="1010">
                  <c:v>42.915250000000015</c:v>
                </c:pt>
                <c:pt idx="1011">
                  <c:v>39.956320000000233</c:v>
                </c:pt>
                <c:pt idx="1012">
                  <c:v>42.297320000000127</c:v>
                </c:pt>
                <c:pt idx="1013">
                  <c:v>39.968629999999848</c:v>
                </c:pt>
                <c:pt idx="1014">
                  <c:v>40.606179999999767</c:v>
                </c:pt>
                <c:pt idx="1015">
                  <c:v>39.684870000000046</c:v>
                </c:pt>
                <c:pt idx="1016">
                  <c:v>41.08656000000019</c:v>
                </c:pt>
                <c:pt idx="1017">
                  <c:v>39.644180000000233</c:v>
                </c:pt>
                <c:pt idx="1018">
                  <c:v>41.870489999999791</c:v>
                </c:pt>
                <c:pt idx="1019">
                  <c:v>39.673490000000129</c:v>
                </c:pt>
                <c:pt idx="1020">
                  <c:v>43.227730000000065</c:v>
                </c:pt>
                <c:pt idx="1021">
                  <c:v>39.69372999999996</c:v>
                </c:pt>
                <c:pt idx="1022">
                  <c:v>57.064690000000155</c:v>
                </c:pt>
                <c:pt idx="1023">
                  <c:v>39.800799999999981</c:v>
                </c:pt>
                <c:pt idx="1024">
                  <c:v>39.198800000000119</c:v>
                </c:pt>
                <c:pt idx="1025">
                  <c:v>40.596799999999803</c:v>
                </c:pt>
                <c:pt idx="1026">
                  <c:v>39.416420000000016</c:v>
                </c:pt>
                <c:pt idx="1027">
                  <c:v>40.926730000000134</c:v>
                </c:pt>
                <c:pt idx="1028">
                  <c:v>39.422660000000178</c:v>
                </c:pt>
                <c:pt idx="1029">
                  <c:v>41.140280000000075</c:v>
                </c:pt>
                <c:pt idx="1030">
                  <c:v>41.73097000000007</c:v>
                </c:pt>
                <c:pt idx="1031">
                  <c:v>39.771349999999984</c:v>
                </c:pt>
                <c:pt idx="1032">
                  <c:v>42.246279999999842</c:v>
                </c:pt>
                <c:pt idx="1033">
                  <c:v>39.727589999999964</c:v>
                </c:pt>
                <c:pt idx="1034">
                  <c:v>65.002289999999903</c:v>
                </c:pt>
                <c:pt idx="1035">
                  <c:v>58.09366</c:v>
                </c:pt>
                <c:pt idx="1036">
                  <c:v>56.444930000000113</c:v>
                </c:pt>
                <c:pt idx="1037">
                  <c:v>74.051030000000083</c:v>
                </c:pt>
                <c:pt idx="1038">
                  <c:v>67.239900000000034</c:v>
                </c:pt>
                <c:pt idx="1039">
                  <c:v>89.275900000000092</c:v>
                </c:pt>
                <c:pt idx="1040">
                  <c:v>106.85397999999986</c:v>
                </c:pt>
                <c:pt idx="1041">
                  <c:v>98.521529999999984</c:v>
                </c:pt>
                <c:pt idx="1042">
                  <c:v>110.9372199999998</c:v>
                </c:pt>
                <c:pt idx="1043">
                  <c:v>98.495289999999841</c:v>
                </c:pt>
                <c:pt idx="1044">
                  <c:v>111.25138000000015</c:v>
                </c:pt>
                <c:pt idx="1045">
                  <c:v>98.982739999999922</c:v>
                </c:pt>
                <c:pt idx="1046">
                  <c:v>111.14440999999988</c:v>
                </c:pt>
                <c:pt idx="1047">
                  <c:v>106.10813999999982</c:v>
                </c:pt>
                <c:pt idx="1048">
                  <c:v>110.32056999999986</c:v>
                </c:pt>
                <c:pt idx="1049">
                  <c:v>110.02494999999999</c:v>
                </c:pt>
                <c:pt idx="1050">
                  <c:v>74.63704000000007</c:v>
                </c:pt>
                <c:pt idx="1051">
                  <c:v>63.838549999999941</c:v>
                </c:pt>
                <c:pt idx="1052">
                  <c:v>61.941929999999957</c:v>
                </c:pt>
                <c:pt idx="1053">
                  <c:v>58.122339999999895</c:v>
                </c:pt>
                <c:pt idx="1054">
                  <c:v>57.124110000000201</c:v>
                </c:pt>
                <c:pt idx="1055">
                  <c:v>70.36812000000009</c:v>
                </c:pt>
                <c:pt idx="1056">
                  <c:v>54.169120000000021</c:v>
                </c:pt>
                <c:pt idx="1057">
                  <c:v>52.481900000000223</c:v>
                </c:pt>
                <c:pt idx="1058">
                  <c:v>53.078199999999924</c:v>
                </c:pt>
                <c:pt idx="1059">
                  <c:v>50.947729999999865</c:v>
                </c:pt>
                <c:pt idx="1060">
                  <c:v>60.936520000000201</c:v>
                </c:pt>
                <c:pt idx="1061">
                  <c:v>74.572760000000017</c:v>
                </c:pt>
                <c:pt idx="1062">
                  <c:v>114.97845000000007</c:v>
                </c:pt>
                <c:pt idx="1063">
                  <c:v>114.98320000000012</c:v>
                </c:pt>
                <c:pt idx="1064">
                  <c:v>114.97539000000006</c:v>
                </c:pt>
                <c:pt idx="1065">
                  <c:v>114.95035000000007</c:v>
                </c:pt>
                <c:pt idx="1066">
                  <c:v>114.96549000000005</c:v>
                </c:pt>
                <c:pt idx="1067">
                  <c:v>114.97809999999981</c:v>
                </c:pt>
                <c:pt idx="1068">
                  <c:v>114.98201000000017</c:v>
                </c:pt>
                <c:pt idx="1069">
                  <c:v>114.98781000000008</c:v>
                </c:pt>
                <c:pt idx="1070">
                  <c:v>114.98801999999978</c:v>
                </c:pt>
                <c:pt idx="1071">
                  <c:v>114.98642000000018</c:v>
                </c:pt>
                <c:pt idx="1072">
                  <c:v>114.98313000000007</c:v>
                </c:pt>
                <c:pt idx="1073">
                  <c:v>114.99168999999983</c:v>
                </c:pt>
                <c:pt idx="1074">
                  <c:v>114.99220000000014</c:v>
                </c:pt>
                <c:pt idx="1075">
                  <c:v>114.99312999999984</c:v>
                </c:pt>
                <c:pt idx="1076">
                  <c:v>114.99362999999994</c:v>
                </c:pt>
                <c:pt idx="1077">
                  <c:v>114.98527000000013</c:v>
                </c:pt>
                <c:pt idx="1078">
                  <c:v>93.899579999999787</c:v>
                </c:pt>
                <c:pt idx="1079">
                  <c:v>90.549269999999979</c:v>
                </c:pt>
                <c:pt idx="1080">
                  <c:v>90.116970000000038</c:v>
                </c:pt>
                <c:pt idx="1081">
                  <c:v>79.240670000000136</c:v>
                </c:pt>
                <c:pt idx="1082">
                  <c:v>79.159380000000056</c:v>
                </c:pt>
                <c:pt idx="1083">
                  <c:v>86.856400000000122</c:v>
                </c:pt>
                <c:pt idx="1084">
                  <c:v>73.630590000000211</c:v>
                </c:pt>
                <c:pt idx="1085">
                  <c:v>76.523599999999988</c:v>
                </c:pt>
                <c:pt idx="1086">
                  <c:v>69.811169999999947</c:v>
                </c:pt>
                <c:pt idx="1087">
                  <c:v>71.517089999999826</c:v>
                </c:pt>
                <c:pt idx="1088">
                  <c:v>78.424460000000181</c:v>
                </c:pt>
                <c:pt idx="1089">
                  <c:v>68.248700000000099</c:v>
                </c:pt>
                <c:pt idx="1090">
                  <c:v>76.600199999999859</c:v>
                </c:pt>
                <c:pt idx="1091">
                  <c:v>65.54368999999997</c:v>
                </c:pt>
                <c:pt idx="1092">
                  <c:v>69.133830000000216</c:v>
                </c:pt>
                <c:pt idx="1093">
                  <c:v>63.487529999999879</c:v>
                </c:pt>
                <c:pt idx="1094">
                  <c:v>65.604839999999967</c:v>
                </c:pt>
                <c:pt idx="1095">
                  <c:v>61.889439999999922</c:v>
                </c:pt>
                <c:pt idx="1096">
                  <c:v>63.223210000000108</c:v>
                </c:pt>
                <c:pt idx="1097">
                  <c:v>79.129030000000057</c:v>
                </c:pt>
                <c:pt idx="1098">
                  <c:v>61.797099999999773</c:v>
                </c:pt>
                <c:pt idx="1099">
                  <c:v>73.370109999999841</c:v>
                </c:pt>
                <c:pt idx="1100">
                  <c:v>60.36218000000008</c:v>
                </c:pt>
                <c:pt idx="1101">
                  <c:v>67.539999999999964</c:v>
                </c:pt>
                <c:pt idx="1102">
                  <c:v>59.255979999999909</c:v>
                </c:pt>
                <c:pt idx="1103">
                  <c:v>64.981780000000072</c:v>
                </c:pt>
                <c:pt idx="1104">
                  <c:v>58.175090000000182</c:v>
                </c:pt>
                <c:pt idx="1105">
                  <c:v>62.363699999999881</c:v>
                </c:pt>
                <c:pt idx="1106">
                  <c:v>57.192500000000109</c:v>
                </c:pt>
                <c:pt idx="1107">
                  <c:v>61.309040000000095</c:v>
                </c:pt>
                <c:pt idx="1108">
                  <c:v>56.454909999999927</c:v>
                </c:pt>
                <c:pt idx="1109">
                  <c:v>60.017749999999978</c:v>
                </c:pt>
                <c:pt idx="1110">
                  <c:v>55.771150000000034</c:v>
                </c:pt>
                <c:pt idx="1111">
                  <c:v>60.173060000000078</c:v>
                </c:pt>
                <c:pt idx="1112">
                  <c:v>55.226770000000215</c:v>
                </c:pt>
                <c:pt idx="1113">
                  <c:v>59.864689999999882</c:v>
                </c:pt>
                <c:pt idx="1114">
                  <c:v>54.669679999999971</c:v>
                </c:pt>
                <c:pt idx="1115">
                  <c:v>56.181219999999939</c:v>
                </c:pt>
                <c:pt idx="1116">
                  <c:v>72.716949999999997</c:v>
                </c:pt>
                <c:pt idx="1117">
                  <c:v>55.226659999999811</c:v>
                </c:pt>
                <c:pt idx="1118">
                  <c:v>64.334460000000036</c:v>
                </c:pt>
                <c:pt idx="1119">
                  <c:v>54.502579999999853</c:v>
                </c:pt>
                <c:pt idx="1120">
                  <c:v>59.417860000000019</c:v>
                </c:pt>
                <c:pt idx="1121">
                  <c:v>53.318299999999908</c:v>
                </c:pt>
                <c:pt idx="1122">
                  <c:v>54.092020000000048</c:v>
                </c:pt>
                <c:pt idx="1123">
                  <c:v>58.021060000000034</c:v>
                </c:pt>
                <c:pt idx="1124">
                  <c:v>60.392260000000078</c:v>
                </c:pt>
                <c:pt idx="1125">
                  <c:v>68.780349999999999</c:v>
                </c:pt>
                <c:pt idx="1126">
                  <c:v>96.726999999999862</c:v>
                </c:pt>
                <c:pt idx="1127">
                  <c:v>88.72638999999981</c:v>
                </c:pt>
                <c:pt idx="1128">
                  <c:v>60.806900000000041</c:v>
                </c:pt>
                <c:pt idx="1129">
                  <c:v>60.893480000000181</c:v>
                </c:pt>
                <c:pt idx="1130">
                  <c:v>58.634100000000217</c:v>
                </c:pt>
                <c:pt idx="1131">
                  <c:v>53.630290000000059</c:v>
                </c:pt>
                <c:pt idx="1132">
                  <c:v>51.859480000000076</c:v>
                </c:pt>
                <c:pt idx="1133">
                  <c:v>50.696579999999813</c:v>
                </c:pt>
                <c:pt idx="1134">
                  <c:v>50.751540000000205</c:v>
                </c:pt>
                <c:pt idx="1135">
                  <c:v>49.451050000000123</c:v>
                </c:pt>
                <c:pt idx="1136">
                  <c:v>49.837169999999787</c:v>
                </c:pt>
                <c:pt idx="1137">
                  <c:v>48.542460000000119</c:v>
                </c:pt>
                <c:pt idx="1138">
                  <c:v>47.863650000000234</c:v>
                </c:pt>
                <c:pt idx="1139">
                  <c:v>48.286489999999958</c:v>
                </c:pt>
                <c:pt idx="1140">
                  <c:v>47.306219999999939</c:v>
                </c:pt>
                <c:pt idx="1141">
                  <c:v>58.129460000000108</c:v>
                </c:pt>
                <c:pt idx="1142">
                  <c:v>47.177290000000085</c:v>
                </c:pt>
                <c:pt idx="1143">
                  <c:v>46.269449999999779</c:v>
                </c:pt>
                <c:pt idx="1144">
                  <c:v>45.722189999999955</c:v>
                </c:pt>
                <c:pt idx="1145">
                  <c:v>46.700260000000071</c:v>
                </c:pt>
                <c:pt idx="1146">
                  <c:v>45.527860000000146</c:v>
                </c:pt>
                <c:pt idx="1147">
                  <c:v>44.951759999999922</c:v>
                </c:pt>
                <c:pt idx="1148">
                  <c:v>44.520449999999983</c:v>
                </c:pt>
                <c:pt idx="1149">
                  <c:v>45.999639999999999</c:v>
                </c:pt>
                <c:pt idx="1150">
                  <c:v>44.57013999999981</c:v>
                </c:pt>
                <c:pt idx="1151">
                  <c:v>43.970830000000205</c:v>
                </c:pt>
                <c:pt idx="1152">
                  <c:v>43.57483000000002</c:v>
                </c:pt>
                <c:pt idx="1153">
                  <c:v>45.452009999999973</c:v>
                </c:pt>
                <c:pt idx="1154">
                  <c:v>43.759759999999915</c:v>
                </c:pt>
                <c:pt idx="1155">
                  <c:v>43.15644999999995</c:v>
                </c:pt>
                <c:pt idx="1156">
                  <c:v>42.793520000000171</c:v>
                </c:pt>
                <c:pt idx="1157">
                  <c:v>42.495829999999842</c:v>
                </c:pt>
                <c:pt idx="1158">
                  <c:v>44.796449999999822</c:v>
                </c:pt>
                <c:pt idx="1159">
                  <c:v>42.802070000000185</c:v>
                </c:pt>
                <c:pt idx="1160">
                  <c:v>42.235760000000028</c:v>
                </c:pt>
                <c:pt idx="1161">
                  <c:v>51.796479999999974</c:v>
                </c:pt>
                <c:pt idx="1162">
                  <c:v>43.446309999999812</c:v>
                </c:pt>
                <c:pt idx="1163">
                  <c:v>98.777219999999943</c:v>
                </c:pt>
                <c:pt idx="1164">
                  <c:v>114.98973999999998</c:v>
                </c:pt>
                <c:pt idx="1165">
                  <c:v>114.99344999999994</c:v>
                </c:pt>
                <c:pt idx="1166">
                  <c:v>114.98734000000013</c:v>
                </c:pt>
                <c:pt idx="1167">
                  <c:v>71.304290000000037</c:v>
                </c:pt>
                <c:pt idx="1168">
                  <c:v>60.967479999999796</c:v>
                </c:pt>
                <c:pt idx="1169">
                  <c:v>56.661570000000211</c:v>
                </c:pt>
                <c:pt idx="1170">
                  <c:v>62.993199999999888</c:v>
                </c:pt>
                <c:pt idx="1171">
                  <c:v>53.140489999999772</c:v>
                </c:pt>
                <c:pt idx="1172">
                  <c:v>51.374359999999797</c:v>
                </c:pt>
                <c:pt idx="1173">
                  <c:v>50.143349999999828</c:v>
                </c:pt>
                <c:pt idx="1174">
                  <c:v>49.13826999999992</c:v>
                </c:pt>
                <c:pt idx="1175">
                  <c:v>53.986069999999927</c:v>
                </c:pt>
                <c:pt idx="1176">
                  <c:v>48.408289999999852</c:v>
                </c:pt>
                <c:pt idx="1177">
                  <c:v>47.504089999999906</c:v>
                </c:pt>
                <c:pt idx="1178">
                  <c:v>50.940880000000107</c:v>
                </c:pt>
                <c:pt idx="1179">
                  <c:v>47.264130000000023</c:v>
                </c:pt>
                <c:pt idx="1180">
                  <c:v>46.37604999999985</c:v>
                </c:pt>
                <c:pt idx="1181">
                  <c:v>45.770019999999931</c:v>
                </c:pt>
                <c:pt idx="1182">
                  <c:v>45.281530000000203</c:v>
                </c:pt>
                <c:pt idx="1183">
                  <c:v>44.854820000000018</c:v>
                </c:pt>
                <c:pt idx="1184">
                  <c:v>44.473509999999806</c:v>
                </c:pt>
                <c:pt idx="1185">
                  <c:v>44.129440000000159</c:v>
                </c:pt>
                <c:pt idx="1186">
                  <c:v>45.371200000000044</c:v>
                </c:pt>
                <c:pt idx="1187">
                  <c:v>44.170819999999821</c:v>
                </c:pt>
                <c:pt idx="1188">
                  <c:v>43.639439999999922</c:v>
                </c:pt>
                <c:pt idx="1189">
                  <c:v>43.277439999999842</c:v>
                </c:pt>
                <c:pt idx="1190">
                  <c:v>42.979749999999967</c:v>
                </c:pt>
                <c:pt idx="1191">
                  <c:v>42.706749999999829</c:v>
                </c:pt>
                <c:pt idx="1192">
                  <c:v>42.445819999999912</c:v>
                </c:pt>
                <c:pt idx="1193">
                  <c:v>42.21837000000005</c:v>
                </c:pt>
                <c:pt idx="1194">
                  <c:v>43.621819999999843</c:v>
                </c:pt>
                <c:pt idx="1195">
                  <c:v>42.441510000000108</c:v>
                </c:pt>
                <c:pt idx="1196">
                  <c:v>41.970580000000155</c:v>
                </c:pt>
                <c:pt idx="1197">
                  <c:v>41.676890000000185</c:v>
                </c:pt>
                <c:pt idx="1198">
                  <c:v>41.440959999999905</c:v>
                </c:pt>
                <c:pt idx="1199">
                  <c:v>41.230649999999969</c:v>
                </c:pt>
                <c:pt idx="1200">
                  <c:v>41.024339999999938</c:v>
                </c:pt>
                <c:pt idx="1201">
                  <c:v>40.839339999999993</c:v>
                </c:pt>
                <c:pt idx="1202">
                  <c:v>42.763960000000225</c:v>
                </c:pt>
                <c:pt idx="1203">
                  <c:v>41.171650000000227</c:v>
                </c:pt>
                <c:pt idx="1204">
                  <c:v>40.734269999999924</c:v>
                </c:pt>
                <c:pt idx="1205">
                  <c:v>40.497890000000098</c:v>
                </c:pt>
                <c:pt idx="1206">
                  <c:v>40.313130000000001</c:v>
                </c:pt>
                <c:pt idx="1207">
                  <c:v>40.143439999999828</c:v>
                </c:pt>
                <c:pt idx="1208">
                  <c:v>39.98644000000013</c:v>
                </c:pt>
                <c:pt idx="1209">
                  <c:v>39.844990000000053</c:v>
                </c:pt>
                <c:pt idx="1210">
                  <c:v>45.559159999999792</c:v>
                </c:pt>
                <c:pt idx="1211">
                  <c:v>40.328680000000077</c:v>
                </c:pt>
                <c:pt idx="1212">
                  <c:v>39.890989999999874</c:v>
                </c:pt>
                <c:pt idx="1213">
                  <c:v>39.670230000000174</c:v>
                </c:pt>
                <c:pt idx="1214">
                  <c:v>39.491849999999886</c:v>
                </c:pt>
                <c:pt idx="1215">
                  <c:v>40.914159999999811</c:v>
                </c:pt>
                <c:pt idx="1216">
                  <c:v>39.765780000000177</c:v>
                </c:pt>
                <c:pt idx="1217">
                  <c:v>39.477780000000166</c:v>
                </c:pt>
                <c:pt idx="1218">
                  <c:v>39.279089999999997</c:v>
                </c:pt>
                <c:pt idx="1219">
                  <c:v>39.131780000000163</c:v>
                </c:pt>
                <c:pt idx="1220">
                  <c:v>59.285289999999804</c:v>
                </c:pt>
                <c:pt idx="1221">
                  <c:v>87.815070000000105</c:v>
                </c:pt>
                <c:pt idx="1222">
                  <c:v>47.65738999999985</c:v>
                </c:pt>
                <c:pt idx="1223">
                  <c:v>83.582930000000033</c:v>
                </c:pt>
                <c:pt idx="1224">
                  <c:v>51.057510000000093</c:v>
                </c:pt>
                <c:pt idx="1225">
                  <c:v>45.49312000000009</c:v>
                </c:pt>
                <c:pt idx="1226">
                  <c:v>100.33525000000009</c:v>
                </c:pt>
                <c:pt idx="1227">
                  <c:v>99.744160000000193</c:v>
                </c:pt>
                <c:pt idx="1228">
                  <c:v>114.96504999999979</c:v>
                </c:pt>
                <c:pt idx="1229">
                  <c:v>114.96345000000019</c:v>
                </c:pt>
                <c:pt idx="1230">
                  <c:v>114.97683000000006</c:v>
                </c:pt>
                <c:pt idx="1231">
                  <c:v>114.96750999999995</c:v>
                </c:pt>
                <c:pt idx="1232">
                  <c:v>114.99101000000019</c:v>
                </c:pt>
                <c:pt idx="1233">
                  <c:v>114.98531999999977</c:v>
                </c:pt>
                <c:pt idx="1234">
                  <c:v>114.98010999999997</c:v>
                </c:pt>
                <c:pt idx="1235">
                  <c:v>114.95323000000008</c:v>
                </c:pt>
                <c:pt idx="1236">
                  <c:v>114.98385999999982</c:v>
                </c:pt>
                <c:pt idx="1237">
                  <c:v>114.97670999999991</c:v>
                </c:pt>
                <c:pt idx="1238">
                  <c:v>114.97240000000011</c:v>
                </c:pt>
                <c:pt idx="1239">
                  <c:v>114.97888999999986</c:v>
                </c:pt>
                <c:pt idx="1240">
                  <c:v>114.97616999999991</c:v>
                </c:pt>
                <c:pt idx="1241">
                  <c:v>114.97492999999986</c:v>
                </c:pt>
                <c:pt idx="1242">
                  <c:v>114.97773999999981</c:v>
                </c:pt>
                <c:pt idx="1243">
                  <c:v>114.98163000000022</c:v>
                </c:pt>
                <c:pt idx="1244">
                  <c:v>114.98383000000013</c:v>
                </c:pt>
                <c:pt idx="1245">
                  <c:v>114.97458999999981</c:v>
                </c:pt>
                <c:pt idx="1246">
                  <c:v>114.97949000000017</c:v>
                </c:pt>
                <c:pt idx="1247">
                  <c:v>114.98831000000018</c:v>
                </c:pt>
                <c:pt idx="1248">
                  <c:v>114.98408000000018</c:v>
                </c:pt>
                <c:pt idx="1249">
                  <c:v>114.98428000000013</c:v>
                </c:pt>
                <c:pt idx="1250">
                  <c:v>114.97996000000012</c:v>
                </c:pt>
                <c:pt idx="1251">
                  <c:v>114.99110000000019</c:v>
                </c:pt>
                <c:pt idx="1252">
                  <c:v>114.98558000000003</c:v>
                </c:pt>
                <c:pt idx="1253">
                  <c:v>114.98909999999978</c:v>
                </c:pt>
                <c:pt idx="1254">
                  <c:v>105.93634999999995</c:v>
                </c:pt>
                <c:pt idx="1255">
                  <c:v>93.463069999999789</c:v>
                </c:pt>
                <c:pt idx="1256">
                  <c:v>98.294480000000021</c:v>
                </c:pt>
                <c:pt idx="1257">
                  <c:v>83.677470000000085</c:v>
                </c:pt>
                <c:pt idx="1258">
                  <c:v>81.113800000000083</c:v>
                </c:pt>
                <c:pt idx="1259">
                  <c:v>78.803499999999985</c:v>
                </c:pt>
                <c:pt idx="1260">
                  <c:v>75.028769999999895</c:v>
                </c:pt>
                <c:pt idx="1261">
                  <c:v>72.510319999999865</c:v>
                </c:pt>
                <c:pt idx="1262">
                  <c:v>76.138019999999869</c:v>
                </c:pt>
                <c:pt idx="1263">
                  <c:v>69.251409999999851</c:v>
                </c:pt>
                <c:pt idx="1264">
                  <c:v>67.263739999999871</c:v>
                </c:pt>
                <c:pt idx="1265">
                  <c:v>65.66312999999991</c:v>
                </c:pt>
                <c:pt idx="1266">
                  <c:v>64.270329999999831</c:v>
                </c:pt>
                <c:pt idx="1267">
                  <c:v>62.953539999999975</c:v>
                </c:pt>
                <c:pt idx="1268">
                  <c:v>61.756730000000061</c:v>
                </c:pt>
                <c:pt idx="1269">
                  <c:v>60.639270000000124</c:v>
                </c:pt>
                <c:pt idx="1270">
                  <c:v>60.683860000000095</c:v>
                </c:pt>
                <c:pt idx="1271">
                  <c:v>61.182459999999992</c:v>
                </c:pt>
                <c:pt idx="1272">
                  <c:v>58.729760000000169</c:v>
                </c:pt>
                <c:pt idx="1273">
                  <c:v>59.51195000000007</c:v>
                </c:pt>
                <c:pt idx="1274">
                  <c:v>57.217630000000099</c:v>
                </c:pt>
                <c:pt idx="1275">
                  <c:v>56.164240000000063</c:v>
                </c:pt>
                <c:pt idx="1276">
                  <c:v>55.322549999999865</c:v>
                </c:pt>
                <c:pt idx="1277">
                  <c:v>54.535019999999804</c:v>
                </c:pt>
                <c:pt idx="1278">
                  <c:v>53.834449999999833</c:v>
                </c:pt>
                <c:pt idx="1279">
                  <c:v>53.172529999999824</c:v>
                </c:pt>
                <c:pt idx="1280">
                  <c:v>56.703129999999874</c:v>
                </c:pt>
                <c:pt idx="1281">
                  <c:v>52.672419999999875</c:v>
                </c:pt>
                <c:pt idx="1282">
                  <c:v>51.838279999999941</c:v>
                </c:pt>
                <c:pt idx="1283">
                  <c:v>51.228419999999915</c:v>
                </c:pt>
                <c:pt idx="1284">
                  <c:v>50.676800000000185</c:v>
                </c:pt>
                <c:pt idx="1285">
                  <c:v>50.153999999999996</c:v>
                </c:pt>
                <c:pt idx="1286">
                  <c:v>49.662870000000112</c:v>
                </c:pt>
                <c:pt idx="1287">
                  <c:v>49.208680000000186</c:v>
                </c:pt>
                <c:pt idx="1288">
                  <c:v>48.789339999999811</c:v>
                </c:pt>
                <c:pt idx="1289">
                  <c:v>49.42356000000018</c:v>
                </c:pt>
                <c:pt idx="1290">
                  <c:v>48.48250999999982</c:v>
                </c:pt>
                <c:pt idx="1291">
                  <c:v>47.984019999999873</c:v>
                </c:pt>
                <c:pt idx="1292">
                  <c:v>47.555929999999989</c:v>
                </c:pt>
                <c:pt idx="1293">
                  <c:v>47.158620000000155</c:v>
                </c:pt>
                <c:pt idx="1294">
                  <c:v>48.057789999999841</c:v>
                </c:pt>
                <c:pt idx="1295">
                  <c:v>47.022300000000087</c:v>
                </c:pt>
                <c:pt idx="1296">
                  <c:v>46.493080000000191</c:v>
                </c:pt>
                <c:pt idx="1297">
                  <c:v>46.079870000000028</c:v>
                </c:pt>
                <c:pt idx="1298">
                  <c:v>45.719579999999951</c:v>
                </c:pt>
                <c:pt idx="1299">
                  <c:v>45.389790000000175</c:v>
                </c:pt>
                <c:pt idx="1300">
                  <c:v>45.081689999999981</c:v>
                </c:pt>
                <c:pt idx="1301">
                  <c:v>52.898310000000038</c:v>
                </c:pt>
                <c:pt idx="1302">
                  <c:v>45.643109999999979</c:v>
                </c:pt>
                <c:pt idx="1303">
                  <c:v>44.857719999999972</c:v>
                </c:pt>
                <c:pt idx="1304">
                  <c:v>44.411720000000059</c:v>
                </c:pt>
                <c:pt idx="1305">
                  <c:v>47.109640000000127</c:v>
                </c:pt>
                <c:pt idx="1306">
                  <c:v>44.846030000000155</c:v>
                </c:pt>
                <c:pt idx="1307">
                  <c:v>44.132650000000012</c:v>
                </c:pt>
                <c:pt idx="1308">
                  <c:v>43.700719999999819</c:v>
                </c:pt>
                <c:pt idx="1309">
                  <c:v>46.38056000000006</c:v>
                </c:pt>
                <c:pt idx="1310">
                  <c:v>47.446939999999813</c:v>
                </c:pt>
                <c:pt idx="1311">
                  <c:v>44.555029999999988</c:v>
                </c:pt>
                <c:pt idx="1312">
                  <c:v>43.680339999999887</c:v>
                </c:pt>
                <c:pt idx="1313">
                  <c:v>43.203340000000026</c:v>
                </c:pt>
                <c:pt idx="1314">
                  <c:v>45.197970000000169</c:v>
                </c:pt>
                <c:pt idx="1315">
                  <c:v>43.438650000000052</c:v>
                </c:pt>
                <c:pt idx="1316">
                  <c:v>42.831340000000182</c:v>
                </c:pt>
                <c:pt idx="1317">
                  <c:v>42.469959999999901</c:v>
                </c:pt>
                <c:pt idx="1318">
                  <c:v>55.732059999999819</c:v>
                </c:pt>
                <c:pt idx="1319">
                  <c:v>43.011649999999918</c:v>
                </c:pt>
                <c:pt idx="1320">
                  <c:v>104.86733999999979</c:v>
                </c:pt>
                <c:pt idx="1321">
                  <c:v>75.374319999999898</c:v>
                </c:pt>
                <c:pt idx="1322">
                  <c:v>62.670729999999821</c:v>
                </c:pt>
                <c:pt idx="1323">
                  <c:v>114.98151000000007</c:v>
                </c:pt>
                <c:pt idx="1324">
                  <c:v>91.353309999999965</c:v>
                </c:pt>
                <c:pt idx="1325">
                  <c:v>59.014709999999923</c:v>
                </c:pt>
                <c:pt idx="1326">
                  <c:v>52.684369999999944</c:v>
                </c:pt>
                <c:pt idx="1327">
                  <c:v>50.331839999999829</c:v>
                </c:pt>
                <c:pt idx="1328">
                  <c:v>80.056639999999788</c:v>
                </c:pt>
                <c:pt idx="1329">
                  <c:v>96.608720000000176</c:v>
                </c:pt>
                <c:pt idx="1330">
                  <c:v>79.002719999999954</c:v>
                </c:pt>
                <c:pt idx="1331">
                  <c:v>94.043079999999918</c:v>
                </c:pt>
                <c:pt idx="1332">
                  <c:v>93.882869999999912</c:v>
                </c:pt>
                <c:pt idx="1333">
                  <c:v>91.954229999999825</c:v>
                </c:pt>
                <c:pt idx="1334">
                  <c:v>97.16161000000011</c:v>
                </c:pt>
                <c:pt idx="1335">
                  <c:v>91.758490000000165</c:v>
                </c:pt>
                <c:pt idx="1336">
                  <c:v>105.76476999999977</c:v>
                </c:pt>
                <c:pt idx="1337">
                  <c:v>105.26713999999993</c:v>
                </c:pt>
                <c:pt idx="1338">
                  <c:v>109.7836299999999</c:v>
                </c:pt>
                <c:pt idx="1339">
                  <c:v>103.23723000000018</c:v>
                </c:pt>
                <c:pt idx="1340">
                  <c:v>104.97710000000006</c:v>
                </c:pt>
                <c:pt idx="1341">
                  <c:v>106.08757999999989</c:v>
                </c:pt>
                <c:pt idx="1342">
                  <c:v>110.2526899999998</c:v>
                </c:pt>
                <c:pt idx="1343">
                  <c:v>106.87527</c:v>
                </c:pt>
                <c:pt idx="1344">
                  <c:v>114.99508000000014</c:v>
                </c:pt>
                <c:pt idx="1345">
                  <c:v>110.75444999999991</c:v>
                </c:pt>
                <c:pt idx="1346">
                  <c:v>104.33285999999998</c:v>
                </c:pt>
                <c:pt idx="1347">
                  <c:v>114.97598000000016</c:v>
                </c:pt>
                <c:pt idx="1348">
                  <c:v>105.7209600000001</c:v>
                </c:pt>
                <c:pt idx="1349">
                  <c:v>113.90725999999995</c:v>
                </c:pt>
                <c:pt idx="1350">
                  <c:v>105.35206000000017</c:v>
                </c:pt>
                <c:pt idx="1351">
                  <c:v>113.82155999999986</c:v>
                </c:pt>
                <c:pt idx="1352">
                  <c:v>97.738760000000184</c:v>
                </c:pt>
                <c:pt idx="1353">
                  <c:v>73.142499999999927</c:v>
                </c:pt>
                <c:pt idx="1354">
                  <c:v>75.001909999999953</c:v>
                </c:pt>
                <c:pt idx="1355">
                  <c:v>69.871509999999944</c:v>
                </c:pt>
                <c:pt idx="1356">
                  <c:v>79.101310000000012</c:v>
                </c:pt>
                <c:pt idx="1357">
                  <c:v>77.495809999999892</c:v>
                </c:pt>
                <c:pt idx="1358">
                  <c:v>76.050630000000183</c:v>
                </c:pt>
                <c:pt idx="1359">
                  <c:v>76.731810000000223</c:v>
                </c:pt>
                <c:pt idx="1360">
                  <c:v>78.511250000000018</c:v>
                </c:pt>
                <c:pt idx="1361">
                  <c:v>63.46156000000019</c:v>
                </c:pt>
                <c:pt idx="1362">
                  <c:v>64.855250000000069</c:v>
                </c:pt>
                <c:pt idx="1363">
                  <c:v>79.306129999999939</c:v>
                </c:pt>
                <c:pt idx="1364">
                  <c:v>61.417950000000019</c:v>
                </c:pt>
                <c:pt idx="1365">
                  <c:v>64.658870000000206</c:v>
                </c:pt>
                <c:pt idx="1366">
                  <c:v>59.3736600000002</c:v>
                </c:pt>
                <c:pt idx="1367">
                  <c:v>61.091980000000149</c:v>
                </c:pt>
                <c:pt idx="1368">
                  <c:v>77.438889999999901</c:v>
                </c:pt>
                <c:pt idx="1369">
                  <c:v>58.92009999999982</c:v>
                </c:pt>
                <c:pt idx="1370">
                  <c:v>64.467000000000098</c:v>
                </c:pt>
                <c:pt idx="1371">
                  <c:v>57.335230000000138</c:v>
                </c:pt>
                <c:pt idx="1372">
                  <c:v>60.250149999999849</c:v>
                </c:pt>
                <c:pt idx="1373">
                  <c:v>56.181369999999788</c:v>
                </c:pt>
                <c:pt idx="1374">
                  <c:v>58.338459999999941</c:v>
                </c:pt>
                <c:pt idx="1375">
                  <c:v>61.223739999999907</c:v>
                </c:pt>
                <c:pt idx="1376">
                  <c:v>57.161729999999807</c:v>
                </c:pt>
                <c:pt idx="1377">
                  <c:v>71.424809999999979</c:v>
                </c:pt>
                <c:pt idx="1378">
                  <c:v>56.114630000000034</c:v>
                </c:pt>
                <c:pt idx="1379">
                  <c:v>65.976239999999962</c:v>
                </c:pt>
                <c:pt idx="1380">
                  <c:v>55.133240000000114</c:v>
                </c:pt>
                <c:pt idx="1381">
                  <c:v>61.1263399999998</c:v>
                </c:pt>
                <c:pt idx="1382">
                  <c:v>54.284239999999954</c:v>
                </c:pt>
                <c:pt idx="1383">
                  <c:v>55.392820000000029</c:v>
                </c:pt>
                <c:pt idx="1384">
                  <c:v>62.781300000000101</c:v>
                </c:pt>
                <c:pt idx="1385">
                  <c:v>54.067509999999857</c:v>
                </c:pt>
                <c:pt idx="1386">
                  <c:v>60.020680000000084</c:v>
                </c:pt>
                <c:pt idx="1387">
                  <c:v>53.389970000000176</c:v>
                </c:pt>
                <c:pt idx="1388">
                  <c:v>57.894949999999881</c:v>
                </c:pt>
                <c:pt idx="1389">
                  <c:v>52.751040000000103</c:v>
                </c:pt>
                <c:pt idx="1390">
                  <c:v>56.70022999999992</c:v>
                </c:pt>
                <c:pt idx="1391">
                  <c:v>52.239309999999932</c:v>
                </c:pt>
                <c:pt idx="1392">
                  <c:v>55.644490000000133</c:v>
                </c:pt>
                <c:pt idx="1393">
                  <c:v>51.72571999999991</c:v>
                </c:pt>
                <c:pt idx="1394">
                  <c:v>54.665710000000217</c:v>
                </c:pt>
                <c:pt idx="1395">
                  <c:v>51.278299999999945</c:v>
                </c:pt>
                <c:pt idx="1396">
                  <c:v>54.034619999999904</c:v>
                </c:pt>
                <c:pt idx="1397">
                  <c:v>50.953320000000076</c:v>
                </c:pt>
                <c:pt idx="1398">
                  <c:v>53.651890000000094</c:v>
                </c:pt>
                <c:pt idx="1399">
                  <c:v>52.178800000000138</c:v>
                </c:pt>
                <c:pt idx="1400">
                  <c:v>53.08611000000019</c:v>
                </c:pt>
                <c:pt idx="1401">
                  <c:v>61.92461000000003</c:v>
                </c:pt>
                <c:pt idx="1402">
                  <c:v>52.515930000000026</c:v>
                </c:pt>
                <c:pt idx="1403">
                  <c:v>67.323030000000017</c:v>
                </c:pt>
                <c:pt idx="1404">
                  <c:v>51.86144000000013</c:v>
                </c:pt>
                <c:pt idx="1405">
                  <c:v>53.332960000000185</c:v>
                </c:pt>
                <c:pt idx="1406">
                  <c:v>60.267949999999928</c:v>
                </c:pt>
                <c:pt idx="1407">
                  <c:v>52.315790000000106</c:v>
                </c:pt>
                <c:pt idx="1408">
                  <c:v>68.078390000000127</c:v>
                </c:pt>
                <c:pt idx="1409">
                  <c:v>52.368039999999837</c:v>
                </c:pt>
                <c:pt idx="1410">
                  <c:v>51.412049999999908</c:v>
                </c:pt>
                <c:pt idx="1411">
                  <c:v>52.490560000000187</c:v>
                </c:pt>
                <c:pt idx="1412">
                  <c:v>58.822400000000016</c:v>
                </c:pt>
                <c:pt idx="1413">
                  <c:v>114.99017999999978</c:v>
                </c:pt>
                <c:pt idx="1414">
                  <c:v>114.95168000000012</c:v>
                </c:pt>
                <c:pt idx="1415">
                  <c:v>114.96462999999994</c:v>
                </c:pt>
                <c:pt idx="1416">
                  <c:v>114.98084000000017</c:v>
                </c:pt>
                <c:pt idx="1417">
                  <c:v>114.97985000000017</c:v>
                </c:pt>
                <c:pt idx="1418">
                  <c:v>114.97883000000002</c:v>
                </c:pt>
                <c:pt idx="1419">
                  <c:v>114.97458999999981</c:v>
                </c:pt>
                <c:pt idx="1420">
                  <c:v>114.9687899999999</c:v>
                </c:pt>
                <c:pt idx="1421">
                  <c:v>114.97460000000001</c:v>
                </c:pt>
                <c:pt idx="1422">
                  <c:v>114.9730599999998</c:v>
                </c:pt>
                <c:pt idx="1423">
                  <c:v>114.97928000000002</c:v>
                </c:pt>
                <c:pt idx="1424">
                  <c:v>114.97818999999981</c:v>
                </c:pt>
                <c:pt idx="1425">
                  <c:v>114.97906000000012</c:v>
                </c:pt>
                <c:pt idx="1426">
                  <c:v>114.97283000000016</c:v>
                </c:pt>
                <c:pt idx="1427">
                  <c:v>114.97038999999995</c:v>
                </c:pt>
                <c:pt idx="1428">
                  <c:v>114.97152000000006</c:v>
                </c:pt>
                <c:pt idx="1429">
                  <c:v>114.97600000000011</c:v>
                </c:pt>
                <c:pt idx="1430">
                  <c:v>114.97956999999997</c:v>
                </c:pt>
                <c:pt idx="1431">
                  <c:v>114.97787000000017</c:v>
                </c:pt>
                <c:pt idx="1432">
                  <c:v>114.97964000000002</c:v>
                </c:pt>
                <c:pt idx="1433">
                  <c:v>114.97442000000001</c:v>
                </c:pt>
                <c:pt idx="1434">
                  <c:v>114.98214000000007</c:v>
                </c:pt>
                <c:pt idx="1435">
                  <c:v>114.97643000000016</c:v>
                </c:pt>
                <c:pt idx="1436">
                  <c:v>114.98862000000008</c:v>
                </c:pt>
                <c:pt idx="1437">
                  <c:v>114.98594000000003</c:v>
                </c:pt>
                <c:pt idx="1438">
                  <c:v>114.97780000000012</c:v>
                </c:pt>
                <c:pt idx="1439">
                  <c:v>114.98261999999977</c:v>
                </c:pt>
                <c:pt idx="1440">
                  <c:v>114.96527999999989</c:v>
                </c:pt>
                <c:pt idx="1441">
                  <c:v>114.98810000000003</c:v>
                </c:pt>
                <c:pt idx="1442">
                  <c:v>114.97350000000006</c:v>
                </c:pt>
                <c:pt idx="1443">
                  <c:v>114.97611999999981</c:v>
                </c:pt>
                <c:pt idx="1444">
                  <c:v>114.97760000000017</c:v>
                </c:pt>
                <c:pt idx="1445">
                  <c:v>114.98801000000003</c:v>
                </c:pt>
                <c:pt idx="1446">
                  <c:v>114.98671000000013</c:v>
                </c:pt>
                <c:pt idx="1447">
                  <c:v>114.97600999999986</c:v>
                </c:pt>
                <c:pt idx="1448">
                  <c:v>114.97760999999991</c:v>
                </c:pt>
                <c:pt idx="1449">
                  <c:v>114.96034999999983</c:v>
                </c:pt>
                <c:pt idx="1450">
                  <c:v>90.413820000000214</c:v>
                </c:pt>
                <c:pt idx="1451">
                  <c:v>86.736039999999775</c:v>
                </c:pt>
                <c:pt idx="1452">
                  <c:v>80.782659999999851</c:v>
                </c:pt>
                <c:pt idx="1453">
                  <c:v>77.655909999999949</c:v>
                </c:pt>
                <c:pt idx="1454">
                  <c:v>75.11266999999998</c:v>
                </c:pt>
                <c:pt idx="1455">
                  <c:v>72.930209999999988</c:v>
                </c:pt>
                <c:pt idx="1456">
                  <c:v>70.998450000000048</c:v>
                </c:pt>
                <c:pt idx="1457">
                  <c:v>70.341620000000148</c:v>
                </c:pt>
                <c:pt idx="1458">
                  <c:v>68.195040000000063</c:v>
                </c:pt>
                <c:pt idx="1459">
                  <c:v>66.625030000000152</c:v>
                </c:pt>
                <c:pt idx="1460">
                  <c:v>66.363640000000032</c:v>
                </c:pt>
                <c:pt idx="1461">
                  <c:v>64.525869999999941</c:v>
                </c:pt>
                <c:pt idx="1462">
                  <c:v>63.208749999999782</c:v>
                </c:pt>
                <c:pt idx="1463">
                  <c:v>62.043740000000071</c:v>
                </c:pt>
                <c:pt idx="1464">
                  <c:v>60.983459999999923</c:v>
                </c:pt>
                <c:pt idx="1465">
                  <c:v>61.673679999999877</c:v>
                </c:pt>
                <c:pt idx="1466">
                  <c:v>59.712570000000142</c:v>
                </c:pt>
                <c:pt idx="1467">
                  <c:v>58.640879999999925</c:v>
                </c:pt>
                <c:pt idx="1468">
                  <c:v>57.703359999999975</c:v>
                </c:pt>
                <c:pt idx="1469">
                  <c:v>57.947070000000167</c:v>
                </c:pt>
                <c:pt idx="1470">
                  <c:v>56.565520000000106</c:v>
                </c:pt>
                <c:pt idx="1471">
                  <c:v>55.718150000000151</c:v>
                </c:pt>
                <c:pt idx="1472">
                  <c:v>54.966539999999895</c:v>
                </c:pt>
                <c:pt idx="1473">
                  <c:v>54.274019999999837</c:v>
                </c:pt>
                <c:pt idx="1474">
                  <c:v>53.633629999999812</c:v>
                </c:pt>
                <c:pt idx="1475">
                  <c:v>53.029520000000048</c:v>
                </c:pt>
                <c:pt idx="1476">
                  <c:v>52.451790000000074</c:v>
                </c:pt>
                <c:pt idx="1477">
                  <c:v>53.180609999999888</c:v>
                </c:pt>
                <c:pt idx="1478">
                  <c:v>51.904599999999846</c:v>
                </c:pt>
                <c:pt idx="1479">
                  <c:v>51.263500000000022</c:v>
                </c:pt>
                <c:pt idx="1480">
                  <c:v>50.728900000000067</c:v>
                </c:pt>
                <c:pt idx="1481">
                  <c:v>50.225300000000061</c:v>
                </c:pt>
                <c:pt idx="1482">
                  <c:v>49.758589999999913</c:v>
                </c:pt>
                <c:pt idx="1483">
                  <c:v>49.315369999999803</c:v>
                </c:pt>
                <c:pt idx="1484">
                  <c:v>48.908129999999801</c:v>
                </c:pt>
                <c:pt idx="1485">
                  <c:v>61.173819999999978</c:v>
                </c:pt>
                <c:pt idx="1486">
                  <c:v>48.933120000000145</c:v>
                </c:pt>
                <c:pt idx="1487">
                  <c:v>48.26184000000012</c:v>
                </c:pt>
                <c:pt idx="1488">
                  <c:v>47.791600000000017</c:v>
                </c:pt>
                <c:pt idx="1489">
                  <c:v>47.393419999999878</c:v>
                </c:pt>
                <c:pt idx="1490">
                  <c:v>47.028110000000197</c:v>
                </c:pt>
                <c:pt idx="1491">
                  <c:v>57.376209999999901</c:v>
                </c:pt>
                <c:pt idx="1492">
                  <c:v>47.241100000000188</c:v>
                </c:pt>
                <c:pt idx="1493">
                  <c:v>46.533190000000104</c:v>
                </c:pt>
                <c:pt idx="1494">
                  <c:v>46.104789999999866</c:v>
                </c:pt>
                <c:pt idx="1495">
                  <c:v>45.74350000000004</c:v>
                </c:pt>
                <c:pt idx="1496">
                  <c:v>45.423099999999977</c:v>
                </c:pt>
                <c:pt idx="1497">
                  <c:v>45.126299999999901</c:v>
                </c:pt>
                <c:pt idx="1498">
                  <c:v>44.85073999999986</c:v>
                </c:pt>
                <c:pt idx="1499">
                  <c:v>48.342360000000099</c:v>
                </c:pt>
                <c:pt idx="1500">
                  <c:v>45.171690000000126</c:v>
                </c:pt>
                <c:pt idx="1501">
                  <c:v>44.559290000000146</c:v>
                </c:pt>
                <c:pt idx="1502">
                  <c:v>44.187910000000102</c:v>
                </c:pt>
                <c:pt idx="1503">
                  <c:v>43.89260000000013</c:v>
                </c:pt>
                <c:pt idx="1504">
                  <c:v>46.45078999999987</c:v>
                </c:pt>
                <c:pt idx="1505">
                  <c:v>44.238530000000083</c:v>
                </c:pt>
                <c:pt idx="1506">
                  <c:v>43.638840000000073</c:v>
                </c:pt>
                <c:pt idx="1507">
                  <c:v>43.290149999999812</c:v>
                </c:pt>
                <c:pt idx="1508">
                  <c:v>43.02446000000009</c:v>
                </c:pt>
                <c:pt idx="1509">
                  <c:v>43.828149999999823</c:v>
                </c:pt>
                <c:pt idx="1510">
                  <c:v>43.072079999999914</c:v>
                </c:pt>
                <c:pt idx="1511">
                  <c:v>50.651069999999891</c:v>
                </c:pt>
                <c:pt idx="1512">
                  <c:v>95.609069999999974</c:v>
                </c:pt>
                <c:pt idx="1513">
                  <c:v>70.103450000000066</c:v>
                </c:pt>
                <c:pt idx="1514">
                  <c:v>50.191530000000057</c:v>
                </c:pt>
                <c:pt idx="1515">
                  <c:v>47.372530000000097</c:v>
                </c:pt>
                <c:pt idx="1516">
                  <c:v>48.457620000000134</c:v>
                </c:pt>
                <c:pt idx="1517">
                  <c:v>46.093919999999798</c:v>
                </c:pt>
                <c:pt idx="1518">
                  <c:v>61.151629999999841</c:v>
                </c:pt>
                <c:pt idx="1519">
                  <c:v>48.665289999999914</c:v>
                </c:pt>
                <c:pt idx="1520">
                  <c:v>46.680319999999938</c:v>
                </c:pt>
                <c:pt idx="1521">
                  <c:v>47.392859999999928</c:v>
                </c:pt>
                <c:pt idx="1522">
                  <c:v>45.634880000000067</c:v>
                </c:pt>
                <c:pt idx="1523">
                  <c:v>44.793050000000221</c:v>
                </c:pt>
                <c:pt idx="1524">
                  <c:v>44.219050000000152</c:v>
                </c:pt>
                <c:pt idx="1525">
                  <c:v>44.864810000000034</c:v>
                </c:pt>
                <c:pt idx="1526">
                  <c:v>43.926809999999932</c:v>
                </c:pt>
                <c:pt idx="1527">
                  <c:v>45.137969999999768</c:v>
                </c:pt>
                <c:pt idx="1528">
                  <c:v>43.736260000000129</c:v>
                </c:pt>
                <c:pt idx="1529">
                  <c:v>43.121950000000197</c:v>
                </c:pt>
                <c:pt idx="1530">
                  <c:v>44.127329999999802</c:v>
                </c:pt>
                <c:pt idx="1531">
                  <c:v>43.038950000000114</c:v>
                </c:pt>
                <c:pt idx="1532">
                  <c:v>42.55601999999999</c:v>
                </c:pt>
                <c:pt idx="1533">
                  <c:v>46.230739999999969</c:v>
                </c:pt>
                <c:pt idx="1534">
                  <c:v>42.801330000000235</c:v>
                </c:pt>
                <c:pt idx="1535">
                  <c:v>42.178640000000087</c:v>
                </c:pt>
                <c:pt idx="1536">
                  <c:v>41.820020000000113</c:v>
                </c:pt>
                <c:pt idx="1537">
                  <c:v>41.560329999999794</c:v>
                </c:pt>
                <c:pt idx="1538">
                  <c:v>41.343019999999797</c:v>
                </c:pt>
                <c:pt idx="1539">
                  <c:v>42.583329999999933</c:v>
                </c:pt>
                <c:pt idx="1540">
                  <c:v>41.54302000000007</c:v>
                </c:pt>
                <c:pt idx="1541">
                  <c:v>41.189260000000104</c:v>
                </c:pt>
                <c:pt idx="1542">
                  <c:v>40.943639999999959</c:v>
                </c:pt>
                <c:pt idx="1543">
                  <c:v>40.753569999999854</c:v>
                </c:pt>
                <c:pt idx="1544">
                  <c:v>42.179189999999835</c:v>
                </c:pt>
                <c:pt idx="1545">
                  <c:v>41.012189999999919</c:v>
                </c:pt>
                <c:pt idx="1546">
                  <c:v>88.392910000000029</c:v>
                </c:pt>
                <c:pt idx="1547">
                  <c:v>100.62368000000015</c:v>
                </c:pt>
                <c:pt idx="1548">
                  <c:v>78.526119999999992</c:v>
                </c:pt>
                <c:pt idx="1549">
                  <c:v>50.227449999999862</c:v>
                </c:pt>
                <c:pt idx="1550">
                  <c:v>46.650059999999939</c:v>
                </c:pt>
                <c:pt idx="1551">
                  <c:v>45.214480000000094</c:v>
                </c:pt>
                <c:pt idx="1552">
                  <c:v>44.261359999999968</c:v>
                </c:pt>
                <c:pt idx="1553">
                  <c:v>43.577980000000025</c:v>
                </c:pt>
                <c:pt idx="1554">
                  <c:v>43.05121999999983</c:v>
                </c:pt>
                <c:pt idx="1555">
                  <c:v>44.795909999999822</c:v>
                </c:pt>
                <c:pt idx="1556">
                  <c:v>43.148769999999786</c:v>
                </c:pt>
                <c:pt idx="1557">
                  <c:v>43.94246000000021</c:v>
                </c:pt>
                <c:pt idx="1558">
                  <c:v>42.674530000000232</c:v>
                </c:pt>
                <c:pt idx="1559">
                  <c:v>42.1238400000002</c:v>
                </c:pt>
                <c:pt idx="1560">
                  <c:v>41.749459999999999</c:v>
                </c:pt>
                <c:pt idx="1561">
                  <c:v>41.459769999999935</c:v>
                </c:pt>
                <c:pt idx="1562">
                  <c:v>43.099769999999808</c:v>
                </c:pt>
                <c:pt idx="1563">
                  <c:v>41.746770000000197</c:v>
                </c:pt>
                <c:pt idx="1564">
                  <c:v>41.266770000000179</c:v>
                </c:pt>
                <c:pt idx="1565">
                  <c:v>40.98214999999982</c:v>
                </c:pt>
                <c:pt idx="1566">
                  <c:v>40.76146000000017</c:v>
                </c:pt>
                <c:pt idx="1567">
                  <c:v>40.579769999999826</c:v>
                </c:pt>
                <c:pt idx="1568">
                  <c:v>40.418079999999918</c:v>
                </c:pt>
                <c:pt idx="1569">
                  <c:v>40.26252999999997</c:v>
                </c:pt>
                <c:pt idx="1570">
                  <c:v>41.704459999999926</c:v>
                </c:pt>
                <c:pt idx="1571">
                  <c:v>40.537389999999959</c:v>
                </c:pt>
                <c:pt idx="1572">
                  <c:v>40.26177000000007</c:v>
                </c:pt>
                <c:pt idx="1573">
                  <c:v>40.083770000000186</c:v>
                </c:pt>
                <c:pt idx="1574">
                  <c:v>39.942079999999805</c:v>
                </c:pt>
                <c:pt idx="1575">
                  <c:v>39.815079999999853</c:v>
                </c:pt>
                <c:pt idx="1576">
                  <c:v>39.703390000000127</c:v>
                </c:pt>
                <c:pt idx="1577">
                  <c:v>39.592459999999846</c:v>
                </c:pt>
                <c:pt idx="1578">
                  <c:v>40.459530000000086</c:v>
                </c:pt>
                <c:pt idx="1579">
                  <c:v>39.884840000000167</c:v>
                </c:pt>
                <c:pt idx="1580">
                  <c:v>39.685149999999794</c:v>
                </c:pt>
                <c:pt idx="1581">
                  <c:v>39.531840000000102</c:v>
                </c:pt>
                <c:pt idx="1582">
                  <c:v>39.417219999999816</c:v>
                </c:pt>
                <c:pt idx="1583">
                  <c:v>39.314530000000104</c:v>
                </c:pt>
                <c:pt idx="1584">
                  <c:v>39.223219999999856</c:v>
                </c:pt>
                <c:pt idx="1585">
                  <c:v>39.142839999999978</c:v>
                </c:pt>
                <c:pt idx="1586">
                  <c:v>40.978839999999764</c:v>
                </c:pt>
                <c:pt idx="1587">
                  <c:v>39.586839999999938</c:v>
                </c:pt>
                <c:pt idx="1588">
                  <c:v>39.328080000000227</c:v>
                </c:pt>
                <c:pt idx="1589">
                  <c:v>39.174079999999776</c:v>
                </c:pt>
                <c:pt idx="1590">
                  <c:v>39.065700000000106</c:v>
                </c:pt>
                <c:pt idx="1591">
                  <c:v>52.825310000000172</c:v>
                </c:pt>
                <c:pt idx="1592">
                  <c:v>39.767699999999877</c:v>
                </c:pt>
                <c:pt idx="1593">
                  <c:v>39.30762999999979</c:v>
                </c:pt>
                <c:pt idx="1594">
                  <c:v>39.113179999999829</c:v>
                </c:pt>
                <c:pt idx="1595">
                  <c:v>38.972249999999804</c:v>
                </c:pt>
                <c:pt idx="1596">
                  <c:v>38.876870000000054</c:v>
                </c:pt>
                <c:pt idx="1597">
                  <c:v>38.799730000000181</c:v>
                </c:pt>
                <c:pt idx="1598">
                  <c:v>38.721419999999853</c:v>
                </c:pt>
                <c:pt idx="1599">
                  <c:v>40.574110000000019</c:v>
                </c:pt>
                <c:pt idx="1600">
                  <c:v>39.19486999999981</c:v>
                </c:pt>
                <c:pt idx="1601">
                  <c:v>43.787800000000061</c:v>
                </c:pt>
                <c:pt idx="1602">
                  <c:v>72.083200000000033</c:v>
                </c:pt>
                <c:pt idx="1603">
                  <c:v>65.752800000000207</c:v>
                </c:pt>
                <c:pt idx="1604">
                  <c:v>52.441260000000057</c:v>
                </c:pt>
                <c:pt idx="1605">
                  <c:v>46.309130000000096</c:v>
                </c:pt>
                <c:pt idx="1606">
                  <c:v>44.462109999999939</c:v>
                </c:pt>
                <c:pt idx="1607">
                  <c:v>43.334109999999782</c:v>
                </c:pt>
                <c:pt idx="1608">
                  <c:v>42.600109999999859</c:v>
                </c:pt>
                <c:pt idx="1609">
                  <c:v>43.442180000000008</c:v>
                </c:pt>
                <c:pt idx="1610">
                  <c:v>42.196800000000167</c:v>
                </c:pt>
                <c:pt idx="1611">
                  <c:v>54.324880000000121</c:v>
                </c:pt>
                <c:pt idx="1612">
                  <c:v>42.189870000000155</c:v>
                </c:pt>
                <c:pt idx="1613">
                  <c:v>41.327249999999822</c:v>
                </c:pt>
                <c:pt idx="1614">
                  <c:v>40.930249999999887</c:v>
                </c:pt>
                <c:pt idx="1615">
                  <c:v>41.856630000000223</c:v>
                </c:pt>
                <c:pt idx="1616">
                  <c:v>40.887319999999818</c:v>
                </c:pt>
                <c:pt idx="1617">
                  <c:v>45.760909999999967</c:v>
                </c:pt>
                <c:pt idx="1618">
                  <c:v>41.147390000000087</c:v>
                </c:pt>
                <c:pt idx="1619">
                  <c:v>40.502080000000205</c:v>
                </c:pt>
                <c:pt idx="1620">
                  <c:v>40.226770000000215</c:v>
                </c:pt>
                <c:pt idx="1621">
                  <c:v>41.909839999999804</c:v>
                </c:pt>
                <c:pt idx="1622">
                  <c:v>40.386910000000171</c:v>
                </c:pt>
                <c:pt idx="1623">
                  <c:v>40.052220000000034</c:v>
                </c:pt>
                <c:pt idx="1624">
                  <c:v>39.83190999999988</c:v>
                </c:pt>
                <c:pt idx="1625">
                  <c:v>41.452290000000175</c:v>
                </c:pt>
                <c:pt idx="1626">
                  <c:v>40.067979999999807</c:v>
                </c:pt>
                <c:pt idx="1627">
                  <c:v>39.766669999999976</c:v>
                </c:pt>
                <c:pt idx="1628">
                  <c:v>42.115670000000136</c:v>
                </c:pt>
                <c:pt idx="1629">
                  <c:v>40.049669999999878</c:v>
                </c:pt>
                <c:pt idx="1630">
                  <c:v>39.69898000000012</c:v>
                </c:pt>
                <c:pt idx="1631">
                  <c:v>39.481670000000122</c:v>
                </c:pt>
                <c:pt idx="1632">
                  <c:v>40.821050000000014</c:v>
                </c:pt>
                <c:pt idx="1633">
                  <c:v>39.741359999999986</c:v>
                </c:pt>
                <c:pt idx="1634">
                  <c:v>39.466669999999795</c:v>
                </c:pt>
                <c:pt idx="1635">
                  <c:v>39.270430000000033</c:v>
                </c:pt>
                <c:pt idx="1636">
                  <c:v>41.925290000000132</c:v>
                </c:pt>
                <c:pt idx="1637">
                  <c:v>39.845290000000205</c:v>
                </c:pt>
                <c:pt idx="1638">
                  <c:v>39.477530000000115</c:v>
                </c:pt>
                <c:pt idx="1639">
                  <c:v>41.476909999999862</c:v>
                </c:pt>
                <c:pt idx="1640">
                  <c:v>69.141340000000127</c:v>
                </c:pt>
                <c:pt idx="1641">
                  <c:v>60.832730000000083</c:v>
                </c:pt>
                <c:pt idx="1642">
                  <c:v>96.147629999999936</c:v>
                </c:pt>
                <c:pt idx="1643">
                  <c:v>114.98793999999998</c:v>
                </c:pt>
                <c:pt idx="1644">
                  <c:v>102.43256999999994</c:v>
                </c:pt>
                <c:pt idx="1645">
                  <c:v>62.001870000000054</c:v>
                </c:pt>
                <c:pt idx="1646">
                  <c:v>53.891799999999876</c:v>
                </c:pt>
                <c:pt idx="1647">
                  <c:v>50.731830000000173</c:v>
                </c:pt>
                <c:pt idx="1648">
                  <c:v>48.919670000000224</c:v>
                </c:pt>
                <c:pt idx="1649">
                  <c:v>47.742870000000039</c:v>
                </c:pt>
                <c:pt idx="1650">
                  <c:v>48.352859999999964</c:v>
                </c:pt>
                <c:pt idx="1651">
                  <c:v>46.696789999999964</c:v>
                </c:pt>
                <c:pt idx="1652">
                  <c:v>45.786489999999958</c:v>
                </c:pt>
                <c:pt idx="1653">
                  <c:v>45.094399999999951</c:v>
                </c:pt>
                <c:pt idx="1654">
                  <c:v>46.578800000000228</c:v>
                </c:pt>
                <c:pt idx="1655">
                  <c:v>44.809110000000146</c:v>
                </c:pt>
                <c:pt idx="1656">
                  <c:v>44.066730000000007</c:v>
                </c:pt>
                <c:pt idx="1657">
                  <c:v>58.597119999999904</c:v>
                </c:pt>
                <c:pt idx="1658">
                  <c:v>44.159729999999854</c:v>
                </c:pt>
                <c:pt idx="1659">
                  <c:v>43.312420000000202</c:v>
                </c:pt>
                <c:pt idx="1660">
                  <c:v>42.865420000000086</c:v>
                </c:pt>
                <c:pt idx="1661">
                  <c:v>42.510800000000017</c:v>
                </c:pt>
                <c:pt idx="1662">
                  <c:v>46.657889999999952</c:v>
                </c:pt>
                <c:pt idx="1663">
                  <c:v>42.963180000000193</c:v>
                </c:pt>
                <c:pt idx="1664">
                  <c:v>42.267179999999826</c:v>
                </c:pt>
                <c:pt idx="1665">
                  <c:v>41.871939999999995</c:v>
                </c:pt>
                <c:pt idx="1666">
                  <c:v>41.586940000000141</c:v>
                </c:pt>
                <c:pt idx="1667">
                  <c:v>41.365870000000086</c:v>
                </c:pt>
                <c:pt idx="1668">
                  <c:v>41.14400999999998</c:v>
                </c:pt>
                <c:pt idx="1669">
                  <c:v>42.389700000000175</c:v>
                </c:pt>
                <c:pt idx="1670">
                  <c:v>41.337390000000141</c:v>
                </c:pt>
                <c:pt idx="1671">
                  <c:v>41.003319999999803</c:v>
                </c:pt>
                <c:pt idx="1672">
                  <c:v>40.770320000000083</c:v>
                </c:pt>
                <c:pt idx="1673">
                  <c:v>40.596630000000005</c:v>
                </c:pt>
                <c:pt idx="1674">
                  <c:v>40.439319999999952</c:v>
                </c:pt>
                <c:pt idx="1675">
                  <c:v>43.79901000000018</c:v>
                </c:pt>
                <c:pt idx="1676">
                  <c:v>40.930080000000089</c:v>
                </c:pt>
                <c:pt idx="1677">
                  <c:v>40.461769999999888</c:v>
                </c:pt>
                <c:pt idx="1678">
                  <c:v>40.257770000000164</c:v>
                </c:pt>
                <c:pt idx="1679">
                  <c:v>40.098149999999805</c:v>
                </c:pt>
                <c:pt idx="1680">
                  <c:v>39.966150000000198</c:v>
                </c:pt>
                <c:pt idx="1681">
                  <c:v>39.850150000000212</c:v>
                </c:pt>
                <c:pt idx="1682">
                  <c:v>41.247150000000147</c:v>
                </c:pt>
                <c:pt idx="1683">
                  <c:v>40.158150000000205</c:v>
                </c:pt>
                <c:pt idx="1684">
                  <c:v>39.919460000000072</c:v>
                </c:pt>
                <c:pt idx="1685">
                  <c:v>39.767699999999877</c:v>
                </c:pt>
                <c:pt idx="1686">
                  <c:v>39.63176999999996</c:v>
                </c:pt>
                <c:pt idx="1687">
                  <c:v>39.521769999999833</c:v>
                </c:pt>
                <c:pt idx="1688">
                  <c:v>45.38788999999997</c:v>
                </c:pt>
                <c:pt idx="1689">
                  <c:v>40.083389999999781</c:v>
                </c:pt>
                <c:pt idx="1690">
                  <c:v>39.704389999999876</c:v>
                </c:pt>
                <c:pt idx="1691">
                  <c:v>39.514630000000125</c:v>
                </c:pt>
                <c:pt idx="1692">
                  <c:v>41.527939999999944</c:v>
                </c:pt>
                <c:pt idx="1693">
                  <c:v>39.878940000000057</c:v>
                </c:pt>
                <c:pt idx="1694">
                  <c:v>39.585250000000087</c:v>
                </c:pt>
                <c:pt idx="1695">
                  <c:v>39.408179999999902</c:v>
                </c:pt>
                <c:pt idx="1696">
                  <c:v>41.412870000000112</c:v>
                </c:pt>
                <c:pt idx="1697">
                  <c:v>39.820940000000064</c:v>
                </c:pt>
                <c:pt idx="1698">
                  <c:v>39.514560000000074</c:v>
                </c:pt>
                <c:pt idx="1699">
                  <c:v>39.330489999999827</c:v>
                </c:pt>
                <c:pt idx="1700">
                  <c:v>48.603259999999864</c:v>
                </c:pt>
                <c:pt idx="1701">
                  <c:v>39.858250000000226</c:v>
                </c:pt>
                <c:pt idx="1702">
                  <c:v>39.43118000000004</c:v>
                </c:pt>
                <c:pt idx="1703">
                  <c:v>57.115459999999985</c:v>
                </c:pt>
                <c:pt idx="1704">
                  <c:v>40.251870000000054</c:v>
                </c:pt>
                <c:pt idx="1705">
                  <c:v>39.576869999999872</c:v>
                </c:pt>
                <c:pt idx="1706">
                  <c:v>67.241259999999784</c:v>
                </c:pt>
                <c:pt idx="1707">
                  <c:v>49.928370000000086</c:v>
                </c:pt>
                <c:pt idx="1708">
                  <c:v>43.696559999999863</c:v>
                </c:pt>
                <c:pt idx="1709">
                  <c:v>49.116849999999886</c:v>
                </c:pt>
                <c:pt idx="1710">
                  <c:v>42.121939999999995</c:v>
                </c:pt>
                <c:pt idx="1711">
                  <c:v>41.0923200000002</c:v>
                </c:pt>
                <c:pt idx="1712">
                  <c:v>42.179079999999885</c:v>
                </c:pt>
                <c:pt idx="1713">
                  <c:v>46.777459999999792</c:v>
                </c:pt>
                <c:pt idx="1714">
                  <c:v>114.7211400000001</c:v>
                </c:pt>
                <c:pt idx="1715">
                  <c:v>114.97791000000007</c:v>
                </c:pt>
                <c:pt idx="1716">
                  <c:v>114.98903000000018</c:v>
                </c:pt>
                <c:pt idx="1717">
                  <c:v>114.98858999999993</c:v>
                </c:pt>
                <c:pt idx="1718">
                  <c:v>114.98016000000007</c:v>
                </c:pt>
                <c:pt idx="1719">
                  <c:v>114.97485000000006</c:v>
                </c:pt>
                <c:pt idx="1720">
                  <c:v>114.97485000000006</c:v>
                </c:pt>
                <c:pt idx="1721">
                  <c:v>114.97845000000007</c:v>
                </c:pt>
                <c:pt idx="1722">
                  <c:v>114.97132999999985</c:v>
                </c:pt>
                <c:pt idx="1723">
                  <c:v>114.98073999999997</c:v>
                </c:pt>
                <c:pt idx="1724">
                  <c:v>114.98183999999992</c:v>
                </c:pt>
                <c:pt idx="1725">
                  <c:v>114.97794000000022</c:v>
                </c:pt>
                <c:pt idx="1726">
                  <c:v>114.97902999999997</c:v>
                </c:pt>
                <c:pt idx="1727">
                  <c:v>114.95836999999983</c:v>
                </c:pt>
                <c:pt idx="1728">
                  <c:v>114.98226999999997</c:v>
                </c:pt>
                <c:pt idx="1729">
                  <c:v>113.75687000000016</c:v>
                </c:pt>
                <c:pt idx="1730">
                  <c:v>114.97515000000021</c:v>
                </c:pt>
                <c:pt idx="1731">
                  <c:v>112.41156000000001</c:v>
                </c:pt>
                <c:pt idx="1732">
                  <c:v>114.95465999999988</c:v>
                </c:pt>
                <c:pt idx="1733">
                  <c:v>114.17209000000003</c:v>
                </c:pt>
                <c:pt idx="1734">
                  <c:v>114.9708599999999</c:v>
                </c:pt>
                <c:pt idx="1735">
                  <c:v>114.95989000000009</c:v>
                </c:pt>
                <c:pt idx="1736">
                  <c:v>114.97758999999996</c:v>
                </c:pt>
                <c:pt idx="1737">
                  <c:v>114.98369999999977</c:v>
                </c:pt>
                <c:pt idx="1738">
                  <c:v>114.96369999999979</c:v>
                </c:pt>
                <c:pt idx="1739">
                  <c:v>114.98883000000023</c:v>
                </c:pt>
                <c:pt idx="1740">
                  <c:v>114.97501000000011</c:v>
                </c:pt>
                <c:pt idx="1741">
                  <c:v>89.826379999999972</c:v>
                </c:pt>
                <c:pt idx="1742">
                  <c:v>77.987590000000182</c:v>
                </c:pt>
                <c:pt idx="1743">
                  <c:v>77.957600000000184</c:v>
                </c:pt>
                <c:pt idx="1744">
                  <c:v>70.90643</c:v>
                </c:pt>
                <c:pt idx="1745">
                  <c:v>68.151699999999892</c:v>
                </c:pt>
                <c:pt idx="1746">
                  <c:v>68.539539999999761</c:v>
                </c:pt>
                <c:pt idx="1747">
                  <c:v>64.971849999999904</c:v>
                </c:pt>
                <c:pt idx="1748">
                  <c:v>63.158649999999852</c:v>
                </c:pt>
                <c:pt idx="1749">
                  <c:v>65.25122999999985</c:v>
                </c:pt>
                <c:pt idx="1750">
                  <c:v>61.08093000000008</c:v>
                </c:pt>
                <c:pt idx="1751">
                  <c:v>59.50631999999996</c:v>
                </c:pt>
                <c:pt idx="1752">
                  <c:v>58.32474000000002</c:v>
                </c:pt>
                <c:pt idx="1753">
                  <c:v>58.544260000000122</c:v>
                </c:pt>
                <c:pt idx="1754">
                  <c:v>56.761430000000018</c:v>
                </c:pt>
                <c:pt idx="1755">
                  <c:v>55.721129999999903</c:v>
                </c:pt>
                <c:pt idx="1756">
                  <c:v>56.752520000000004</c:v>
                </c:pt>
                <c:pt idx="1757">
                  <c:v>54.57510000000002</c:v>
                </c:pt>
                <c:pt idx="1758">
                  <c:v>53.641619999999875</c:v>
                </c:pt>
                <c:pt idx="1759">
                  <c:v>52.864030000000184</c:v>
                </c:pt>
                <c:pt idx="1760">
                  <c:v>53.071420000000217</c:v>
                </c:pt>
                <c:pt idx="1761">
                  <c:v>51.984440000000177</c:v>
                </c:pt>
                <c:pt idx="1762">
                  <c:v>51.261120000000119</c:v>
                </c:pt>
                <c:pt idx="1763">
                  <c:v>53.011719999999968</c:v>
                </c:pt>
                <c:pt idx="1764">
                  <c:v>50.677520000000186</c:v>
                </c:pt>
                <c:pt idx="1765">
                  <c:v>49.920030000000224</c:v>
                </c:pt>
                <c:pt idx="1766">
                  <c:v>49.333830000000034</c:v>
                </c:pt>
                <c:pt idx="1767">
                  <c:v>49.983749999999873</c:v>
                </c:pt>
                <c:pt idx="1768">
                  <c:v>48.849150000000009</c:v>
                </c:pt>
                <c:pt idx="1769">
                  <c:v>50.170129999999972</c:v>
                </c:pt>
                <c:pt idx="1770">
                  <c:v>48.385830000000169</c:v>
                </c:pt>
                <c:pt idx="1771">
                  <c:v>47.773499999999785</c:v>
                </c:pt>
                <c:pt idx="1772">
                  <c:v>47.293810000000121</c:v>
                </c:pt>
                <c:pt idx="1773">
                  <c:v>47.876670000000104</c:v>
                </c:pt>
                <c:pt idx="1774">
                  <c:v>46.985119999999824</c:v>
                </c:pt>
                <c:pt idx="1775">
                  <c:v>46.476549999999861</c:v>
                </c:pt>
                <c:pt idx="1776">
                  <c:v>48.69504999999981</c:v>
                </c:pt>
                <c:pt idx="1777">
                  <c:v>46.462840000000142</c:v>
                </c:pt>
                <c:pt idx="1778">
                  <c:v>45.819440000000213</c:v>
                </c:pt>
                <c:pt idx="1779">
                  <c:v>45.382810000000063</c:v>
                </c:pt>
                <c:pt idx="1780">
                  <c:v>46.344720000000052</c:v>
                </c:pt>
                <c:pt idx="1781">
                  <c:v>45.319120000000112</c:v>
                </c:pt>
                <c:pt idx="1782">
                  <c:v>44.835390000000189</c:v>
                </c:pt>
                <c:pt idx="1783">
                  <c:v>49.910490000000209</c:v>
                </c:pt>
                <c:pt idx="1784">
                  <c:v>45.032290000000103</c:v>
                </c:pt>
                <c:pt idx="1785">
                  <c:v>44.369009999999889</c:v>
                </c:pt>
                <c:pt idx="1786">
                  <c:v>43.985009999999875</c:v>
                </c:pt>
                <c:pt idx="1787">
                  <c:v>45.179380000000037</c:v>
                </c:pt>
                <c:pt idx="1788">
                  <c:v>44.052319999999781</c:v>
                </c:pt>
                <c:pt idx="1789">
                  <c:v>45.434529999999995</c:v>
                </c:pt>
                <c:pt idx="1790">
                  <c:v>44.004939999999806</c:v>
                </c:pt>
                <c:pt idx="1791">
                  <c:v>43.435249999999996</c:v>
                </c:pt>
                <c:pt idx="1792">
                  <c:v>45.361840000000029</c:v>
                </c:pt>
                <c:pt idx="1793">
                  <c:v>43.566629999999805</c:v>
                </c:pt>
                <c:pt idx="1794">
                  <c:v>42.994319999999789</c:v>
                </c:pt>
                <c:pt idx="1795">
                  <c:v>44.304180000000088</c:v>
                </c:pt>
                <c:pt idx="1796">
                  <c:v>53.033939999999802</c:v>
                </c:pt>
                <c:pt idx="1797">
                  <c:v>43.538320000000112</c:v>
                </c:pt>
                <c:pt idx="1798">
                  <c:v>54.212640000000192</c:v>
                </c:pt>
                <c:pt idx="1799">
                  <c:v>77.095519999999851</c:v>
                </c:pt>
                <c:pt idx="1800">
                  <c:v>73.132140000000163</c:v>
                </c:pt>
                <c:pt idx="1801">
                  <c:v>98.494130000000041</c:v>
                </c:pt>
                <c:pt idx="1802">
                  <c:v>97.479600000000119</c:v>
                </c:pt>
                <c:pt idx="1803">
                  <c:v>114.98131000000012</c:v>
                </c:pt>
                <c:pt idx="1804">
                  <c:v>114.99251000000004</c:v>
                </c:pt>
                <c:pt idx="1805">
                  <c:v>84.339789999999994</c:v>
                </c:pt>
                <c:pt idx="1806">
                  <c:v>82.214480000000094</c:v>
                </c:pt>
                <c:pt idx="1807">
                  <c:v>81.985659999999825</c:v>
                </c:pt>
                <c:pt idx="1808">
                  <c:v>84.311110000000099</c:v>
                </c:pt>
                <c:pt idx="1809">
                  <c:v>86.562600000000202</c:v>
                </c:pt>
                <c:pt idx="1810">
                  <c:v>87.51090000000022</c:v>
                </c:pt>
                <c:pt idx="1811">
                  <c:v>68.522480000000087</c:v>
                </c:pt>
                <c:pt idx="1812">
                  <c:v>59.720060000000103</c:v>
                </c:pt>
                <c:pt idx="1813">
                  <c:v>62.652959999999894</c:v>
                </c:pt>
                <c:pt idx="1814">
                  <c:v>55.651019999999789</c:v>
                </c:pt>
                <c:pt idx="1815">
                  <c:v>58.474999999999909</c:v>
                </c:pt>
                <c:pt idx="1816">
                  <c:v>52.74405999999999</c:v>
                </c:pt>
                <c:pt idx="1817">
                  <c:v>55.950760000000173</c:v>
                </c:pt>
                <c:pt idx="1818">
                  <c:v>50.987639999999828</c:v>
                </c:pt>
                <c:pt idx="1819">
                  <c:v>49.829150000000027</c:v>
                </c:pt>
                <c:pt idx="1820">
                  <c:v>51.199729999999818</c:v>
                </c:pt>
                <c:pt idx="1821">
                  <c:v>48.894519999999829</c:v>
                </c:pt>
                <c:pt idx="1822">
                  <c:v>63.013609999999971</c:v>
                </c:pt>
                <c:pt idx="1823">
                  <c:v>48.292100000000119</c:v>
                </c:pt>
                <c:pt idx="1824">
                  <c:v>50.698069999999916</c:v>
                </c:pt>
                <c:pt idx="1825">
                  <c:v>60.477049999999963</c:v>
                </c:pt>
                <c:pt idx="1826">
                  <c:v>82.574459999999817</c:v>
                </c:pt>
                <c:pt idx="1827">
                  <c:v>106.80384999999978</c:v>
                </c:pt>
                <c:pt idx="1828">
                  <c:v>114.97145</c:v>
                </c:pt>
                <c:pt idx="1829">
                  <c:v>114.96255000000019</c:v>
                </c:pt>
                <c:pt idx="1830">
                  <c:v>114.98338000000012</c:v>
                </c:pt>
                <c:pt idx="1831">
                  <c:v>114.98849999999993</c:v>
                </c:pt>
                <c:pt idx="1832">
                  <c:v>114.98538999999982</c:v>
                </c:pt>
                <c:pt idx="1833">
                  <c:v>114.9680800000001</c:v>
                </c:pt>
                <c:pt idx="1834">
                  <c:v>114.97510000000011</c:v>
                </c:pt>
                <c:pt idx="1835">
                  <c:v>114.97258000000011</c:v>
                </c:pt>
                <c:pt idx="1836">
                  <c:v>88.484300000000076</c:v>
                </c:pt>
                <c:pt idx="1837">
                  <c:v>75.600330000000213</c:v>
                </c:pt>
                <c:pt idx="1838">
                  <c:v>70.208619999999883</c:v>
                </c:pt>
                <c:pt idx="1839">
                  <c:v>66.722420000000056</c:v>
                </c:pt>
                <c:pt idx="1840">
                  <c:v>64.18262999999979</c:v>
                </c:pt>
                <c:pt idx="1841">
                  <c:v>63.230469999999968</c:v>
                </c:pt>
                <c:pt idx="1842">
                  <c:v>66.017170000000078</c:v>
                </c:pt>
                <c:pt idx="1843">
                  <c:v>60.076489999999922</c:v>
                </c:pt>
                <c:pt idx="1844">
                  <c:v>58.175360000000182</c:v>
                </c:pt>
                <c:pt idx="1845">
                  <c:v>56.745570000000043</c:v>
                </c:pt>
                <c:pt idx="1846">
                  <c:v>56.848210000000108</c:v>
                </c:pt>
                <c:pt idx="1847">
                  <c:v>55.096970000000056</c:v>
                </c:pt>
                <c:pt idx="1848">
                  <c:v>54.009919999999966</c:v>
                </c:pt>
                <c:pt idx="1849">
                  <c:v>54.887169999999969</c:v>
                </c:pt>
                <c:pt idx="1850">
                  <c:v>52.808070000000043</c:v>
                </c:pt>
                <c:pt idx="1851">
                  <c:v>51.894279999999981</c:v>
                </c:pt>
                <c:pt idx="1852">
                  <c:v>53.315549999999803</c:v>
                </c:pt>
                <c:pt idx="1853">
                  <c:v>51.038860000000113</c:v>
                </c:pt>
                <c:pt idx="1854">
                  <c:v>50.191780000000108</c:v>
                </c:pt>
                <c:pt idx="1855">
                  <c:v>49.528679999999895</c:v>
                </c:pt>
                <c:pt idx="1856">
                  <c:v>48.944280000000163</c:v>
                </c:pt>
                <c:pt idx="1857">
                  <c:v>52.645289999999932</c:v>
                </c:pt>
                <c:pt idx="1858">
                  <c:v>48.629289999999855</c:v>
                </c:pt>
                <c:pt idx="1859">
                  <c:v>47.935219999999845</c:v>
                </c:pt>
                <c:pt idx="1860">
                  <c:v>49.193499999999858</c:v>
                </c:pt>
                <c:pt idx="1861">
                  <c:v>47.528009999999995</c:v>
                </c:pt>
                <c:pt idx="1862">
                  <c:v>46.883609999999862</c:v>
                </c:pt>
                <c:pt idx="1863">
                  <c:v>46.388689999999769</c:v>
                </c:pt>
                <c:pt idx="1864">
                  <c:v>45.968800000000101</c:v>
                </c:pt>
                <c:pt idx="1865">
                  <c:v>47.53728000000001</c:v>
                </c:pt>
                <c:pt idx="1866">
                  <c:v>45.9364300000002</c:v>
                </c:pt>
                <c:pt idx="1867">
                  <c:v>45.312919999999849</c:v>
                </c:pt>
                <c:pt idx="1868">
                  <c:v>44.899510000000191</c:v>
                </c:pt>
                <c:pt idx="1869">
                  <c:v>44.540300000000116</c:v>
                </c:pt>
                <c:pt idx="1870">
                  <c:v>47.163180000000011</c:v>
                </c:pt>
                <c:pt idx="1871">
                  <c:v>44.737299999999777</c:v>
                </c:pt>
                <c:pt idx="1872">
                  <c:v>44.111989999999878</c:v>
                </c:pt>
                <c:pt idx="1873">
                  <c:v>43.728680000000168</c:v>
                </c:pt>
                <c:pt idx="1874">
                  <c:v>43.429299999999785</c:v>
                </c:pt>
                <c:pt idx="1875">
                  <c:v>50.236480000000029</c:v>
                </c:pt>
                <c:pt idx="1876">
                  <c:v>43.937370000000101</c:v>
                </c:pt>
                <c:pt idx="1877">
                  <c:v>43.199369999999817</c:v>
                </c:pt>
                <c:pt idx="1878">
                  <c:v>42.844059999999899</c:v>
                </c:pt>
                <c:pt idx="1879">
                  <c:v>42.574610000000121</c:v>
                </c:pt>
                <c:pt idx="1880">
                  <c:v>42.339919999999893</c:v>
                </c:pt>
                <c:pt idx="1881">
                  <c:v>43.254300000000057</c:v>
                </c:pt>
                <c:pt idx="1882">
                  <c:v>42.475989999999911</c:v>
                </c:pt>
                <c:pt idx="1883">
                  <c:v>42.115679999999884</c:v>
                </c:pt>
                <c:pt idx="1884">
                  <c:v>43.170990000000074</c:v>
                </c:pt>
                <c:pt idx="1885">
                  <c:v>42.248610000000099</c:v>
                </c:pt>
                <c:pt idx="1886">
                  <c:v>41.856609999999819</c:v>
                </c:pt>
                <c:pt idx="1887">
                  <c:v>47.684409999999843</c:v>
                </c:pt>
                <c:pt idx="1888">
                  <c:v>42.373919999999998</c:v>
                </c:pt>
                <c:pt idx="1889">
                  <c:v>41.710160000000087</c:v>
                </c:pt>
                <c:pt idx="1890">
                  <c:v>41.409230000000207</c:v>
                </c:pt>
                <c:pt idx="1891">
                  <c:v>42.870469999999841</c:v>
                </c:pt>
                <c:pt idx="1892">
                  <c:v>41.69916000000012</c:v>
                </c:pt>
                <c:pt idx="1893">
                  <c:v>41.285469999999805</c:v>
                </c:pt>
                <c:pt idx="1894">
                  <c:v>41.028780000000097</c:v>
                </c:pt>
                <c:pt idx="1895">
                  <c:v>40.818780000000061</c:v>
                </c:pt>
                <c:pt idx="1896">
                  <c:v>74.744619999999941</c:v>
                </c:pt>
                <c:pt idx="1897">
                  <c:v>84.883620000000064</c:v>
                </c:pt>
                <c:pt idx="1898">
                  <c:v>113.6875799999998</c:v>
                </c:pt>
                <c:pt idx="1899">
                  <c:v>114.96399999999994</c:v>
                </c:pt>
                <c:pt idx="1900">
                  <c:v>113.65099000000009</c:v>
                </c:pt>
                <c:pt idx="1901">
                  <c:v>114.97398000000021</c:v>
                </c:pt>
                <c:pt idx="1902">
                  <c:v>114.98410000000013</c:v>
                </c:pt>
                <c:pt idx="1903">
                  <c:v>114.98919999999998</c:v>
                </c:pt>
                <c:pt idx="1904">
                  <c:v>114.98196000000007</c:v>
                </c:pt>
                <c:pt idx="1905">
                  <c:v>114.97942999999987</c:v>
                </c:pt>
                <c:pt idx="1906">
                  <c:v>114.99335999999994</c:v>
                </c:pt>
                <c:pt idx="1907">
                  <c:v>114.97969999999987</c:v>
                </c:pt>
                <c:pt idx="1908">
                  <c:v>114.99420000000009</c:v>
                </c:pt>
                <c:pt idx="1909">
                  <c:v>114.98689000000013</c:v>
                </c:pt>
                <c:pt idx="1910">
                  <c:v>114.99434000000019</c:v>
                </c:pt>
                <c:pt idx="1911">
                  <c:v>114.99546000000009</c:v>
                </c:pt>
                <c:pt idx="1912">
                  <c:v>114.98612000000003</c:v>
                </c:pt>
                <c:pt idx="1913">
                  <c:v>114.99346999999989</c:v>
                </c:pt>
                <c:pt idx="1914">
                  <c:v>114.98595000000023</c:v>
                </c:pt>
                <c:pt idx="1915">
                  <c:v>115.00007000000005</c:v>
                </c:pt>
                <c:pt idx="1916">
                  <c:v>114.99243999999999</c:v>
                </c:pt>
                <c:pt idx="1917">
                  <c:v>114.98261000000002</c:v>
                </c:pt>
                <c:pt idx="1918">
                  <c:v>114.98914999999988</c:v>
                </c:pt>
                <c:pt idx="1919">
                  <c:v>114.98464999999987</c:v>
                </c:pt>
                <c:pt idx="1920">
                  <c:v>114.99168000000009</c:v>
                </c:pt>
                <c:pt idx="1921">
                  <c:v>114.98583999999983</c:v>
                </c:pt>
                <c:pt idx="1922">
                  <c:v>114.96696999999995</c:v>
                </c:pt>
                <c:pt idx="1923">
                  <c:v>110.87915999999996</c:v>
                </c:pt>
                <c:pt idx="1924">
                  <c:v>85.871050000000196</c:v>
                </c:pt>
                <c:pt idx="1925">
                  <c:v>79.616179999999986</c:v>
                </c:pt>
                <c:pt idx="1926">
                  <c:v>84.191170000000056</c:v>
                </c:pt>
                <c:pt idx="1927">
                  <c:v>73.498469999999998</c:v>
                </c:pt>
                <c:pt idx="1928">
                  <c:v>70.641200000000026</c:v>
                </c:pt>
                <c:pt idx="1929">
                  <c:v>70.737320000000182</c:v>
                </c:pt>
                <c:pt idx="1930">
                  <c:v>67.202049999999872</c:v>
                </c:pt>
                <c:pt idx="1931">
                  <c:v>66.314359999999851</c:v>
                </c:pt>
                <c:pt idx="1932">
                  <c:v>64.291479999999865</c:v>
                </c:pt>
                <c:pt idx="1933">
                  <c:v>62.74389999999994</c:v>
                </c:pt>
                <c:pt idx="1934">
                  <c:v>63.748889999999847</c:v>
                </c:pt>
                <c:pt idx="1935">
                  <c:v>60.915640000000167</c:v>
                </c:pt>
                <c:pt idx="1936">
                  <c:v>63.997899999999845</c:v>
                </c:pt>
                <c:pt idx="1937">
                  <c:v>59.262839999999869</c:v>
                </c:pt>
                <c:pt idx="1938">
                  <c:v>57.890339999999924</c:v>
                </c:pt>
                <c:pt idx="1939">
                  <c:v>58.555859999999939</c:v>
                </c:pt>
                <c:pt idx="1940">
                  <c:v>56.50689999999986</c:v>
                </c:pt>
                <c:pt idx="1941">
                  <c:v>61.876029999999901</c:v>
                </c:pt>
                <c:pt idx="1942">
                  <c:v>55.443580000000111</c:v>
                </c:pt>
                <c:pt idx="1943">
                  <c:v>54.324099999999817</c:v>
                </c:pt>
                <c:pt idx="1944">
                  <c:v>53.517119999999977</c:v>
                </c:pt>
                <c:pt idx="1945">
                  <c:v>52.80092999999988</c:v>
                </c:pt>
                <c:pt idx="1946">
                  <c:v>55.508380000000216</c:v>
                </c:pt>
                <c:pt idx="1947">
                  <c:v>52.258449999999812</c:v>
                </c:pt>
                <c:pt idx="1948">
                  <c:v>51.427880000000187</c:v>
                </c:pt>
                <c:pt idx="1949">
                  <c:v>50.786979999999858</c:v>
                </c:pt>
                <c:pt idx="1950">
                  <c:v>51.913669999999911</c:v>
                </c:pt>
                <c:pt idx="1951">
                  <c:v>50.239149999999881</c:v>
                </c:pt>
                <c:pt idx="1952">
                  <c:v>49.540919999999915</c:v>
                </c:pt>
                <c:pt idx="1953">
                  <c:v>48.99369999999999</c:v>
                </c:pt>
                <c:pt idx="1954">
                  <c:v>48.545369999999821</c:v>
                </c:pt>
                <c:pt idx="1955">
                  <c:v>49.447279999999864</c:v>
                </c:pt>
                <c:pt idx="1956">
                  <c:v>48.211659999999938</c:v>
                </c:pt>
                <c:pt idx="1957">
                  <c:v>47.656480000000101</c:v>
                </c:pt>
                <c:pt idx="1958">
                  <c:v>47.188680000000204</c:v>
                </c:pt>
                <c:pt idx="1959">
                  <c:v>46.76845000000003</c:v>
                </c:pt>
                <c:pt idx="1960">
                  <c:v>47.501659999999902</c:v>
                </c:pt>
                <c:pt idx="1961">
                  <c:v>46.578379999999925</c:v>
                </c:pt>
                <c:pt idx="1962">
                  <c:v>46.06862000000001</c:v>
                </c:pt>
                <c:pt idx="1963">
                  <c:v>45.664200000000164</c:v>
                </c:pt>
                <c:pt idx="1964">
                  <c:v>56.515710000000126</c:v>
                </c:pt>
                <c:pt idx="1965">
                  <c:v>45.918700000000172</c:v>
                </c:pt>
                <c:pt idx="1966">
                  <c:v>45.173719999999776</c:v>
                </c:pt>
                <c:pt idx="1967">
                  <c:v>44.74953000000005</c:v>
                </c:pt>
                <c:pt idx="1968">
                  <c:v>44.409529999999904</c:v>
                </c:pt>
                <c:pt idx="1969">
                  <c:v>45.45002999999997</c:v>
                </c:pt>
                <c:pt idx="1970">
                  <c:v>44.506460000000061</c:v>
                </c:pt>
                <c:pt idx="1971">
                  <c:v>44.04500999999982</c:v>
                </c:pt>
                <c:pt idx="1972">
                  <c:v>43.714249999999993</c:v>
                </c:pt>
                <c:pt idx="1973">
                  <c:v>61.503060000000005</c:v>
                </c:pt>
                <c:pt idx="1974">
                  <c:v>44.201869999999872</c:v>
                </c:pt>
                <c:pt idx="1975">
                  <c:v>43.46979999999985</c:v>
                </c:pt>
                <c:pt idx="1976">
                  <c:v>43.110110000000077</c:v>
                </c:pt>
                <c:pt idx="1977">
                  <c:v>42.849970000000212</c:v>
                </c:pt>
                <c:pt idx="1978">
                  <c:v>45.372980000000098</c:v>
                </c:pt>
                <c:pt idx="1979">
                  <c:v>82.469779999999901</c:v>
                </c:pt>
                <c:pt idx="1980">
                  <c:v>45.422289999999975</c:v>
                </c:pt>
                <c:pt idx="1981">
                  <c:v>43.871830000000045</c:v>
                </c:pt>
                <c:pt idx="1982">
                  <c:v>49.555260000000089</c:v>
                </c:pt>
                <c:pt idx="1983">
                  <c:v>44.88007000000016</c:v>
                </c:pt>
                <c:pt idx="1984">
                  <c:v>43.750619999999799</c:v>
                </c:pt>
                <c:pt idx="1985">
                  <c:v>43.158860000000004</c:v>
                </c:pt>
                <c:pt idx="1986">
                  <c:v>42.771479999999883</c:v>
                </c:pt>
                <c:pt idx="1987">
                  <c:v>44.050409999999829</c:v>
                </c:pt>
                <c:pt idx="1988">
                  <c:v>42.846340000000055</c:v>
                </c:pt>
                <c:pt idx="1989">
                  <c:v>42.369650000000092</c:v>
                </c:pt>
                <c:pt idx="1990">
                  <c:v>42.055269999999837</c:v>
                </c:pt>
                <c:pt idx="1991">
                  <c:v>46.51969999999983</c:v>
                </c:pt>
                <c:pt idx="1992">
                  <c:v>43.13788999999997</c:v>
                </c:pt>
                <c:pt idx="1993">
                  <c:v>42.151820000000043</c:v>
                </c:pt>
                <c:pt idx="1994">
                  <c:v>41.70757999999978</c:v>
                </c:pt>
                <c:pt idx="1995">
                  <c:v>41.437579999999798</c:v>
                </c:pt>
                <c:pt idx="1996">
                  <c:v>42.445889999999963</c:v>
                </c:pt>
                <c:pt idx="1997">
                  <c:v>41.546580000000176</c:v>
                </c:pt>
                <c:pt idx="1998">
                  <c:v>41.19927000000007</c:v>
                </c:pt>
                <c:pt idx="1999">
                  <c:v>42.424199999999928</c:v>
                </c:pt>
                <c:pt idx="2000">
                  <c:v>41.317820000000211</c:v>
                </c:pt>
                <c:pt idx="2001">
                  <c:v>55.132030000000213</c:v>
                </c:pt>
                <c:pt idx="2002">
                  <c:v>41.733819999999923</c:v>
                </c:pt>
                <c:pt idx="2003">
                  <c:v>40.960819999999785</c:v>
                </c:pt>
                <c:pt idx="2004">
                  <c:v>40.648749999999836</c:v>
                </c:pt>
                <c:pt idx="2005">
                  <c:v>42.304129999999986</c:v>
                </c:pt>
                <c:pt idx="2006">
                  <c:v>40.836819999999989</c:v>
                </c:pt>
                <c:pt idx="2007">
                  <c:v>40.443200000000161</c:v>
                </c:pt>
                <c:pt idx="2008">
                  <c:v>40.208889999999883</c:v>
                </c:pt>
                <c:pt idx="2009">
                  <c:v>43.830890000000181</c:v>
                </c:pt>
                <c:pt idx="2010">
                  <c:v>40.567889999999807</c:v>
                </c:pt>
                <c:pt idx="2011">
                  <c:v>40.109959999999774</c:v>
                </c:pt>
                <c:pt idx="2012">
                  <c:v>43.460819999999785</c:v>
                </c:pt>
                <c:pt idx="2013">
                  <c:v>40.564890000000105</c:v>
                </c:pt>
                <c:pt idx="2014">
                  <c:v>58.305690000000141</c:v>
                </c:pt>
                <c:pt idx="2015">
                  <c:v>40.760130000000117</c:v>
                </c:pt>
                <c:pt idx="2016">
                  <c:v>40.057130000000143</c:v>
                </c:pt>
                <c:pt idx="2017">
                  <c:v>39.788199999999961</c:v>
                </c:pt>
                <c:pt idx="2018">
                  <c:v>39.589129999999841</c:v>
                </c:pt>
                <c:pt idx="2019">
                  <c:v>40.76213000000007</c:v>
                </c:pt>
                <c:pt idx="2020">
                  <c:v>39.824749999999767</c:v>
                </c:pt>
                <c:pt idx="2021">
                  <c:v>60.043119999999817</c:v>
                </c:pt>
                <c:pt idx="2022">
                  <c:v>44.414130000000114</c:v>
                </c:pt>
                <c:pt idx="2023">
                  <c:v>44.547509999999875</c:v>
                </c:pt>
                <c:pt idx="2024">
                  <c:v>47.316940000000159</c:v>
                </c:pt>
                <c:pt idx="2025">
                  <c:v>50.891340000000127</c:v>
                </c:pt>
                <c:pt idx="2026">
                  <c:v>45.420680000000175</c:v>
                </c:pt>
                <c:pt idx="2027">
                  <c:v>43.05036999999993</c:v>
                </c:pt>
                <c:pt idx="2028">
                  <c:v>42.003369999999904</c:v>
                </c:pt>
                <c:pt idx="2029">
                  <c:v>64.008550000000014</c:v>
                </c:pt>
                <c:pt idx="2030">
                  <c:v>42.387609999999768</c:v>
                </c:pt>
                <c:pt idx="2031">
                  <c:v>41.330609999999979</c:v>
                </c:pt>
                <c:pt idx="2032">
                  <c:v>40.879680000000008</c:v>
                </c:pt>
                <c:pt idx="2033">
                  <c:v>40.581299999999828</c:v>
                </c:pt>
                <c:pt idx="2034">
                  <c:v>44.44560999999976</c:v>
                </c:pt>
                <c:pt idx="2035">
                  <c:v>40.995229999999992</c:v>
                </c:pt>
                <c:pt idx="2036">
                  <c:v>40.413610000000062</c:v>
                </c:pt>
                <c:pt idx="2037">
                  <c:v>40.163230000000112</c:v>
                </c:pt>
                <c:pt idx="2038">
                  <c:v>42.480540000000019</c:v>
                </c:pt>
                <c:pt idx="2039">
                  <c:v>40.579229999999825</c:v>
                </c:pt>
                <c:pt idx="2040">
                  <c:v>40.161779999999908</c:v>
                </c:pt>
                <c:pt idx="2041">
                  <c:v>39.915160000000014</c:v>
                </c:pt>
                <c:pt idx="2042">
                  <c:v>43.785089999999855</c:v>
                </c:pt>
                <c:pt idx="2043">
                  <c:v>40.281399999999849</c:v>
                </c:pt>
                <c:pt idx="2044">
                  <c:v>39.851779999999962</c:v>
                </c:pt>
                <c:pt idx="2045">
                  <c:v>43.041780000000017</c:v>
                </c:pt>
                <c:pt idx="2046">
                  <c:v>40.157850000000053</c:v>
                </c:pt>
                <c:pt idx="2047">
                  <c:v>39.733090000000175</c:v>
                </c:pt>
                <c:pt idx="2048">
                  <c:v>39.483470000000125</c:v>
                </c:pt>
                <c:pt idx="2049">
                  <c:v>39.289540000000216</c:v>
                </c:pt>
                <c:pt idx="2050">
                  <c:v>55.089910000000145</c:v>
                </c:pt>
                <c:pt idx="2051">
                  <c:v>39.885159999999814</c:v>
                </c:pt>
                <c:pt idx="2052">
                  <c:v>39.350089999999909</c:v>
                </c:pt>
                <c:pt idx="2053">
                  <c:v>39.084780000000137</c:v>
                </c:pt>
                <c:pt idx="2054">
                  <c:v>38.912710000000061</c:v>
                </c:pt>
                <c:pt idx="2055">
                  <c:v>38.765089999999873</c:v>
                </c:pt>
                <c:pt idx="2056">
                  <c:v>45.701889999999821</c:v>
                </c:pt>
                <c:pt idx="2057">
                  <c:v>39.324779999999919</c:v>
                </c:pt>
                <c:pt idx="2058">
                  <c:v>38.857469999999921</c:v>
                </c:pt>
                <c:pt idx="2059">
                  <c:v>38.653400000000147</c:v>
                </c:pt>
                <c:pt idx="2060">
                  <c:v>38.498160000000098</c:v>
                </c:pt>
                <c:pt idx="2061">
                  <c:v>38.379089999999906</c:v>
                </c:pt>
                <c:pt idx="2062">
                  <c:v>42.684470000000147</c:v>
                </c:pt>
                <c:pt idx="2063">
                  <c:v>38.898540000000139</c:v>
                </c:pt>
                <c:pt idx="2064">
                  <c:v>38.508850000000166</c:v>
                </c:pt>
                <c:pt idx="2065">
                  <c:v>38.328230000000076</c:v>
                </c:pt>
                <c:pt idx="2066">
                  <c:v>38.199849999999969</c:v>
                </c:pt>
                <c:pt idx="2067">
                  <c:v>38.107089999999971</c:v>
                </c:pt>
                <c:pt idx="2068">
                  <c:v>40.597780000000057</c:v>
                </c:pt>
                <c:pt idx="2069">
                  <c:v>38.560469999999896</c:v>
                </c:pt>
                <c:pt idx="2070">
                  <c:v>38.282470000000103</c:v>
                </c:pt>
                <c:pt idx="2071">
                  <c:v>38.134090000000015</c:v>
                </c:pt>
                <c:pt idx="2072">
                  <c:v>38.028780000000097</c:v>
                </c:pt>
                <c:pt idx="2073">
                  <c:v>37.946399999999812</c:v>
                </c:pt>
                <c:pt idx="2074">
                  <c:v>39.616640000000189</c:v>
                </c:pt>
                <c:pt idx="2075">
                  <c:v>38.529709999999795</c:v>
                </c:pt>
                <c:pt idx="2076">
                  <c:v>38.282020000000102</c:v>
                </c:pt>
                <c:pt idx="2077">
                  <c:v>38.142330000000129</c:v>
                </c:pt>
                <c:pt idx="2078">
                  <c:v>38.045570000000225</c:v>
                </c:pt>
                <c:pt idx="2079">
                  <c:v>50.603459999999814</c:v>
                </c:pt>
                <c:pt idx="2080">
                  <c:v>38.682639999999992</c:v>
                </c:pt>
                <c:pt idx="2081">
                  <c:v>38.291259999999966</c:v>
                </c:pt>
                <c:pt idx="2082">
                  <c:v>38.142190000000028</c:v>
                </c:pt>
                <c:pt idx="2083">
                  <c:v>38.974810000000161</c:v>
                </c:pt>
                <c:pt idx="2084">
                  <c:v>43.304119999999784</c:v>
                </c:pt>
                <c:pt idx="2085">
                  <c:v>39.004359999999906</c:v>
                </c:pt>
                <c:pt idx="2086">
                  <c:v>38.545740000000023</c:v>
                </c:pt>
                <c:pt idx="2087">
                  <c:v>42.32004999999981</c:v>
                </c:pt>
                <c:pt idx="2088">
                  <c:v>42.360360000000128</c:v>
                </c:pt>
                <c:pt idx="2089">
                  <c:v>40.027979999999843</c:v>
                </c:pt>
                <c:pt idx="2090">
                  <c:v>43.257360000000062</c:v>
                </c:pt>
                <c:pt idx="2091">
                  <c:v>39.833740000000034</c:v>
                </c:pt>
                <c:pt idx="2092">
                  <c:v>49.605239999999867</c:v>
                </c:pt>
                <c:pt idx="2093">
                  <c:v>39.93204999999989</c:v>
                </c:pt>
                <c:pt idx="2094">
                  <c:v>39.285049999999956</c:v>
                </c:pt>
                <c:pt idx="2095">
                  <c:v>38.966429999999946</c:v>
                </c:pt>
                <c:pt idx="2096">
                  <c:v>39.884050000000116</c:v>
                </c:pt>
                <c:pt idx="2097">
                  <c:v>40.789499999999862</c:v>
                </c:pt>
                <c:pt idx="2098">
                  <c:v>39.39957000000004</c:v>
                </c:pt>
                <c:pt idx="2099">
                  <c:v>44.622879999999896</c:v>
                </c:pt>
                <c:pt idx="2100">
                  <c:v>48.519350000000031</c:v>
                </c:pt>
                <c:pt idx="2101">
                  <c:v>42.179399999999987</c:v>
                </c:pt>
                <c:pt idx="2102">
                  <c:v>44.992159999999785</c:v>
                </c:pt>
                <c:pt idx="2103">
                  <c:v>40.187539999999899</c:v>
                </c:pt>
                <c:pt idx="2104">
                  <c:v>42.200370000000021</c:v>
                </c:pt>
                <c:pt idx="2105">
                  <c:v>39.898749999999836</c:v>
                </c:pt>
                <c:pt idx="2106">
                  <c:v>42.523679999999786</c:v>
                </c:pt>
                <c:pt idx="2107">
                  <c:v>39.908750000000055</c:v>
                </c:pt>
                <c:pt idx="2108">
                  <c:v>60.304360000000088</c:v>
                </c:pt>
                <c:pt idx="2109">
                  <c:v>41.51213000000007</c:v>
                </c:pt>
                <c:pt idx="2110">
                  <c:v>39.906129999999848</c:v>
                </c:pt>
                <c:pt idx="2111">
                  <c:v>43.466750000000047</c:v>
                </c:pt>
                <c:pt idx="2112">
                  <c:v>46.283300000000054</c:v>
                </c:pt>
                <c:pt idx="2113">
                  <c:v>48.615020000000186</c:v>
                </c:pt>
                <c:pt idx="2114">
                  <c:v>41.619200000000092</c:v>
                </c:pt>
                <c:pt idx="2115">
                  <c:v>40.196820000000116</c:v>
                </c:pt>
                <c:pt idx="2116">
                  <c:v>41.585199999999986</c:v>
                </c:pt>
                <c:pt idx="2117">
                  <c:v>58.614799999999832</c:v>
                </c:pt>
                <c:pt idx="2118">
                  <c:v>84.53841999999986</c:v>
                </c:pt>
                <c:pt idx="2119">
                  <c:v>63.84470999999985</c:v>
                </c:pt>
                <c:pt idx="2120">
                  <c:v>45.226790000000165</c:v>
                </c:pt>
                <c:pt idx="2121">
                  <c:v>50.933809999999994</c:v>
                </c:pt>
                <c:pt idx="2122">
                  <c:v>43.625509999999849</c:v>
                </c:pt>
                <c:pt idx="2123">
                  <c:v>42.099130000000059</c:v>
                </c:pt>
                <c:pt idx="2124">
                  <c:v>43.254060000000209</c:v>
                </c:pt>
                <c:pt idx="2125">
                  <c:v>41.566060000000107</c:v>
                </c:pt>
                <c:pt idx="2126">
                  <c:v>40.898679999999786</c:v>
                </c:pt>
                <c:pt idx="2127">
                  <c:v>42.374679999999898</c:v>
                </c:pt>
                <c:pt idx="2128">
                  <c:v>40.83860999999979</c:v>
                </c:pt>
                <c:pt idx="2129">
                  <c:v>41.560609999999997</c:v>
                </c:pt>
                <c:pt idx="2130">
                  <c:v>40.558300000000145</c:v>
                </c:pt>
                <c:pt idx="2131">
                  <c:v>40.207989999999882</c:v>
                </c:pt>
                <c:pt idx="2132">
                  <c:v>42.744920000000093</c:v>
                </c:pt>
                <c:pt idx="2133">
                  <c:v>40.494229999999789</c:v>
                </c:pt>
                <c:pt idx="2134">
                  <c:v>40.03661000000011</c:v>
                </c:pt>
                <c:pt idx="2135">
                  <c:v>39.789540000000216</c:v>
                </c:pt>
                <c:pt idx="2136">
                  <c:v>43.773540000000139</c:v>
                </c:pt>
                <c:pt idx="2137">
                  <c:v>52.792719999999917</c:v>
                </c:pt>
                <c:pt idx="2138">
                  <c:v>40.887540000000172</c:v>
                </c:pt>
                <c:pt idx="2139">
                  <c:v>40.021229999999832</c:v>
                </c:pt>
                <c:pt idx="2140">
                  <c:v>39.711229999999887</c:v>
                </c:pt>
                <c:pt idx="2141">
                  <c:v>47.75534000000016</c:v>
                </c:pt>
                <c:pt idx="2142">
                  <c:v>40.204229999999825</c:v>
                </c:pt>
                <c:pt idx="2143">
                  <c:v>39.643300000000181</c:v>
                </c:pt>
                <c:pt idx="2144">
                  <c:v>39.354989999999816</c:v>
                </c:pt>
                <c:pt idx="2145">
                  <c:v>39.142370000000028</c:v>
                </c:pt>
                <c:pt idx="2146">
                  <c:v>38.973370000000159</c:v>
                </c:pt>
                <c:pt idx="2147">
                  <c:v>38.490679999999884</c:v>
                </c:pt>
                <c:pt idx="2148">
                  <c:v>39.621369999999843</c:v>
                </c:pt>
                <c:pt idx="2149">
                  <c:v>39.045990000000074</c:v>
                </c:pt>
                <c:pt idx="2150">
                  <c:v>38.793679999999767</c:v>
                </c:pt>
                <c:pt idx="2151">
                  <c:v>38.621299999999792</c:v>
                </c:pt>
                <c:pt idx="2152">
                  <c:v>38.484300000000076</c:v>
                </c:pt>
                <c:pt idx="2153">
                  <c:v>38.357610000000022</c:v>
                </c:pt>
                <c:pt idx="2154">
                  <c:v>39.36905999999999</c:v>
                </c:pt>
                <c:pt idx="2155">
                  <c:v>38.627750000000106</c:v>
                </c:pt>
                <c:pt idx="2156">
                  <c:v>38.385369999999966</c:v>
                </c:pt>
                <c:pt idx="2157">
                  <c:v>38.214750000000095</c:v>
                </c:pt>
                <c:pt idx="2158">
                  <c:v>38.087129999999888</c:v>
                </c:pt>
                <c:pt idx="2159">
                  <c:v>37.966820000000098</c:v>
                </c:pt>
                <c:pt idx="2160">
                  <c:v>39.562510000000202</c:v>
                </c:pt>
                <c:pt idx="2161">
                  <c:v>38.339129999999841</c:v>
                </c:pt>
                <c:pt idx="2162">
                  <c:v>38.087439999999788</c:v>
                </c:pt>
                <c:pt idx="2163">
                  <c:v>37.920509999999922</c:v>
                </c:pt>
                <c:pt idx="2164">
                  <c:v>37.804439999999886</c:v>
                </c:pt>
                <c:pt idx="2165">
                  <c:v>37.707750000000033</c:v>
                </c:pt>
                <c:pt idx="2166">
                  <c:v>39.535440000000108</c:v>
                </c:pt>
                <c:pt idx="2167">
                  <c:v>38.13236999999981</c:v>
                </c:pt>
                <c:pt idx="2168">
                  <c:v>37.896299999999883</c:v>
                </c:pt>
                <c:pt idx="2169">
                  <c:v>37.754300000000057</c:v>
                </c:pt>
                <c:pt idx="2170">
                  <c:v>37.654919999999947</c:v>
                </c:pt>
                <c:pt idx="2171">
                  <c:v>37.577540000000226</c:v>
                </c:pt>
                <c:pt idx="2172">
                  <c:v>38.890469999999823</c:v>
                </c:pt>
                <c:pt idx="2173">
                  <c:v>38.001540000000205</c:v>
                </c:pt>
                <c:pt idx="2174">
                  <c:v>53.071579999999813</c:v>
                </c:pt>
                <c:pt idx="2175">
                  <c:v>38.50009</c:v>
                </c:pt>
                <c:pt idx="2176">
                  <c:v>38.065399999999954</c:v>
                </c:pt>
                <c:pt idx="2177">
                  <c:v>45.144929999999931</c:v>
                </c:pt>
                <c:pt idx="2178">
                  <c:v>38.513159999999971</c:v>
                </c:pt>
                <c:pt idx="2179">
                  <c:v>38.129159999999956</c:v>
                </c:pt>
                <c:pt idx="2180">
                  <c:v>71.988769999999931</c:v>
                </c:pt>
                <c:pt idx="2181">
                  <c:v>59.083950000000186</c:v>
                </c:pt>
                <c:pt idx="2182">
                  <c:v>107.83806000000004</c:v>
                </c:pt>
                <c:pt idx="2183">
                  <c:v>54.922070000000076</c:v>
                </c:pt>
                <c:pt idx="2184">
                  <c:v>46.878060000000005</c:v>
                </c:pt>
                <c:pt idx="2185">
                  <c:v>44.725710000000163</c:v>
                </c:pt>
                <c:pt idx="2186">
                  <c:v>46.145860000000084</c:v>
                </c:pt>
                <c:pt idx="2187">
                  <c:v>45.449759999999969</c:v>
                </c:pt>
                <c:pt idx="2188">
                  <c:v>43.510540000000219</c:v>
                </c:pt>
                <c:pt idx="2189">
                  <c:v>42.529539999999997</c:v>
                </c:pt>
                <c:pt idx="2190">
                  <c:v>41.867229999999836</c:v>
                </c:pt>
                <c:pt idx="2191">
                  <c:v>42.699680000000171</c:v>
                </c:pt>
                <c:pt idx="2192">
                  <c:v>41.548539999999775</c:v>
                </c:pt>
                <c:pt idx="2193">
                  <c:v>58.711330000000089</c:v>
                </c:pt>
                <c:pt idx="2194">
                  <c:v>41.792989999999918</c:v>
                </c:pt>
                <c:pt idx="2195">
                  <c:v>40.838060000000041</c:v>
                </c:pt>
                <c:pt idx="2196">
                  <c:v>41.890199999999822</c:v>
                </c:pt>
                <c:pt idx="2197">
                  <c:v>40.666200000000117</c:v>
                </c:pt>
                <c:pt idx="2198">
                  <c:v>40.26319999999987</c:v>
                </c:pt>
                <c:pt idx="2199">
                  <c:v>39.971959999999854</c:v>
                </c:pt>
                <c:pt idx="2200">
                  <c:v>41.123720000000048</c:v>
                </c:pt>
                <c:pt idx="2201">
                  <c:v>40.023340000000189</c:v>
                </c:pt>
                <c:pt idx="2202">
                  <c:v>39.689409999999953</c:v>
                </c:pt>
                <c:pt idx="2203">
                  <c:v>39.425790000000234</c:v>
                </c:pt>
                <c:pt idx="2204">
                  <c:v>41.179169999999885</c:v>
                </c:pt>
                <c:pt idx="2205">
                  <c:v>39.637929999999869</c:v>
                </c:pt>
                <c:pt idx="2206">
                  <c:v>39.267240000000129</c:v>
                </c:pt>
                <c:pt idx="2207">
                  <c:v>39.029239999999845</c:v>
                </c:pt>
                <c:pt idx="2208">
                  <c:v>38.847929999999906</c:v>
                </c:pt>
                <c:pt idx="2209">
                  <c:v>39.996309999999994</c:v>
                </c:pt>
                <c:pt idx="2210">
                  <c:v>39.090999999999894</c:v>
                </c:pt>
                <c:pt idx="2211">
                  <c:v>79.632210000000214</c:v>
                </c:pt>
                <c:pt idx="2212">
                  <c:v>47.801800000000185</c:v>
                </c:pt>
                <c:pt idx="2213">
                  <c:v>42.414690000000064</c:v>
                </c:pt>
                <c:pt idx="2214">
                  <c:v>56.070619999999963</c:v>
                </c:pt>
                <c:pt idx="2215">
                  <c:v>59.283109999999851</c:v>
                </c:pt>
                <c:pt idx="2216">
                  <c:v>107.6541900000002</c:v>
                </c:pt>
                <c:pt idx="2217">
                  <c:v>114.98739999999998</c:v>
                </c:pt>
                <c:pt idx="2218">
                  <c:v>114.99413999999979</c:v>
                </c:pt>
                <c:pt idx="2219">
                  <c:v>65.976720000000114</c:v>
                </c:pt>
                <c:pt idx="2220">
                  <c:v>57.908219999999801</c:v>
                </c:pt>
                <c:pt idx="2221">
                  <c:v>52.703109999999924</c:v>
                </c:pt>
                <c:pt idx="2222">
                  <c:v>50.365819999999985</c:v>
                </c:pt>
                <c:pt idx="2223">
                  <c:v>48.763629999999921</c:v>
                </c:pt>
                <c:pt idx="2224">
                  <c:v>58.034740000000056</c:v>
                </c:pt>
                <c:pt idx="2225">
                  <c:v>47.60494000000017</c:v>
                </c:pt>
                <c:pt idx="2226">
                  <c:v>51.553260000000137</c:v>
                </c:pt>
                <c:pt idx="2227">
                  <c:v>46.514769999999771</c:v>
                </c:pt>
                <c:pt idx="2228">
                  <c:v>45.491359999999986</c:v>
                </c:pt>
                <c:pt idx="2229">
                  <c:v>46.005760000000009</c:v>
                </c:pt>
                <c:pt idx="2230">
                  <c:v>44.845479999999952</c:v>
                </c:pt>
                <c:pt idx="2231">
                  <c:v>44.181099999999788</c:v>
                </c:pt>
                <c:pt idx="2232">
                  <c:v>43.685410000000047</c:v>
                </c:pt>
                <c:pt idx="2233">
                  <c:v>44.639029999999821</c:v>
                </c:pt>
                <c:pt idx="2234">
                  <c:v>43.594340000000102</c:v>
                </c:pt>
                <c:pt idx="2235">
                  <c:v>44.48871999999983</c:v>
                </c:pt>
                <c:pt idx="2236">
                  <c:v>43.267479999999978</c:v>
                </c:pt>
                <c:pt idx="2237">
                  <c:v>42.726169999999911</c:v>
                </c:pt>
                <c:pt idx="2238">
                  <c:v>42.335790000000088</c:v>
                </c:pt>
                <c:pt idx="2239">
                  <c:v>42.003169999999955</c:v>
                </c:pt>
                <c:pt idx="2240">
                  <c:v>41.717479999999796</c:v>
                </c:pt>
                <c:pt idx="2241">
                  <c:v>42.742859999999837</c:v>
                </c:pt>
                <c:pt idx="2242">
                  <c:v>41.779550000000199</c:v>
                </c:pt>
                <c:pt idx="2243">
                  <c:v>41.368239999999787</c:v>
                </c:pt>
                <c:pt idx="2244">
                  <c:v>41.081929999999829</c:v>
                </c:pt>
                <c:pt idx="2245">
                  <c:v>40.830620000000181</c:v>
                </c:pt>
                <c:pt idx="2246">
                  <c:v>40.610619999999926</c:v>
                </c:pt>
                <c:pt idx="2247">
                  <c:v>41.798240000000078</c:v>
                </c:pt>
                <c:pt idx="2248">
                  <c:v>40.7199999999998</c:v>
                </c:pt>
                <c:pt idx="2249">
                  <c:v>40.397689999999784</c:v>
                </c:pt>
                <c:pt idx="2250">
                  <c:v>40.166999999999916</c:v>
                </c:pt>
                <c:pt idx="2251">
                  <c:v>39.956760000000031</c:v>
                </c:pt>
                <c:pt idx="2252">
                  <c:v>39.76814000000013</c:v>
                </c:pt>
                <c:pt idx="2253">
                  <c:v>41.144519999999829</c:v>
                </c:pt>
                <c:pt idx="2254">
                  <c:v>39.962899999999991</c:v>
                </c:pt>
                <c:pt idx="2255">
                  <c:v>39.648659999999836</c:v>
                </c:pt>
                <c:pt idx="2256">
                  <c:v>39.419039999999768</c:v>
                </c:pt>
                <c:pt idx="2257">
                  <c:v>39.229730000000018</c:v>
                </c:pt>
                <c:pt idx="2258">
                  <c:v>39.071420000000217</c:v>
                </c:pt>
                <c:pt idx="2259">
                  <c:v>40.394110000000182</c:v>
                </c:pt>
                <c:pt idx="2260">
                  <c:v>39.359039999999823</c:v>
                </c:pt>
                <c:pt idx="2261">
                  <c:v>39.049039999999877</c:v>
                </c:pt>
                <c:pt idx="2262">
                  <c:v>38.863040000000183</c:v>
                </c:pt>
                <c:pt idx="2263">
                  <c:v>38.712660000000142</c:v>
                </c:pt>
                <c:pt idx="2264">
                  <c:v>38.587970000000041</c:v>
                </c:pt>
                <c:pt idx="2265">
                  <c:v>39.808660000000145</c:v>
                </c:pt>
                <c:pt idx="2266">
                  <c:v>39.020590000000084</c:v>
                </c:pt>
                <c:pt idx="2267">
                  <c:v>38.746900000000096</c:v>
                </c:pt>
                <c:pt idx="2268">
                  <c:v>38.576590000000124</c:v>
                </c:pt>
                <c:pt idx="2269">
                  <c:v>38.450519999999869</c:v>
                </c:pt>
                <c:pt idx="2270">
                  <c:v>39.572760000000017</c:v>
                </c:pt>
                <c:pt idx="2271">
                  <c:v>39.835210000000188</c:v>
                </c:pt>
                <c:pt idx="2272">
                  <c:v>45.222530000000006</c:v>
                </c:pt>
                <c:pt idx="2273">
                  <c:v>77.115409999999883</c:v>
                </c:pt>
                <c:pt idx="2274">
                  <c:v>96.032529999999952</c:v>
                </c:pt>
                <c:pt idx="2275">
                  <c:v>49.333889999999883</c:v>
                </c:pt>
                <c:pt idx="2276">
                  <c:v>45.046170000000075</c:v>
                </c:pt>
                <c:pt idx="2277">
                  <c:v>56.508159999999862</c:v>
                </c:pt>
                <c:pt idx="2278">
                  <c:v>43.450069999999869</c:v>
                </c:pt>
                <c:pt idx="2279">
                  <c:v>42.289380000000165</c:v>
                </c:pt>
                <c:pt idx="2280">
                  <c:v>41.594380000000001</c:v>
                </c:pt>
                <c:pt idx="2281">
                  <c:v>42.942379999999957</c:v>
                </c:pt>
                <c:pt idx="2282">
                  <c:v>43.547379999999976</c:v>
                </c:pt>
                <c:pt idx="2283">
                  <c:v>41.730379999999968</c:v>
                </c:pt>
                <c:pt idx="2284">
                  <c:v>43.6860700000002</c:v>
                </c:pt>
                <c:pt idx="2285">
                  <c:v>41.429450000000088</c:v>
                </c:pt>
                <c:pt idx="2286">
                  <c:v>42.164830000000165</c:v>
                </c:pt>
                <c:pt idx="2287">
                  <c:v>44.279759999999897</c:v>
                </c:pt>
                <c:pt idx="2288">
                  <c:v>41.379829999999856</c:v>
                </c:pt>
                <c:pt idx="2289">
                  <c:v>43.832589999999982</c:v>
                </c:pt>
                <c:pt idx="2290">
                  <c:v>41.113589999999931</c:v>
                </c:pt>
                <c:pt idx="2291">
                  <c:v>40.454969999999776</c:v>
                </c:pt>
                <c:pt idx="2292">
                  <c:v>43.880040000000008</c:v>
                </c:pt>
                <c:pt idx="2293">
                  <c:v>40.631490000000213</c:v>
                </c:pt>
                <c:pt idx="2294">
                  <c:v>40.071629999999914</c:v>
                </c:pt>
                <c:pt idx="2295">
                  <c:v>39.788320000000112</c:v>
                </c:pt>
                <c:pt idx="2296">
                  <c:v>41.11907999999994</c:v>
                </c:pt>
                <c:pt idx="2297">
                  <c:v>39.885150000000067</c:v>
                </c:pt>
                <c:pt idx="2298">
                  <c:v>39.547459999999774</c:v>
                </c:pt>
                <c:pt idx="2299">
                  <c:v>39.295149999999921</c:v>
                </c:pt>
                <c:pt idx="2300">
                  <c:v>41.445839999999862</c:v>
                </c:pt>
                <c:pt idx="2301">
                  <c:v>39.576529999999821</c:v>
                </c:pt>
                <c:pt idx="2302">
                  <c:v>39.18053000000009</c:v>
                </c:pt>
                <c:pt idx="2303">
                  <c:v>38.939910000000054</c:v>
                </c:pt>
                <c:pt idx="2304">
                  <c:v>38.758600000000115</c:v>
                </c:pt>
                <c:pt idx="2305">
                  <c:v>55.668729999999869</c:v>
                </c:pt>
                <c:pt idx="2306">
                  <c:v>65.537760000000162</c:v>
                </c:pt>
                <c:pt idx="2307">
                  <c:v>94.69477999999981</c:v>
                </c:pt>
                <c:pt idx="2308">
                  <c:v>108.73498000000018</c:v>
                </c:pt>
                <c:pt idx="2309">
                  <c:v>114.95868999999993</c:v>
                </c:pt>
                <c:pt idx="2310">
                  <c:v>114.98529000000008</c:v>
                </c:pt>
                <c:pt idx="2311">
                  <c:v>114.98097999999982</c:v>
                </c:pt>
                <c:pt idx="2312">
                  <c:v>114.97627000000011</c:v>
                </c:pt>
                <c:pt idx="2313">
                  <c:v>114.97326000000021</c:v>
                </c:pt>
                <c:pt idx="2314">
                  <c:v>114.98131000000012</c:v>
                </c:pt>
                <c:pt idx="2315">
                  <c:v>114.97863999999981</c:v>
                </c:pt>
                <c:pt idx="2316">
                  <c:v>111.01726999999983</c:v>
                </c:pt>
                <c:pt idx="2317">
                  <c:v>75.334749999999985</c:v>
                </c:pt>
                <c:pt idx="2318">
                  <c:v>68.960059999999885</c:v>
                </c:pt>
                <c:pt idx="2319">
                  <c:v>77.144470000000183</c:v>
                </c:pt>
                <c:pt idx="2320">
                  <c:v>73.541079999999965</c:v>
                </c:pt>
                <c:pt idx="2321">
                  <c:v>73.244450000000143</c:v>
                </c:pt>
                <c:pt idx="2322">
                  <c:v>69.252190000000155</c:v>
                </c:pt>
                <c:pt idx="2323">
                  <c:v>61.787789999999859</c:v>
                </c:pt>
                <c:pt idx="2324">
                  <c:v>58.911599999999908</c:v>
                </c:pt>
                <c:pt idx="2325">
                  <c:v>66.885420000000067</c:v>
                </c:pt>
                <c:pt idx="2326">
                  <c:v>55.925299999999879</c:v>
                </c:pt>
                <c:pt idx="2327">
                  <c:v>55.071730000000116</c:v>
                </c:pt>
                <c:pt idx="2328">
                  <c:v>54.39402999999993</c:v>
                </c:pt>
                <c:pt idx="2329">
                  <c:v>53.854460000000017</c:v>
                </c:pt>
                <c:pt idx="2330">
                  <c:v>53.343649999999798</c:v>
                </c:pt>
                <c:pt idx="2331">
                  <c:v>52.947470000000067</c:v>
                </c:pt>
                <c:pt idx="2332">
                  <c:v>52.623459999999795</c:v>
                </c:pt>
                <c:pt idx="2333">
                  <c:v>52.327130000000125</c:v>
                </c:pt>
                <c:pt idx="2334">
                  <c:v>52.094830000000002</c:v>
                </c:pt>
                <c:pt idx="2335">
                  <c:v>51.90511000000015</c:v>
                </c:pt>
                <c:pt idx="2336">
                  <c:v>51.69972000000007</c:v>
                </c:pt>
                <c:pt idx="2337">
                  <c:v>51.502440000000206</c:v>
                </c:pt>
                <c:pt idx="2338">
                  <c:v>51.330609999999979</c:v>
                </c:pt>
                <c:pt idx="2339">
                  <c:v>51.23079000000007</c:v>
                </c:pt>
                <c:pt idx="2340">
                  <c:v>51.167379999999866</c:v>
                </c:pt>
                <c:pt idx="2341">
                  <c:v>51.181369999999788</c:v>
                </c:pt>
                <c:pt idx="2342">
                  <c:v>51.259259999999813</c:v>
                </c:pt>
                <c:pt idx="2343">
                  <c:v>51.452470000000176</c:v>
                </c:pt>
                <c:pt idx="2344">
                  <c:v>51.752239999999802</c:v>
                </c:pt>
                <c:pt idx="2345">
                  <c:v>52.02484000000004</c:v>
                </c:pt>
                <c:pt idx="2346">
                  <c:v>52.447709999999915</c:v>
                </c:pt>
                <c:pt idx="2347">
                  <c:v>52.915779999999813</c:v>
                </c:pt>
                <c:pt idx="2348">
                  <c:v>53.858490000000074</c:v>
                </c:pt>
                <c:pt idx="2349">
                  <c:v>55.651460000000043</c:v>
                </c:pt>
                <c:pt idx="2350">
                  <c:v>58.566470000000209</c:v>
                </c:pt>
                <c:pt idx="2351">
                  <c:v>61.6242400000001</c:v>
                </c:pt>
                <c:pt idx="2352">
                  <c:v>66.180339999999887</c:v>
                </c:pt>
                <c:pt idx="2353">
                  <c:v>55.272829999999885</c:v>
                </c:pt>
                <c:pt idx="2354">
                  <c:v>46.470820000000003</c:v>
                </c:pt>
                <c:pt idx="2355">
                  <c:v>46.377230000000054</c:v>
                </c:pt>
                <c:pt idx="2356">
                  <c:v>46.297140000000127</c:v>
                </c:pt>
                <c:pt idx="2357">
                  <c:v>46.219560000000001</c:v>
                </c:pt>
                <c:pt idx="2358">
                  <c:v>46.136469999999917</c:v>
                </c:pt>
                <c:pt idx="2359">
                  <c:v>46.05715999999984</c:v>
                </c:pt>
                <c:pt idx="2360">
                  <c:v>45.974139999999807</c:v>
                </c:pt>
                <c:pt idx="2361">
                  <c:v>45.880869999999959</c:v>
                </c:pt>
                <c:pt idx="2362">
                  <c:v>45.780189999999948</c:v>
                </c:pt>
                <c:pt idx="2363">
                  <c:v>45.681070000000091</c:v>
                </c:pt>
                <c:pt idx="2364">
                  <c:v>45.576410000000124</c:v>
                </c:pt>
                <c:pt idx="2365">
                  <c:v>45.468019999999797</c:v>
                </c:pt>
                <c:pt idx="2366">
                  <c:v>48.470929999999953</c:v>
                </c:pt>
                <c:pt idx="2367">
                  <c:v>47.177459999999883</c:v>
                </c:pt>
                <c:pt idx="2368">
                  <c:v>46.830629999999928</c:v>
                </c:pt>
                <c:pt idx="2369">
                  <c:v>46.529230000000098</c:v>
                </c:pt>
                <c:pt idx="2370">
                  <c:v>46.581680000000233</c:v>
                </c:pt>
                <c:pt idx="2371">
                  <c:v>46.61409999999978</c:v>
                </c:pt>
                <c:pt idx="2372">
                  <c:v>46.920030000000224</c:v>
                </c:pt>
                <c:pt idx="2373">
                  <c:v>47.976140000000214</c:v>
                </c:pt>
                <c:pt idx="2374">
                  <c:v>52.217630000000099</c:v>
                </c:pt>
                <c:pt idx="2375">
                  <c:v>57.639729999999872</c:v>
                </c:pt>
                <c:pt idx="2376">
                  <c:v>44.543839999999818</c:v>
                </c:pt>
                <c:pt idx="2377">
                  <c:v>62.962030000000141</c:v>
                </c:pt>
                <c:pt idx="2378">
                  <c:v>49.953829999999925</c:v>
                </c:pt>
                <c:pt idx="2379">
                  <c:v>55.501479999999901</c:v>
                </c:pt>
                <c:pt idx="2380">
                  <c:v>63.846180000000004</c:v>
                </c:pt>
                <c:pt idx="2381">
                  <c:v>86.223770000000059</c:v>
                </c:pt>
                <c:pt idx="2382">
                  <c:v>99.774649999999838</c:v>
                </c:pt>
                <c:pt idx="2383">
                  <c:v>114.96194000000014</c:v>
                </c:pt>
                <c:pt idx="2384">
                  <c:v>89.163410000000113</c:v>
                </c:pt>
                <c:pt idx="2385">
                  <c:v>71.717689999999948</c:v>
                </c:pt>
                <c:pt idx="2386">
                  <c:v>114.95065999999997</c:v>
                </c:pt>
                <c:pt idx="2387">
                  <c:v>114.96754999999985</c:v>
                </c:pt>
                <c:pt idx="2388">
                  <c:v>114.9679900000001</c:v>
                </c:pt>
                <c:pt idx="2389">
                  <c:v>114.97839000000022</c:v>
                </c:pt>
                <c:pt idx="2390">
                  <c:v>114.97384999999986</c:v>
                </c:pt>
                <c:pt idx="2391">
                  <c:v>114.97641000000021</c:v>
                </c:pt>
                <c:pt idx="2392">
                  <c:v>114.97910000000002</c:v>
                </c:pt>
                <c:pt idx="2393">
                  <c:v>114.97566999999981</c:v>
                </c:pt>
                <c:pt idx="2394">
                  <c:v>114.97526999999991</c:v>
                </c:pt>
                <c:pt idx="2395">
                  <c:v>114.98237000000017</c:v>
                </c:pt>
                <c:pt idx="2396">
                  <c:v>114.98016999999982</c:v>
                </c:pt>
                <c:pt idx="2397">
                  <c:v>114.98196999999982</c:v>
                </c:pt>
                <c:pt idx="2398">
                  <c:v>114.97733000000017</c:v>
                </c:pt>
                <c:pt idx="2399">
                  <c:v>114.98392999999987</c:v>
                </c:pt>
                <c:pt idx="2400">
                  <c:v>114.97530000000006</c:v>
                </c:pt>
                <c:pt idx="2401">
                  <c:v>114.99033000000009</c:v>
                </c:pt>
                <c:pt idx="2402">
                  <c:v>114.97476999999981</c:v>
                </c:pt>
                <c:pt idx="2403">
                  <c:v>114.98419000000013</c:v>
                </c:pt>
                <c:pt idx="2404">
                  <c:v>114.98207000000002</c:v>
                </c:pt>
                <c:pt idx="2405">
                  <c:v>114.98554000000013</c:v>
                </c:pt>
                <c:pt idx="2406">
                  <c:v>114.99287999999979</c:v>
                </c:pt>
                <c:pt idx="2407">
                  <c:v>114.98721999999998</c:v>
                </c:pt>
                <c:pt idx="2408">
                  <c:v>114.98613999999998</c:v>
                </c:pt>
                <c:pt idx="2409">
                  <c:v>114.98716000000013</c:v>
                </c:pt>
                <c:pt idx="2410">
                  <c:v>114.99060999999983</c:v>
                </c:pt>
                <c:pt idx="2411">
                  <c:v>114.99101999999993</c:v>
                </c:pt>
                <c:pt idx="2412">
                  <c:v>114.98808999999983</c:v>
                </c:pt>
                <c:pt idx="2413">
                  <c:v>114.99555000000009</c:v>
                </c:pt>
                <c:pt idx="2414">
                  <c:v>114.96075000000019</c:v>
                </c:pt>
                <c:pt idx="2415">
                  <c:v>97.626740000000154</c:v>
                </c:pt>
                <c:pt idx="2416">
                  <c:v>92.626789999999801</c:v>
                </c:pt>
                <c:pt idx="2417">
                  <c:v>88.810410000000047</c:v>
                </c:pt>
                <c:pt idx="2418">
                  <c:v>90.8136599999998</c:v>
                </c:pt>
                <c:pt idx="2419">
                  <c:v>84.956169999999929</c:v>
                </c:pt>
                <c:pt idx="2420">
                  <c:v>81.40547000000015</c:v>
                </c:pt>
                <c:pt idx="2421">
                  <c:v>79.476689999999962</c:v>
                </c:pt>
                <c:pt idx="2422">
                  <c:v>78.898599999999988</c:v>
                </c:pt>
                <c:pt idx="2423">
                  <c:v>78.945900000000165</c:v>
                </c:pt>
                <c:pt idx="2424">
                  <c:v>82.916700000000219</c:v>
                </c:pt>
                <c:pt idx="2425">
                  <c:v>71.166020000000117</c:v>
                </c:pt>
                <c:pt idx="2426">
                  <c:v>70.304119999999784</c:v>
                </c:pt>
                <c:pt idx="2427">
                  <c:v>69.87462000000005</c:v>
                </c:pt>
                <c:pt idx="2428">
                  <c:v>70.627719999999954</c:v>
                </c:pt>
                <c:pt idx="2429">
                  <c:v>71.446800000000167</c:v>
                </c:pt>
                <c:pt idx="2430">
                  <c:v>65.28879999999981</c:v>
                </c:pt>
                <c:pt idx="2431">
                  <c:v>64.695310000000063</c:v>
                </c:pt>
                <c:pt idx="2432">
                  <c:v>64.382999999999811</c:v>
                </c:pt>
                <c:pt idx="2433">
                  <c:v>64.634399999999914</c:v>
                </c:pt>
                <c:pt idx="2434">
                  <c:v>67.400380000000041</c:v>
                </c:pt>
                <c:pt idx="2435">
                  <c:v>61.135089999999764</c:v>
                </c:pt>
                <c:pt idx="2436">
                  <c:v>60.80639999999994</c:v>
                </c:pt>
                <c:pt idx="2437">
                  <c:v>60.749389999999948</c:v>
                </c:pt>
                <c:pt idx="2438">
                  <c:v>61.174399999999878</c:v>
                </c:pt>
                <c:pt idx="2439">
                  <c:v>66.414180000000215</c:v>
                </c:pt>
                <c:pt idx="2440">
                  <c:v>57.835909999999785</c:v>
                </c:pt>
                <c:pt idx="2441">
                  <c:v>57.716589999999997</c:v>
                </c:pt>
                <c:pt idx="2442">
                  <c:v>57.924509999999827</c:v>
                </c:pt>
                <c:pt idx="2443">
                  <c:v>57.126769999999851</c:v>
                </c:pt>
                <c:pt idx="2444">
                  <c:v>57.385789999999815</c:v>
                </c:pt>
                <c:pt idx="2445">
                  <c:v>58.837840000000142</c:v>
                </c:pt>
                <c:pt idx="2446">
                  <c:v>68.268460000000232</c:v>
                </c:pt>
                <c:pt idx="2447">
                  <c:v>54.364540000000034</c:v>
                </c:pt>
                <c:pt idx="2448">
                  <c:v>54.458079999999882</c:v>
                </c:pt>
                <c:pt idx="2449">
                  <c:v>54.931160000000091</c:v>
                </c:pt>
                <c:pt idx="2450">
                  <c:v>56.486679999999978</c:v>
                </c:pt>
                <c:pt idx="2451">
                  <c:v>70.033289999999852</c:v>
                </c:pt>
                <c:pt idx="2452">
                  <c:v>52.231290000000172</c:v>
                </c:pt>
                <c:pt idx="2453">
                  <c:v>52.328770000000077</c:v>
                </c:pt>
                <c:pt idx="2454">
                  <c:v>52.914980000000014</c:v>
                </c:pt>
                <c:pt idx="2455">
                  <c:v>54.629359999999906</c:v>
                </c:pt>
                <c:pt idx="2456">
                  <c:v>52.912380000000212</c:v>
                </c:pt>
                <c:pt idx="2457">
                  <c:v>54.780679999999847</c:v>
                </c:pt>
                <c:pt idx="2458">
                  <c:v>55.498459999999795</c:v>
                </c:pt>
                <c:pt idx="2459">
                  <c:v>49.97382000000016</c:v>
                </c:pt>
                <c:pt idx="2460">
                  <c:v>57.841800000000148</c:v>
                </c:pt>
                <c:pt idx="2461">
                  <c:v>49.662920000000213</c:v>
                </c:pt>
                <c:pt idx="2462">
                  <c:v>49.719740000000002</c:v>
                </c:pt>
                <c:pt idx="2463">
                  <c:v>49.976419999999962</c:v>
                </c:pt>
                <c:pt idx="2464">
                  <c:v>48.353790000000117</c:v>
                </c:pt>
                <c:pt idx="2465">
                  <c:v>55.19277000000011</c:v>
                </c:pt>
                <c:pt idx="2466">
                  <c:v>50.744970000000194</c:v>
                </c:pt>
                <c:pt idx="2467">
                  <c:v>60.041479999999865</c:v>
                </c:pt>
                <c:pt idx="2468">
                  <c:v>52.145230000000083</c:v>
                </c:pt>
                <c:pt idx="2469">
                  <c:v>50.442939999999908</c:v>
                </c:pt>
                <c:pt idx="2470">
                  <c:v>114.98255000000017</c:v>
                </c:pt>
                <c:pt idx="2471">
                  <c:v>114.9704700000002</c:v>
                </c:pt>
                <c:pt idx="2472">
                  <c:v>114.97787999999991</c:v>
                </c:pt>
                <c:pt idx="2473">
                  <c:v>114.98259000000007</c:v>
                </c:pt>
                <c:pt idx="2474">
                  <c:v>114.98617000000013</c:v>
                </c:pt>
                <c:pt idx="2475">
                  <c:v>114.97449000000006</c:v>
                </c:pt>
                <c:pt idx="2476">
                  <c:v>114.98129000000017</c:v>
                </c:pt>
                <c:pt idx="2477">
                  <c:v>114.97937000000002</c:v>
                </c:pt>
                <c:pt idx="2478">
                  <c:v>114.98349000000007</c:v>
                </c:pt>
                <c:pt idx="2479">
                  <c:v>114.97985999999992</c:v>
                </c:pt>
                <c:pt idx="2480">
                  <c:v>114.97825000000012</c:v>
                </c:pt>
                <c:pt idx="2481">
                  <c:v>114.97715000000017</c:v>
                </c:pt>
                <c:pt idx="2482">
                  <c:v>114.98574000000008</c:v>
                </c:pt>
                <c:pt idx="2483">
                  <c:v>114.99074000000019</c:v>
                </c:pt>
                <c:pt idx="2484">
                  <c:v>114.98372999999992</c:v>
                </c:pt>
                <c:pt idx="2485">
                  <c:v>114.98723000000018</c:v>
                </c:pt>
                <c:pt idx="2486">
                  <c:v>114.98439999999982</c:v>
                </c:pt>
                <c:pt idx="2487">
                  <c:v>114.98257000000012</c:v>
                </c:pt>
                <c:pt idx="2488">
                  <c:v>114.98556999999983</c:v>
                </c:pt>
                <c:pt idx="2489">
                  <c:v>114.97542000000021</c:v>
                </c:pt>
                <c:pt idx="2490">
                  <c:v>114.98534000000018</c:v>
                </c:pt>
                <c:pt idx="2491">
                  <c:v>114.98385000000007</c:v>
                </c:pt>
                <c:pt idx="2492">
                  <c:v>114.99449000000004</c:v>
                </c:pt>
                <c:pt idx="2493">
                  <c:v>114.98669000000018</c:v>
                </c:pt>
                <c:pt idx="2494">
                  <c:v>114.98921999999993</c:v>
                </c:pt>
                <c:pt idx="2495">
                  <c:v>114.98289000000022</c:v>
                </c:pt>
                <c:pt idx="2496">
                  <c:v>114.98210000000017</c:v>
                </c:pt>
                <c:pt idx="2497">
                  <c:v>114.98421999999982</c:v>
                </c:pt>
                <c:pt idx="2498">
                  <c:v>114.98340999999982</c:v>
                </c:pt>
                <c:pt idx="2499">
                  <c:v>114.99024000000009</c:v>
                </c:pt>
                <c:pt idx="2500">
                  <c:v>114.98633000000018</c:v>
                </c:pt>
                <c:pt idx="2501">
                  <c:v>114.98682999999983</c:v>
                </c:pt>
                <c:pt idx="2502">
                  <c:v>114.99006000000008</c:v>
                </c:pt>
                <c:pt idx="2503">
                  <c:v>114.98682999999983</c:v>
                </c:pt>
                <c:pt idx="2504">
                  <c:v>114.99197999999978</c:v>
                </c:pt>
                <c:pt idx="2505">
                  <c:v>114.99920999999995</c:v>
                </c:pt>
                <c:pt idx="2506">
                  <c:v>114.99661999999989</c:v>
                </c:pt>
                <c:pt idx="2507">
                  <c:v>114.99170000000004</c:v>
                </c:pt>
                <c:pt idx="2508">
                  <c:v>114.98756000000003</c:v>
                </c:pt>
                <c:pt idx="2509">
                  <c:v>110.3111899999999</c:v>
                </c:pt>
                <c:pt idx="2510">
                  <c:v>98.638710000000174</c:v>
                </c:pt>
                <c:pt idx="2511">
                  <c:v>92.850330000000213</c:v>
                </c:pt>
                <c:pt idx="2512">
                  <c:v>90.024739999999838</c:v>
                </c:pt>
                <c:pt idx="2513">
                  <c:v>85.680769999999939</c:v>
                </c:pt>
                <c:pt idx="2514">
                  <c:v>85.635890000000018</c:v>
                </c:pt>
                <c:pt idx="2515">
                  <c:v>99.249080000000049</c:v>
                </c:pt>
                <c:pt idx="2516">
                  <c:v>78.98061000000007</c:v>
                </c:pt>
                <c:pt idx="2517">
                  <c:v>76.372449999999844</c:v>
                </c:pt>
                <c:pt idx="2518">
                  <c:v>79.346950000000106</c:v>
                </c:pt>
                <c:pt idx="2519">
                  <c:v>73.425150000000031</c:v>
                </c:pt>
                <c:pt idx="2520">
                  <c:v>71.426050000000032</c:v>
                </c:pt>
                <c:pt idx="2521">
                  <c:v>72.620089999999891</c:v>
                </c:pt>
                <c:pt idx="2522">
                  <c:v>68.986609999999928</c:v>
                </c:pt>
                <c:pt idx="2523">
                  <c:v>67.415590000000066</c:v>
                </c:pt>
                <c:pt idx="2524">
                  <c:v>67.419350000000122</c:v>
                </c:pt>
                <c:pt idx="2525">
                  <c:v>65.450940000000173</c:v>
                </c:pt>
                <c:pt idx="2526">
                  <c:v>64.212019999999939</c:v>
                </c:pt>
                <c:pt idx="2527">
                  <c:v>64.420839999999771</c:v>
                </c:pt>
                <c:pt idx="2528">
                  <c:v>62.623340000000098</c:v>
                </c:pt>
                <c:pt idx="2529">
                  <c:v>61.497960000000148</c:v>
                </c:pt>
                <c:pt idx="2530">
                  <c:v>62.196870000000217</c:v>
                </c:pt>
                <c:pt idx="2531">
                  <c:v>60.212370000000192</c:v>
                </c:pt>
                <c:pt idx="2532">
                  <c:v>60.365659999999934</c:v>
                </c:pt>
                <c:pt idx="2533">
                  <c:v>58.797000000000025</c:v>
                </c:pt>
                <c:pt idx="2534">
                  <c:v>57.822479999999814</c:v>
                </c:pt>
                <c:pt idx="2535">
                  <c:v>58.26090000000022</c:v>
                </c:pt>
                <c:pt idx="2536">
                  <c:v>56.740890000000036</c:v>
                </c:pt>
                <c:pt idx="2537">
                  <c:v>55.883580000000165</c:v>
                </c:pt>
                <c:pt idx="2538">
                  <c:v>56.151899999999841</c:v>
                </c:pt>
                <c:pt idx="2539">
                  <c:v>54.958610000000135</c:v>
                </c:pt>
                <c:pt idx="2540">
                  <c:v>59.369430000000193</c:v>
                </c:pt>
                <c:pt idx="2541">
                  <c:v>54.458500000000186</c:v>
                </c:pt>
                <c:pt idx="2542">
                  <c:v>53.366469999999936</c:v>
                </c:pt>
                <c:pt idx="2543">
                  <c:v>68.816989999999805</c:v>
                </c:pt>
                <c:pt idx="2544">
                  <c:v>52.913199999999961</c:v>
                </c:pt>
                <c:pt idx="2545">
                  <c:v>51.953210000000126</c:v>
                </c:pt>
                <c:pt idx="2546">
                  <c:v>55.616599999999835</c:v>
                </c:pt>
                <c:pt idx="2547">
                  <c:v>51.625430000000051</c:v>
                </c:pt>
                <c:pt idx="2548">
                  <c:v>50.80007999999998</c:v>
                </c:pt>
                <c:pt idx="2549">
                  <c:v>53.83656000000019</c:v>
                </c:pt>
                <c:pt idx="2550">
                  <c:v>50.349169999999958</c:v>
                </c:pt>
                <c:pt idx="2551">
                  <c:v>52.384860000000117</c:v>
                </c:pt>
                <c:pt idx="2552">
                  <c:v>58.396780000000035</c:v>
                </c:pt>
                <c:pt idx="2553">
                  <c:v>49.760600000000068</c:v>
                </c:pt>
                <c:pt idx="2554">
                  <c:v>63.723140000000058</c:v>
                </c:pt>
                <c:pt idx="2555">
                  <c:v>53.030929999999898</c:v>
                </c:pt>
                <c:pt idx="2556">
                  <c:v>51.169559999999819</c:v>
                </c:pt>
                <c:pt idx="2557">
                  <c:v>50.740490000000136</c:v>
                </c:pt>
                <c:pt idx="2558">
                  <c:v>49.851059999999961</c:v>
                </c:pt>
                <c:pt idx="2559">
                  <c:v>51.599349999999959</c:v>
                </c:pt>
                <c:pt idx="2560">
                  <c:v>48.490670000000136</c:v>
                </c:pt>
                <c:pt idx="2561">
                  <c:v>47.740679999999884</c:v>
                </c:pt>
                <c:pt idx="2562">
                  <c:v>47.182710000000043</c:v>
                </c:pt>
                <c:pt idx="2563">
                  <c:v>46.720029999999952</c:v>
                </c:pt>
                <c:pt idx="2564">
                  <c:v>46.315639999999803</c:v>
                </c:pt>
                <c:pt idx="2565">
                  <c:v>47.136219999999867</c:v>
                </c:pt>
                <c:pt idx="2566">
                  <c:v>46.176289999999881</c:v>
                </c:pt>
                <c:pt idx="2567">
                  <c:v>45.67639999999983</c:v>
                </c:pt>
                <c:pt idx="2568">
                  <c:v>46.94360000000006</c:v>
                </c:pt>
                <c:pt idx="2569">
                  <c:v>45.66856000000007</c:v>
                </c:pt>
                <c:pt idx="2570">
                  <c:v>45.11905999999999</c:v>
                </c:pt>
                <c:pt idx="2571">
                  <c:v>44.748270000000048</c:v>
                </c:pt>
                <c:pt idx="2572">
                  <c:v>45.593969999999899</c:v>
                </c:pt>
                <c:pt idx="2573">
                  <c:v>44.722960000000057</c:v>
                </c:pt>
                <c:pt idx="2574">
                  <c:v>44.291270000000168</c:v>
                </c:pt>
                <c:pt idx="2575">
                  <c:v>43.973959999999806</c:v>
                </c:pt>
                <c:pt idx="2576">
                  <c:v>45.892029999999977</c:v>
                </c:pt>
                <c:pt idx="2577">
                  <c:v>44.224029999999857</c:v>
                </c:pt>
                <c:pt idx="2578">
                  <c:v>45.328800000000228</c:v>
                </c:pt>
                <c:pt idx="2579">
                  <c:v>44.043720000000121</c:v>
                </c:pt>
                <c:pt idx="2580">
                  <c:v>43.507480000000214</c:v>
                </c:pt>
                <c:pt idx="2581">
                  <c:v>52.994139999999788</c:v>
                </c:pt>
                <c:pt idx="2582">
                  <c:v>44.036860000000161</c:v>
                </c:pt>
                <c:pt idx="2583">
                  <c:v>43.260929999999917</c:v>
                </c:pt>
                <c:pt idx="2584">
                  <c:v>42.896929999999884</c:v>
                </c:pt>
                <c:pt idx="2585">
                  <c:v>50.654199999999946</c:v>
                </c:pt>
                <c:pt idx="2586">
                  <c:v>43.419759999999769</c:v>
                </c:pt>
                <c:pt idx="2587">
                  <c:v>42.685689999999795</c:v>
                </c:pt>
                <c:pt idx="2588">
                  <c:v>43.905069999999796</c:v>
                </c:pt>
                <c:pt idx="2589">
                  <c:v>42.713380000000143</c:v>
                </c:pt>
                <c:pt idx="2590">
                  <c:v>42.244070000000193</c:v>
                </c:pt>
                <c:pt idx="2591">
                  <c:v>56.549640000000181</c:v>
                </c:pt>
                <c:pt idx="2592">
                  <c:v>48.35732999999982</c:v>
                </c:pt>
                <c:pt idx="2593">
                  <c:v>45.102620000000115</c:v>
                </c:pt>
                <c:pt idx="2594">
                  <c:v>43.117589999999836</c:v>
                </c:pt>
                <c:pt idx="2595">
                  <c:v>42.359519999999975</c:v>
                </c:pt>
                <c:pt idx="2596">
                  <c:v>41.921519999999873</c:v>
                </c:pt>
                <c:pt idx="2597">
                  <c:v>41.607829999999922</c:v>
                </c:pt>
                <c:pt idx="2598">
                  <c:v>42.903519999999844</c:v>
                </c:pt>
                <c:pt idx="2599">
                  <c:v>71.989439999999831</c:v>
                </c:pt>
                <c:pt idx="2600">
                  <c:v>81.647050000000036</c:v>
                </c:pt>
                <c:pt idx="2601">
                  <c:v>114.99476000000004</c:v>
                </c:pt>
                <c:pt idx="2602">
                  <c:v>83.813180000000102</c:v>
                </c:pt>
                <c:pt idx="2603">
                  <c:v>72.120980000000145</c:v>
                </c:pt>
                <c:pt idx="2604">
                  <c:v>91.107710000000225</c:v>
                </c:pt>
                <c:pt idx="2605">
                  <c:v>73.029309999999896</c:v>
                </c:pt>
                <c:pt idx="2606">
                  <c:v>55.657020000000102</c:v>
                </c:pt>
                <c:pt idx="2607">
                  <c:v>57.906210000000101</c:v>
                </c:pt>
                <c:pt idx="2608">
                  <c:v>52.559519999999793</c:v>
                </c:pt>
                <c:pt idx="2609">
                  <c:v>53.603419999999915</c:v>
                </c:pt>
                <c:pt idx="2610">
                  <c:v>49.822819999999865</c:v>
                </c:pt>
                <c:pt idx="2611">
                  <c:v>48.478720000000067</c:v>
                </c:pt>
                <c:pt idx="2612">
                  <c:v>47.578919999999925</c:v>
                </c:pt>
                <c:pt idx="2613">
                  <c:v>51.144339999999829</c:v>
                </c:pt>
                <c:pt idx="2614">
                  <c:v>47.000430000000051</c:v>
                </c:pt>
                <c:pt idx="2615">
                  <c:v>46.108430000000226</c:v>
                </c:pt>
                <c:pt idx="2616">
                  <c:v>45.490330000000085</c:v>
                </c:pt>
                <c:pt idx="2617">
                  <c:v>45.004240000000209</c:v>
                </c:pt>
                <c:pt idx="2618">
                  <c:v>46.206540000000132</c:v>
                </c:pt>
                <c:pt idx="2619">
                  <c:v>44.877239999999802</c:v>
                </c:pt>
                <c:pt idx="2620">
                  <c:v>44.266619999999875</c:v>
                </c:pt>
                <c:pt idx="2621">
                  <c:v>43.861930000000029</c:v>
                </c:pt>
                <c:pt idx="2622">
                  <c:v>43.512929999999869</c:v>
                </c:pt>
                <c:pt idx="2623">
                  <c:v>43.217000000000098</c:v>
                </c:pt>
                <c:pt idx="2624">
                  <c:v>44.615620000000035</c:v>
                </c:pt>
                <c:pt idx="2625">
                  <c:v>43.369000000000142</c:v>
                </c:pt>
                <c:pt idx="2626">
                  <c:v>42.897930000000088</c:v>
                </c:pt>
                <c:pt idx="2627">
                  <c:v>42.591240000000198</c:v>
                </c:pt>
                <c:pt idx="2628">
                  <c:v>42.324619999999868</c:v>
                </c:pt>
                <c:pt idx="2629">
                  <c:v>42.092000000000098</c:v>
                </c:pt>
                <c:pt idx="2630">
                  <c:v>43.297999999999774</c:v>
                </c:pt>
                <c:pt idx="2631">
                  <c:v>42.314310000000205</c:v>
                </c:pt>
                <c:pt idx="2632">
                  <c:v>41.896690000000035</c:v>
                </c:pt>
                <c:pt idx="2633">
                  <c:v>41.635690000000068</c:v>
                </c:pt>
                <c:pt idx="2634">
                  <c:v>41.422450000000026</c:v>
                </c:pt>
                <c:pt idx="2635">
                  <c:v>41.232829999999922</c:v>
                </c:pt>
                <c:pt idx="2636">
                  <c:v>46.635220000000118</c:v>
                </c:pt>
                <c:pt idx="2637">
                  <c:v>41.817900000000009</c:v>
                </c:pt>
                <c:pt idx="2638">
                  <c:v>41.18759</c:v>
                </c:pt>
                <c:pt idx="2639">
                  <c:v>40.920279999999821</c:v>
                </c:pt>
                <c:pt idx="2640">
                  <c:v>40.703039999999874</c:v>
                </c:pt>
                <c:pt idx="2641">
                  <c:v>40.533039999999801</c:v>
                </c:pt>
                <c:pt idx="2642">
                  <c:v>40.375039999999899</c:v>
                </c:pt>
                <c:pt idx="2643">
                  <c:v>40.238659999999982</c:v>
                </c:pt>
                <c:pt idx="2644">
                  <c:v>40.100969999999961</c:v>
                </c:pt>
                <c:pt idx="2645">
                  <c:v>39.966660000000047</c:v>
                </c:pt>
                <c:pt idx="2646">
                  <c:v>39.8433500000001</c:v>
                </c:pt>
                <c:pt idx="2647">
                  <c:v>41.639970000000176</c:v>
                </c:pt>
                <c:pt idx="2648">
                  <c:v>40.169350000000122</c:v>
                </c:pt>
                <c:pt idx="2649">
                  <c:v>39.877970000000005</c:v>
                </c:pt>
                <c:pt idx="2650">
                  <c:v>39.682969999999841</c:v>
                </c:pt>
                <c:pt idx="2651">
                  <c:v>39.521659999999883</c:v>
                </c:pt>
                <c:pt idx="2652">
                  <c:v>39.392899999999827</c:v>
                </c:pt>
                <c:pt idx="2653">
                  <c:v>39.261590000000069</c:v>
                </c:pt>
                <c:pt idx="2654">
                  <c:v>41.882140000000163</c:v>
                </c:pt>
                <c:pt idx="2655">
                  <c:v>39.714829999999893</c:v>
                </c:pt>
                <c:pt idx="2656">
                  <c:v>39.361829999999827</c:v>
                </c:pt>
                <c:pt idx="2657">
                  <c:v>39.169759999999769</c:v>
                </c:pt>
                <c:pt idx="2658">
                  <c:v>39.021139999999832</c:v>
                </c:pt>
                <c:pt idx="2659">
                  <c:v>38.904759999999897</c:v>
                </c:pt>
                <c:pt idx="2660">
                  <c:v>40.775450000000092</c:v>
                </c:pt>
                <c:pt idx="2661">
                  <c:v>39.320070000000214</c:v>
                </c:pt>
                <c:pt idx="2662">
                  <c:v>39.009759999999915</c:v>
                </c:pt>
                <c:pt idx="2663">
                  <c:v>65.995150000000194</c:v>
                </c:pt>
                <c:pt idx="2664">
                  <c:v>77.734570000000076</c:v>
                </c:pt>
                <c:pt idx="2665">
                  <c:v>104.45863999999983</c:v>
                </c:pt>
                <c:pt idx="2666">
                  <c:v>90.76204000000007</c:v>
                </c:pt>
                <c:pt idx="2667">
                  <c:v>73.861109999999826</c:v>
                </c:pt>
                <c:pt idx="2668">
                  <c:v>81.194010000000162</c:v>
                </c:pt>
                <c:pt idx="2669">
                  <c:v>92.018169999999827</c:v>
                </c:pt>
                <c:pt idx="2670">
                  <c:v>80.065090000000055</c:v>
                </c:pt>
                <c:pt idx="2671">
                  <c:v>74.753349999999955</c:v>
                </c:pt>
                <c:pt idx="2672">
                  <c:v>92.663100000000213</c:v>
                </c:pt>
                <c:pt idx="2673">
                  <c:v>89.060590000000047</c:v>
                </c:pt>
                <c:pt idx="2674">
                  <c:v>82.127250000000004</c:v>
                </c:pt>
                <c:pt idx="2675">
                  <c:v>94.532130000000052</c:v>
                </c:pt>
                <c:pt idx="2676">
                  <c:v>95.251189999999951</c:v>
                </c:pt>
                <c:pt idx="2677">
                  <c:v>86.355810000000019</c:v>
                </c:pt>
                <c:pt idx="2678">
                  <c:v>103.92448999999988</c:v>
                </c:pt>
                <c:pt idx="2679">
                  <c:v>114.99026000000003</c:v>
                </c:pt>
                <c:pt idx="2680">
                  <c:v>114.98453000000018</c:v>
                </c:pt>
                <c:pt idx="2681">
                  <c:v>114.99717999999984</c:v>
                </c:pt>
                <c:pt idx="2682">
                  <c:v>114.99647000000004</c:v>
                </c:pt>
                <c:pt idx="2683">
                  <c:v>114.99443999999994</c:v>
                </c:pt>
                <c:pt idx="2684">
                  <c:v>114.99955</c:v>
                </c:pt>
                <c:pt idx="2685">
                  <c:v>114.99513999999999</c:v>
                </c:pt>
                <c:pt idx="2686">
                  <c:v>114.99762999999984</c:v>
                </c:pt>
                <c:pt idx="2687">
                  <c:v>114.99150999999983</c:v>
                </c:pt>
                <c:pt idx="2688">
                  <c:v>114.99450999999999</c:v>
                </c:pt>
                <c:pt idx="2689">
                  <c:v>114.99710999999979</c:v>
                </c:pt>
                <c:pt idx="2690">
                  <c:v>114.98331999999982</c:v>
                </c:pt>
                <c:pt idx="2691">
                  <c:v>114.97607999999991</c:v>
                </c:pt>
                <c:pt idx="2692">
                  <c:v>112.7503999999999</c:v>
                </c:pt>
                <c:pt idx="2693">
                  <c:v>108.3103000000001</c:v>
                </c:pt>
                <c:pt idx="2694">
                  <c:v>104.77719999999999</c:v>
                </c:pt>
                <c:pt idx="2695">
                  <c:v>114.95618000000013</c:v>
                </c:pt>
                <c:pt idx="2696">
                  <c:v>114.9713999999999</c:v>
                </c:pt>
                <c:pt idx="2697">
                  <c:v>109.91391999999996</c:v>
                </c:pt>
                <c:pt idx="2698">
                  <c:v>114.96102000000019</c:v>
                </c:pt>
                <c:pt idx="2699">
                  <c:v>114.99353999999994</c:v>
                </c:pt>
                <c:pt idx="2700">
                  <c:v>114.96534999999994</c:v>
                </c:pt>
                <c:pt idx="2701">
                  <c:v>114.97085000000015</c:v>
                </c:pt>
                <c:pt idx="2702">
                  <c:v>114.97937999999976</c:v>
                </c:pt>
                <c:pt idx="2703">
                  <c:v>87.257270000000062</c:v>
                </c:pt>
                <c:pt idx="2704">
                  <c:v>81.011590000000069</c:v>
                </c:pt>
                <c:pt idx="2705">
                  <c:v>77.873300000000199</c:v>
                </c:pt>
                <c:pt idx="2706">
                  <c:v>75.278600000000097</c:v>
                </c:pt>
                <c:pt idx="2707">
                  <c:v>71.327989999999772</c:v>
                </c:pt>
                <c:pt idx="2708">
                  <c:v>68.854299999999967</c:v>
                </c:pt>
                <c:pt idx="2709">
                  <c:v>83.368890000000192</c:v>
                </c:pt>
                <c:pt idx="2710">
                  <c:v>78.5950899999998</c:v>
                </c:pt>
                <c:pt idx="2711">
                  <c:v>68.087289999999939</c:v>
                </c:pt>
                <c:pt idx="2712">
                  <c:v>66.084310000000187</c:v>
                </c:pt>
                <c:pt idx="2713">
                  <c:v>64.663399999999911</c:v>
                </c:pt>
                <c:pt idx="2714">
                  <c:v>63.567320000000109</c:v>
                </c:pt>
                <c:pt idx="2715">
                  <c:v>62.670090000000073</c:v>
                </c:pt>
                <c:pt idx="2716">
                  <c:v>61.750979999999799</c:v>
                </c:pt>
                <c:pt idx="2717">
                  <c:v>60.959100000000035</c:v>
                </c:pt>
                <c:pt idx="2718">
                  <c:v>60.267809999999827</c:v>
                </c:pt>
                <c:pt idx="2719">
                  <c:v>59.589609999999993</c:v>
                </c:pt>
                <c:pt idx="2720">
                  <c:v>58.89316000000008</c:v>
                </c:pt>
                <c:pt idx="2721">
                  <c:v>58.240549999999985</c:v>
                </c:pt>
                <c:pt idx="2722">
                  <c:v>57.676919999999882</c:v>
                </c:pt>
                <c:pt idx="2723">
                  <c:v>57.949610000000121</c:v>
                </c:pt>
                <c:pt idx="2724">
                  <c:v>57.11202000000003</c:v>
                </c:pt>
                <c:pt idx="2725">
                  <c:v>56.606209999999919</c:v>
                </c:pt>
                <c:pt idx="2726">
                  <c:v>56.187809999999899</c:v>
                </c:pt>
                <c:pt idx="2727">
                  <c:v>55.790419999999813</c:v>
                </c:pt>
                <c:pt idx="2728">
                  <c:v>55.408100000000104</c:v>
                </c:pt>
                <c:pt idx="2729">
                  <c:v>55.067779999999857</c:v>
                </c:pt>
                <c:pt idx="2730">
                  <c:v>54.78650000000016</c:v>
                </c:pt>
                <c:pt idx="2731">
                  <c:v>54.541679999999815</c:v>
                </c:pt>
                <c:pt idx="2732">
                  <c:v>54.325440000000071</c:v>
                </c:pt>
                <c:pt idx="2733">
                  <c:v>54.157630000000154</c:v>
                </c:pt>
                <c:pt idx="2734">
                  <c:v>54.010999999999967</c:v>
                </c:pt>
                <c:pt idx="2735">
                  <c:v>53.925990000000183</c:v>
                </c:pt>
                <c:pt idx="2736">
                  <c:v>53.855379999999968</c:v>
                </c:pt>
                <c:pt idx="2737">
                  <c:v>53.80648999999994</c:v>
                </c:pt>
                <c:pt idx="2738">
                  <c:v>53.809020000000146</c:v>
                </c:pt>
                <c:pt idx="2739">
                  <c:v>53.835079999999834</c:v>
                </c:pt>
                <c:pt idx="2740">
                  <c:v>53.993080000000191</c:v>
                </c:pt>
                <c:pt idx="2741">
                  <c:v>54.12568999999985</c:v>
                </c:pt>
                <c:pt idx="2742">
                  <c:v>54.21761000000015</c:v>
                </c:pt>
                <c:pt idx="2743">
                  <c:v>52.109500000000025</c:v>
                </c:pt>
                <c:pt idx="2744">
                  <c:v>51.646519999999782</c:v>
                </c:pt>
                <c:pt idx="2745">
                  <c:v>51.499629999999797</c:v>
                </c:pt>
                <c:pt idx="2746">
                  <c:v>51.381859999999961</c:v>
                </c:pt>
                <c:pt idx="2747">
                  <c:v>50.959649999999783</c:v>
                </c:pt>
                <c:pt idx="2748">
                  <c:v>49.700429999999869</c:v>
                </c:pt>
                <c:pt idx="2749">
                  <c:v>49.344140000000152</c:v>
                </c:pt>
                <c:pt idx="2750">
                  <c:v>49.221759999999904</c:v>
                </c:pt>
                <c:pt idx="2751">
                  <c:v>48.714879999999994</c:v>
                </c:pt>
                <c:pt idx="2752">
                  <c:v>48.592389999999796</c:v>
                </c:pt>
                <c:pt idx="2753">
                  <c:v>48.482820000000174</c:v>
                </c:pt>
                <c:pt idx="2754">
                  <c:v>48.371590000000197</c:v>
                </c:pt>
                <c:pt idx="2755">
                  <c:v>47.969790000000103</c:v>
                </c:pt>
                <c:pt idx="2756">
                  <c:v>47.673080000000027</c:v>
                </c:pt>
                <c:pt idx="2757">
                  <c:v>60.725199999999859</c:v>
                </c:pt>
                <c:pt idx="2758">
                  <c:v>60.709190000000035</c:v>
                </c:pt>
                <c:pt idx="2759">
                  <c:v>53.828219999999874</c:v>
                </c:pt>
                <c:pt idx="2760">
                  <c:v>52.592799999999897</c:v>
                </c:pt>
                <c:pt idx="2761">
                  <c:v>65.008789999999863</c:v>
                </c:pt>
                <c:pt idx="2762">
                  <c:v>95.959870000000137</c:v>
                </c:pt>
                <c:pt idx="2763">
                  <c:v>104.32196000000022</c:v>
                </c:pt>
                <c:pt idx="2764">
                  <c:v>95.353759999999966</c:v>
                </c:pt>
                <c:pt idx="2765">
                  <c:v>92.056520000000091</c:v>
                </c:pt>
                <c:pt idx="2766">
                  <c:v>108.89022999999997</c:v>
                </c:pt>
                <c:pt idx="2767">
                  <c:v>101.24609999999984</c:v>
                </c:pt>
                <c:pt idx="2768">
                  <c:v>100.91645999999992</c:v>
                </c:pt>
                <c:pt idx="2769">
                  <c:v>111.8158699999999</c:v>
                </c:pt>
                <c:pt idx="2770">
                  <c:v>99.338949999999841</c:v>
                </c:pt>
                <c:pt idx="2771">
                  <c:v>114.99793</c:v>
                </c:pt>
                <c:pt idx="2772">
                  <c:v>102.15236999999979</c:v>
                </c:pt>
                <c:pt idx="2773">
                  <c:v>114.9998700000001</c:v>
                </c:pt>
                <c:pt idx="2774">
                  <c:v>103.90612999999985</c:v>
                </c:pt>
                <c:pt idx="2775">
                  <c:v>114.99188999999978</c:v>
                </c:pt>
                <c:pt idx="2776">
                  <c:v>114.98151000000007</c:v>
                </c:pt>
                <c:pt idx="2777">
                  <c:v>114.98687000000018</c:v>
                </c:pt>
                <c:pt idx="2778">
                  <c:v>114.98883999999998</c:v>
                </c:pt>
                <c:pt idx="2779">
                  <c:v>114.99344999999994</c:v>
                </c:pt>
                <c:pt idx="2780">
                  <c:v>115.00023999999985</c:v>
                </c:pt>
                <c:pt idx="2781">
                  <c:v>114.99560999999994</c:v>
                </c:pt>
                <c:pt idx="2782">
                  <c:v>115.00095999999985</c:v>
                </c:pt>
                <c:pt idx="2783">
                  <c:v>114.99965999999995</c:v>
                </c:pt>
                <c:pt idx="2784">
                  <c:v>114.99553000000014</c:v>
                </c:pt>
                <c:pt idx="2785">
                  <c:v>114.99531999999999</c:v>
                </c:pt>
                <c:pt idx="2786">
                  <c:v>114.99533999999994</c:v>
                </c:pt>
                <c:pt idx="2787">
                  <c:v>115.00223000000005</c:v>
                </c:pt>
                <c:pt idx="2788">
                  <c:v>114.99861999999985</c:v>
                </c:pt>
                <c:pt idx="2789">
                  <c:v>114.99474000000009</c:v>
                </c:pt>
                <c:pt idx="2790">
                  <c:v>114.99071999999978</c:v>
                </c:pt>
                <c:pt idx="2791">
                  <c:v>114.98954999999978</c:v>
                </c:pt>
                <c:pt idx="2792">
                  <c:v>114.99362999999994</c:v>
                </c:pt>
                <c:pt idx="2793">
                  <c:v>114.99603999999999</c:v>
                </c:pt>
                <c:pt idx="2794">
                  <c:v>114.99834999999985</c:v>
                </c:pt>
                <c:pt idx="2795">
                  <c:v>100.75770000000011</c:v>
                </c:pt>
                <c:pt idx="2796">
                  <c:v>93.823930000000018</c:v>
                </c:pt>
                <c:pt idx="2797">
                  <c:v>97.691389999999956</c:v>
                </c:pt>
                <c:pt idx="2798">
                  <c:v>89.004300000000057</c:v>
                </c:pt>
                <c:pt idx="2799">
                  <c:v>100.69579999999996</c:v>
                </c:pt>
                <c:pt idx="2800">
                  <c:v>91.666909999999916</c:v>
                </c:pt>
                <c:pt idx="2801">
                  <c:v>85.635549999999967</c:v>
                </c:pt>
                <c:pt idx="2802">
                  <c:v>82.098280000000159</c:v>
                </c:pt>
                <c:pt idx="2803">
                  <c:v>91.538370000000214</c:v>
                </c:pt>
                <c:pt idx="2804">
                  <c:v>83.695780000000013</c:v>
                </c:pt>
                <c:pt idx="2805">
                  <c:v>79.746399999999994</c:v>
                </c:pt>
                <c:pt idx="2806">
                  <c:v>75.913199999999961</c:v>
                </c:pt>
                <c:pt idx="2807">
                  <c:v>94.135220000000118</c:v>
                </c:pt>
                <c:pt idx="2808">
                  <c:v>81.263120000000072</c:v>
                </c:pt>
                <c:pt idx="2809">
                  <c:v>77.848739999999907</c:v>
                </c:pt>
                <c:pt idx="2810">
                  <c:v>75.031550000000152</c:v>
                </c:pt>
                <c:pt idx="2811">
                  <c:v>72.263350000000173</c:v>
                </c:pt>
                <c:pt idx="2812">
                  <c:v>79.974250000000211</c:v>
                </c:pt>
                <c:pt idx="2813">
                  <c:v>76.171719999999823</c:v>
                </c:pt>
                <c:pt idx="2814">
                  <c:v>73.66915999999992</c:v>
                </c:pt>
                <c:pt idx="2815">
                  <c:v>71.817309999999907</c:v>
                </c:pt>
                <c:pt idx="2816">
                  <c:v>70.337910000000193</c:v>
                </c:pt>
                <c:pt idx="2817">
                  <c:v>68.969610000000102</c:v>
                </c:pt>
                <c:pt idx="2818">
                  <c:v>67.894130000000132</c:v>
                </c:pt>
                <c:pt idx="2819">
                  <c:v>66.970730000000003</c:v>
                </c:pt>
                <c:pt idx="2820">
                  <c:v>66.166519999999764</c:v>
                </c:pt>
                <c:pt idx="2821">
                  <c:v>65.425250000000233</c:v>
                </c:pt>
                <c:pt idx="2822">
                  <c:v>66.268009999999776</c:v>
                </c:pt>
                <c:pt idx="2823">
                  <c:v>73.602269999999862</c:v>
                </c:pt>
                <c:pt idx="2824">
                  <c:v>79.736019999999826</c:v>
                </c:pt>
                <c:pt idx="2825">
                  <c:v>76.524120000000039</c:v>
                </c:pt>
                <c:pt idx="2826">
                  <c:v>74.452679999999873</c:v>
                </c:pt>
                <c:pt idx="2827">
                  <c:v>72.843699999999899</c:v>
                </c:pt>
                <c:pt idx="2828">
                  <c:v>71.133550000000014</c:v>
                </c:pt>
                <c:pt idx="2829">
                  <c:v>69.80006000000003</c:v>
                </c:pt>
                <c:pt idx="2830">
                  <c:v>68.734140000000025</c:v>
                </c:pt>
                <c:pt idx="2831">
                  <c:v>67.51202000000012</c:v>
                </c:pt>
                <c:pt idx="2832">
                  <c:v>66.355329999999867</c:v>
                </c:pt>
                <c:pt idx="2833">
                  <c:v>65.651499999999942</c:v>
                </c:pt>
                <c:pt idx="2834">
                  <c:v>65.050009999999929</c:v>
                </c:pt>
                <c:pt idx="2835">
                  <c:v>63.806829999999991</c:v>
                </c:pt>
                <c:pt idx="2836">
                  <c:v>62.909520000000157</c:v>
                </c:pt>
                <c:pt idx="2837">
                  <c:v>62.417249999999967</c:v>
                </c:pt>
                <c:pt idx="2838">
                  <c:v>60.990429999999833</c:v>
                </c:pt>
                <c:pt idx="2839">
                  <c:v>67.495820000000094</c:v>
                </c:pt>
                <c:pt idx="2840">
                  <c:v>65.969489999999951</c:v>
                </c:pt>
                <c:pt idx="2841">
                  <c:v>66.315869999999904</c:v>
                </c:pt>
                <c:pt idx="2842">
                  <c:v>64.569370000000163</c:v>
                </c:pt>
                <c:pt idx="2843">
                  <c:v>63.906579999999849</c:v>
                </c:pt>
                <c:pt idx="2844">
                  <c:v>63.327589999999873</c:v>
                </c:pt>
                <c:pt idx="2845">
                  <c:v>62.568830000000162</c:v>
                </c:pt>
                <c:pt idx="2846">
                  <c:v>62.086330000000089</c:v>
                </c:pt>
                <c:pt idx="2847">
                  <c:v>61.849360000000161</c:v>
                </c:pt>
                <c:pt idx="2848">
                  <c:v>61.853650000000016</c:v>
                </c:pt>
                <c:pt idx="2849">
                  <c:v>60.133060000000114</c:v>
                </c:pt>
                <c:pt idx="2850">
                  <c:v>59.792899999999918</c:v>
                </c:pt>
                <c:pt idx="2851">
                  <c:v>59.177029999999831</c:v>
                </c:pt>
                <c:pt idx="2852">
                  <c:v>75.58764999999994</c:v>
                </c:pt>
                <c:pt idx="2853">
                  <c:v>72.228279999999813</c:v>
                </c:pt>
                <c:pt idx="2854">
                  <c:v>61.999969999999848</c:v>
                </c:pt>
                <c:pt idx="2855">
                  <c:v>60.840679999999793</c:v>
                </c:pt>
                <c:pt idx="2856">
                  <c:v>60.243339999999989</c:v>
                </c:pt>
                <c:pt idx="2857">
                  <c:v>59.849940000000061</c:v>
                </c:pt>
                <c:pt idx="2858">
                  <c:v>59.590639999999894</c:v>
                </c:pt>
                <c:pt idx="2859">
                  <c:v>68.875770000000102</c:v>
                </c:pt>
                <c:pt idx="2860">
                  <c:v>63.967669999999998</c:v>
                </c:pt>
                <c:pt idx="2861">
                  <c:v>73.534470000000056</c:v>
                </c:pt>
                <c:pt idx="2862">
                  <c:v>71.709879999999885</c:v>
                </c:pt>
                <c:pt idx="2863">
                  <c:v>70.529590000000098</c:v>
                </c:pt>
                <c:pt idx="2864">
                  <c:v>62.097049999999854</c:v>
                </c:pt>
                <c:pt idx="2865">
                  <c:v>60.42403000000013</c:v>
                </c:pt>
                <c:pt idx="2866">
                  <c:v>60.575710000000072</c:v>
                </c:pt>
                <c:pt idx="2867">
                  <c:v>58.897699999999986</c:v>
                </c:pt>
                <c:pt idx="2868">
                  <c:v>57.710279999999784</c:v>
                </c:pt>
                <c:pt idx="2869">
                  <c:v>72.637209999999868</c:v>
                </c:pt>
                <c:pt idx="2870">
                  <c:v>73.186610000000201</c:v>
                </c:pt>
                <c:pt idx="2871">
                  <c:v>67.056099999999788</c:v>
                </c:pt>
                <c:pt idx="2872">
                  <c:v>64.162789999999859</c:v>
                </c:pt>
                <c:pt idx="2873">
                  <c:v>62.923530000000028</c:v>
                </c:pt>
                <c:pt idx="2874">
                  <c:v>72.864779999999882</c:v>
                </c:pt>
                <c:pt idx="2875">
                  <c:v>63.222270000000208</c:v>
                </c:pt>
                <c:pt idx="2876">
                  <c:v>60.004969999999958</c:v>
                </c:pt>
                <c:pt idx="2877">
                  <c:v>58.842279999999846</c:v>
                </c:pt>
                <c:pt idx="2878">
                  <c:v>58.186139999999796</c:v>
                </c:pt>
                <c:pt idx="2879">
                  <c:v>57.751659999999902</c:v>
                </c:pt>
                <c:pt idx="2880">
                  <c:v>57.225879999999961</c:v>
                </c:pt>
                <c:pt idx="2881">
                  <c:v>66.41179000000011</c:v>
                </c:pt>
                <c:pt idx="2882">
                  <c:v>68.441969999999856</c:v>
                </c:pt>
                <c:pt idx="2883">
                  <c:v>62.086269999999786</c:v>
                </c:pt>
                <c:pt idx="2884">
                  <c:v>62.333779999999933</c:v>
                </c:pt>
                <c:pt idx="2885">
                  <c:v>59.433770000000095</c:v>
                </c:pt>
                <c:pt idx="2886">
                  <c:v>58.743069999999989</c:v>
                </c:pt>
                <c:pt idx="2887">
                  <c:v>58.369270000000142</c:v>
                </c:pt>
                <c:pt idx="2888">
                  <c:v>63.368309999999838</c:v>
                </c:pt>
                <c:pt idx="2889">
                  <c:v>60.0303100000001</c:v>
                </c:pt>
                <c:pt idx="2890">
                  <c:v>59.081720000000132</c:v>
                </c:pt>
                <c:pt idx="2891">
                  <c:v>59.4989300000002</c:v>
                </c:pt>
                <c:pt idx="2892">
                  <c:v>59.337840000000142</c:v>
                </c:pt>
                <c:pt idx="2893">
                  <c:v>64.417860000000019</c:v>
                </c:pt>
                <c:pt idx="2894">
                  <c:v>105.69018000000005</c:v>
                </c:pt>
                <c:pt idx="2895">
                  <c:v>66.429270000000088</c:v>
                </c:pt>
                <c:pt idx="2896">
                  <c:v>56.688299999999799</c:v>
                </c:pt>
                <c:pt idx="2897">
                  <c:v>53.527390000000196</c:v>
                </c:pt>
                <c:pt idx="2898">
                  <c:v>51.898279999999886</c:v>
                </c:pt>
                <c:pt idx="2899">
                  <c:v>50.742690000000039</c:v>
                </c:pt>
                <c:pt idx="2900">
                  <c:v>49.791279999999915</c:v>
                </c:pt>
                <c:pt idx="2901">
                  <c:v>50.478990000000067</c:v>
                </c:pt>
                <c:pt idx="2902">
                  <c:v>50.244509999999991</c:v>
                </c:pt>
                <c:pt idx="2903">
                  <c:v>48.759640000000218</c:v>
                </c:pt>
                <c:pt idx="2904">
                  <c:v>48.035730000000058</c:v>
                </c:pt>
                <c:pt idx="2905">
                  <c:v>47.431639999999788</c:v>
                </c:pt>
                <c:pt idx="2906">
                  <c:v>46.899440000000141</c:v>
                </c:pt>
                <c:pt idx="2907">
                  <c:v>46.435159999999996</c:v>
                </c:pt>
                <c:pt idx="2908">
                  <c:v>49.565540000000055</c:v>
                </c:pt>
                <c:pt idx="2909">
                  <c:v>46.446989999999914</c:v>
                </c:pt>
                <c:pt idx="2910">
                  <c:v>45.723570000000109</c:v>
                </c:pt>
                <c:pt idx="2911">
                  <c:v>45.255259999999907</c:v>
                </c:pt>
                <c:pt idx="2912">
                  <c:v>44.871329999999944</c:v>
                </c:pt>
                <c:pt idx="2913">
                  <c:v>44.53832999999986</c:v>
                </c:pt>
                <c:pt idx="2914">
                  <c:v>44.229019999999764</c:v>
                </c:pt>
                <c:pt idx="2915">
                  <c:v>43.945709999999963</c:v>
                </c:pt>
                <c:pt idx="2916">
                  <c:v>43.680019999999786</c:v>
                </c:pt>
                <c:pt idx="2917">
                  <c:v>45.791540000000168</c:v>
                </c:pt>
                <c:pt idx="2918">
                  <c:v>44.088020000000142</c:v>
                </c:pt>
                <c:pt idx="2919">
                  <c:v>43.491709999999784</c:v>
                </c:pt>
                <c:pt idx="2920">
                  <c:v>43.160019999999804</c:v>
                </c:pt>
                <c:pt idx="2921">
                  <c:v>42.887400000000071</c:v>
                </c:pt>
                <c:pt idx="2922">
                  <c:v>42.66332999999986</c:v>
                </c:pt>
                <c:pt idx="2923">
                  <c:v>42.448019999999815</c:v>
                </c:pt>
                <c:pt idx="2924">
                  <c:v>42.244090000000142</c:v>
                </c:pt>
                <c:pt idx="2925">
                  <c:v>42.057089999999789</c:v>
                </c:pt>
                <c:pt idx="2926">
                  <c:v>41.878470000000107</c:v>
                </c:pt>
                <c:pt idx="2927">
                  <c:v>41.705230000000029</c:v>
                </c:pt>
                <c:pt idx="2928">
                  <c:v>41.558160000000044</c:v>
                </c:pt>
                <c:pt idx="2929">
                  <c:v>44.503540000000157</c:v>
                </c:pt>
                <c:pt idx="2930">
                  <c:v>42.134160000000065</c:v>
                </c:pt>
                <c:pt idx="2931">
                  <c:v>41.576849999999922</c:v>
                </c:pt>
                <c:pt idx="2932">
                  <c:v>41.33284999999978</c:v>
                </c:pt>
                <c:pt idx="2933">
                  <c:v>41.142159999999876</c:v>
                </c:pt>
                <c:pt idx="2934">
                  <c:v>40.983159999999771</c:v>
                </c:pt>
                <c:pt idx="2935">
                  <c:v>40.840020000000095</c:v>
                </c:pt>
                <c:pt idx="2936">
                  <c:v>40.697020000000066</c:v>
                </c:pt>
                <c:pt idx="2937">
                  <c:v>42.211260000000038</c:v>
                </c:pt>
                <c:pt idx="2938">
                  <c:v>41.035260000000108</c:v>
                </c:pt>
                <c:pt idx="2939">
                  <c:v>40.712880000000041</c:v>
                </c:pt>
                <c:pt idx="2940">
                  <c:v>40.523499999999785</c:v>
                </c:pt>
                <c:pt idx="2941">
                  <c:v>40.365189999999984</c:v>
                </c:pt>
                <c:pt idx="2942">
                  <c:v>40.241739999999936</c:v>
                </c:pt>
                <c:pt idx="2943">
                  <c:v>40.116359999999986</c:v>
                </c:pt>
                <c:pt idx="2944">
                  <c:v>41.94428999999991</c:v>
                </c:pt>
                <c:pt idx="2945">
                  <c:v>40.44936000000007</c:v>
                </c:pt>
                <c:pt idx="2946">
                  <c:v>40.162910000000011</c:v>
                </c:pt>
                <c:pt idx="2947">
                  <c:v>39.966669999999795</c:v>
                </c:pt>
                <c:pt idx="2948">
                  <c:v>42.908910000000105</c:v>
                </c:pt>
                <c:pt idx="2949">
                  <c:v>40.547529999999824</c:v>
                </c:pt>
                <c:pt idx="2950">
                  <c:v>40.108389999999872</c:v>
                </c:pt>
                <c:pt idx="2951">
                  <c:v>39.8741500000001</c:v>
                </c:pt>
                <c:pt idx="2952">
                  <c:v>44.35608000000002</c:v>
                </c:pt>
                <c:pt idx="2953">
                  <c:v>40.257700000000114</c:v>
                </c:pt>
                <c:pt idx="2954">
                  <c:v>50.346010000000206</c:v>
                </c:pt>
                <c:pt idx="2955">
                  <c:v>56.399100000000089</c:v>
                </c:pt>
                <c:pt idx="2956">
                  <c:v>68.037200000000212</c:v>
                </c:pt>
                <c:pt idx="2957">
                  <c:v>86.982500000000073</c:v>
                </c:pt>
                <c:pt idx="2958">
                  <c:v>71.112900000000081</c:v>
                </c:pt>
                <c:pt idx="2959">
                  <c:v>89.278449999999793</c:v>
                </c:pt>
                <c:pt idx="2960">
                  <c:v>102.43249999999989</c:v>
                </c:pt>
                <c:pt idx="2961">
                  <c:v>87.203500000000076</c:v>
                </c:pt>
                <c:pt idx="2962">
                  <c:v>97.668599999999969</c:v>
                </c:pt>
                <c:pt idx="2963">
                  <c:v>84.090200000000095</c:v>
                </c:pt>
                <c:pt idx="2964">
                  <c:v>79.835500000000138</c:v>
                </c:pt>
                <c:pt idx="2965">
                  <c:v>96.605199999999968</c:v>
                </c:pt>
                <c:pt idx="2966">
                  <c:v>91.030999999999949</c:v>
                </c:pt>
                <c:pt idx="2967">
                  <c:v>83.641999999999825</c:v>
                </c:pt>
                <c:pt idx="2968">
                  <c:v>80.476599999999962</c:v>
                </c:pt>
                <c:pt idx="2969">
                  <c:v>99.069899999999961</c:v>
                </c:pt>
                <c:pt idx="2970">
                  <c:v>89.422500000000127</c:v>
                </c:pt>
                <c:pt idx="2971">
                  <c:v>83.689800000000105</c:v>
                </c:pt>
                <c:pt idx="2972">
                  <c:v>88.390600000000177</c:v>
                </c:pt>
                <c:pt idx="2973">
                  <c:v>101.12100000000009</c:v>
                </c:pt>
                <c:pt idx="2974">
                  <c:v>88.164099999999962</c:v>
                </c:pt>
                <c:pt idx="2975">
                  <c:v>84.912200000000212</c:v>
                </c:pt>
                <c:pt idx="2976">
                  <c:v>103.89260000000013</c:v>
                </c:pt>
                <c:pt idx="2977">
                  <c:v>114.86079999999993</c:v>
                </c:pt>
                <c:pt idx="2978">
                  <c:v>114.86149999999998</c:v>
                </c:pt>
                <c:pt idx="2979">
                  <c:v>114.86779999999999</c:v>
                </c:pt>
                <c:pt idx="2980">
                  <c:v>114.86740000000009</c:v>
                </c:pt>
                <c:pt idx="2981">
                  <c:v>114.86630000000014</c:v>
                </c:pt>
                <c:pt idx="2982">
                  <c:v>114.86499999999978</c:v>
                </c:pt>
                <c:pt idx="2983">
                  <c:v>114.86769999999979</c:v>
                </c:pt>
                <c:pt idx="2984">
                  <c:v>114.86880000000019</c:v>
                </c:pt>
                <c:pt idx="2985">
                  <c:v>114.86929999999984</c:v>
                </c:pt>
                <c:pt idx="2986">
                  <c:v>114.86580000000004</c:v>
                </c:pt>
                <c:pt idx="2987">
                  <c:v>114.85759999999982</c:v>
                </c:pt>
                <c:pt idx="2988">
                  <c:v>90.204799999999977</c:v>
                </c:pt>
                <c:pt idx="2989">
                  <c:v>81.689199999999801</c:v>
                </c:pt>
                <c:pt idx="2990">
                  <c:v>76.811000000000149</c:v>
                </c:pt>
                <c:pt idx="2991">
                  <c:v>73.24389999999994</c:v>
                </c:pt>
                <c:pt idx="2992">
                  <c:v>75.579600000000028</c:v>
                </c:pt>
                <c:pt idx="2993">
                  <c:v>68.891799999999876</c:v>
                </c:pt>
                <c:pt idx="2994">
                  <c:v>66.514999999999873</c:v>
                </c:pt>
                <c:pt idx="2995">
                  <c:v>69.004899999999907</c:v>
                </c:pt>
                <c:pt idx="2996">
                  <c:v>63.917699999999968</c:v>
                </c:pt>
                <c:pt idx="2997">
                  <c:v>62.109100000000126</c:v>
                </c:pt>
                <c:pt idx="2998">
                  <c:v>60.675600000000031</c:v>
                </c:pt>
                <c:pt idx="2999">
                  <c:v>59.395300000000134</c:v>
                </c:pt>
                <c:pt idx="3000">
                  <c:v>58.273200000000088</c:v>
                </c:pt>
                <c:pt idx="3001">
                  <c:v>57.200200000000223</c:v>
                </c:pt>
                <c:pt idx="3002">
                  <c:v>57.804700000000139</c:v>
                </c:pt>
                <c:pt idx="3003">
                  <c:v>55.908699999999953</c:v>
                </c:pt>
                <c:pt idx="3004">
                  <c:v>54.92489999999998</c:v>
                </c:pt>
                <c:pt idx="3005">
                  <c:v>54.217020000000048</c:v>
                </c:pt>
                <c:pt idx="3006">
                  <c:v>53.453289999999924</c:v>
                </c:pt>
                <c:pt idx="3007">
                  <c:v>52.74368000000004</c:v>
                </c:pt>
                <c:pt idx="3008">
                  <c:v>52.09909000000016</c:v>
                </c:pt>
                <c:pt idx="3009">
                  <c:v>53.173260000000028</c:v>
                </c:pt>
                <c:pt idx="3010">
                  <c:v>51.474859999999808</c:v>
                </c:pt>
                <c:pt idx="3011">
                  <c:v>50.763750000000073</c:v>
                </c:pt>
                <c:pt idx="3012">
                  <c:v>50.15605000000005</c:v>
                </c:pt>
                <c:pt idx="3013">
                  <c:v>49.617859999999837</c:v>
                </c:pt>
                <c:pt idx="3014">
                  <c:v>49.119040000000041</c:v>
                </c:pt>
                <c:pt idx="3015">
                  <c:v>48.681439999999839</c:v>
                </c:pt>
                <c:pt idx="3016">
                  <c:v>48.269549999999981</c:v>
                </c:pt>
                <c:pt idx="3017">
                  <c:v>47.870319999999992</c:v>
                </c:pt>
                <c:pt idx="3018">
                  <c:v>47.487410000000182</c:v>
                </c:pt>
                <c:pt idx="3019">
                  <c:v>47.114070000000083</c:v>
                </c:pt>
                <c:pt idx="3020">
                  <c:v>46.764140000000225</c:v>
                </c:pt>
                <c:pt idx="3021">
                  <c:v>46.428420000000187</c:v>
                </c:pt>
                <c:pt idx="3022">
                  <c:v>47.275349999999889</c:v>
                </c:pt>
                <c:pt idx="3023">
                  <c:v>46.381420000000162</c:v>
                </c:pt>
                <c:pt idx="3024">
                  <c:v>45.909140000000207</c:v>
                </c:pt>
                <c:pt idx="3025">
                  <c:v>45.542719999999917</c:v>
                </c:pt>
                <c:pt idx="3026">
                  <c:v>45.226520000000164</c:v>
                </c:pt>
                <c:pt idx="3027">
                  <c:v>44.941460000000006</c:v>
                </c:pt>
                <c:pt idx="3028">
                  <c:v>44.664879999999812</c:v>
                </c:pt>
                <c:pt idx="3029">
                  <c:v>46.388600000000224</c:v>
                </c:pt>
                <c:pt idx="3030">
                  <c:v>44.918790000000172</c:v>
                </c:pt>
                <c:pt idx="3031">
                  <c:v>44.378880000000208</c:v>
                </c:pt>
                <c:pt idx="3032">
                  <c:v>44.054360000000088</c:v>
                </c:pt>
                <c:pt idx="3033">
                  <c:v>43.777669999999944</c:v>
                </c:pt>
                <c:pt idx="3034">
                  <c:v>43.523670000000038</c:v>
                </c:pt>
                <c:pt idx="3035">
                  <c:v>43.306360000000041</c:v>
                </c:pt>
                <c:pt idx="3036">
                  <c:v>43.095290000000205</c:v>
                </c:pt>
                <c:pt idx="3037">
                  <c:v>43.979220000000169</c:v>
                </c:pt>
                <c:pt idx="3038">
                  <c:v>43.228219999999965</c:v>
                </c:pt>
                <c:pt idx="3039">
                  <c:v>42.885220000000118</c:v>
                </c:pt>
                <c:pt idx="3040">
                  <c:v>44.044150000000172</c:v>
                </c:pt>
                <c:pt idx="3041">
                  <c:v>43.055769999999939</c:v>
                </c:pt>
                <c:pt idx="3042">
                  <c:v>44.43769999999995</c:v>
                </c:pt>
                <c:pt idx="3043">
                  <c:v>43.138699999999972</c:v>
                </c:pt>
                <c:pt idx="3044">
                  <c:v>46.150950000000194</c:v>
                </c:pt>
                <c:pt idx="3045">
                  <c:v>43.474630000000161</c:v>
                </c:pt>
                <c:pt idx="3046">
                  <c:v>42.716249999999945</c:v>
                </c:pt>
                <c:pt idx="3047">
                  <c:v>42.316560000000209</c:v>
                </c:pt>
                <c:pt idx="3048">
                  <c:v>54.097870000000057</c:v>
                </c:pt>
                <c:pt idx="3049">
                  <c:v>42.861939999999777</c:v>
                </c:pt>
                <c:pt idx="3050">
                  <c:v>42.12987000000021</c:v>
                </c:pt>
                <c:pt idx="3051">
                  <c:v>41.748630000000048</c:v>
                </c:pt>
                <c:pt idx="3052">
                  <c:v>41.487700000000132</c:v>
                </c:pt>
                <c:pt idx="3053">
                  <c:v>41.27007999999978</c:v>
                </c:pt>
                <c:pt idx="3054">
                  <c:v>41.078700000000026</c:v>
                </c:pt>
                <c:pt idx="3055">
                  <c:v>40.909320000000207</c:v>
                </c:pt>
                <c:pt idx="3056">
                  <c:v>42.209080000000085</c:v>
                </c:pt>
                <c:pt idx="3057">
                  <c:v>41.144459999999981</c:v>
                </c:pt>
                <c:pt idx="3058">
                  <c:v>40.803219999999783</c:v>
                </c:pt>
                <c:pt idx="3059">
                  <c:v>40.590979999999945</c:v>
                </c:pt>
                <c:pt idx="3060">
                  <c:v>44.692050000000108</c:v>
                </c:pt>
                <c:pt idx="3061">
                  <c:v>41.098430000000008</c:v>
                </c:pt>
                <c:pt idx="3062">
                  <c:v>40.54950000000008</c:v>
                </c:pt>
                <c:pt idx="3063">
                  <c:v>40.320189999999911</c:v>
                </c:pt>
                <c:pt idx="3064">
                  <c:v>41.967189999999846</c:v>
                </c:pt>
                <c:pt idx="3065">
                  <c:v>40.588810000000194</c:v>
                </c:pt>
                <c:pt idx="3066">
                  <c:v>40.266189999999824</c:v>
                </c:pt>
                <c:pt idx="3067">
                  <c:v>40.0635699999998</c:v>
                </c:pt>
                <c:pt idx="3068">
                  <c:v>42.702879999999823</c:v>
                </c:pt>
                <c:pt idx="3069">
                  <c:v>59.979479999999967</c:v>
                </c:pt>
                <c:pt idx="3070">
                  <c:v>41.160260000000108</c:v>
                </c:pt>
                <c:pt idx="3071">
                  <c:v>40.31764000000021</c:v>
                </c:pt>
                <c:pt idx="3072">
                  <c:v>40.049329999999827</c:v>
                </c:pt>
                <c:pt idx="3073">
                  <c:v>41.534709999999905</c:v>
                </c:pt>
                <c:pt idx="3074">
                  <c:v>40.298020000000179</c:v>
                </c:pt>
                <c:pt idx="3075">
                  <c:v>39.988780000000133</c:v>
                </c:pt>
                <c:pt idx="3076">
                  <c:v>39.792780000000221</c:v>
                </c:pt>
                <c:pt idx="3077">
                  <c:v>39.629539999999906</c:v>
                </c:pt>
                <c:pt idx="3078">
                  <c:v>41.060159999999996</c:v>
                </c:pt>
                <c:pt idx="3079">
                  <c:v>39.933089999999993</c:v>
                </c:pt>
                <c:pt idx="3080">
                  <c:v>63.1880799999999</c:v>
                </c:pt>
                <c:pt idx="3081">
                  <c:v>43.607779999999821</c:v>
                </c:pt>
                <c:pt idx="3082">
                  <c:v>60.058689999999842</c:v>
                </c:pt>
                <c:pt idx="3083">
                  <c:v>46.123379999999997</c:v>
                </c:pt>
                <c:pt idx="3084">
                  <c:v>43.78180999999995</c:v>
                </c:pt>
                <c:pt idx="3085">
                  <c:v>45.427790000000186</c:v>
                </c:pt>
                <c:pt idx="3086">
                  <c:v>42.763950000000023</c:v>
                </c:pt>
                <c:pt idx="3087">
                  <c:v>41.909569999999803</c:v>
                </c:pt>
                <c:pt idx="3088">
                  <c:v>50.190770000000157</c:v>
                </c:pt>
                <c:pt idx="3089">
                  <c:v>42.056259999999838</c:v>
                </c:pt>
                <c:pt idx="3090">
                  <c:v>42.64449999999988</c:v>
                </c:pt>
                <c:pt idx="3091">
                  <c:v>41.473190000000159</c:v>
                </c:pt>
                <c:pt idx="3092">
                  <c:v>40.989880000000085</c:v>
                </c:pt>
                <c:pt idx="3093">
                  <c:v>42.877500000000055</c:v>
                </c:pt>
                <c:pt idx="3094">
                  <c:v>41.189190000000053</c:v>
                </c:pt>
                <c:pt idx="3095">
                  <c:v>40.667429999999968</c:v>
                </c:pt>
                <c:pt idx="3096">
                  <c:v>40.391669999999976</c:v>
                </c:pt>
                <c:pt idx="3097">
                  <c:v>40.173290000000179</c:v>
                </c:pt>
                <c:pt idx="3098">
                  <c:v>43.52590999999984</c:v>
                </c:pt>
                <c:pt idx="3099">
                  <c:v>40.656289999999899</c:v>
                </c:pt>
                <c:pt idx="3100">
                  <c:v>40.13866999999982</c:v>
                </c:pt>
                <c:pt idx="3101">
                  <c:v>39.888050000000021</c:v>
                </c:pt>
                <c:pt idx="3102">
                  <c:v>39.696669999999813</c:v>
                </c:pt>
                <c:pt idx="3103">
                  <c:v>39.523979999999938</c:v>
                </c:pt>
                <c:pt idx="3104">
                  <c:v>39.377980000000207</c:v>
                </c:pt>
                <c:pt idx="3105">
                  <c:v>42.848289999999906</c:v>
                </c:pt>
                <c:pt idx="3106">
                  <c:v>39.855979999999818</c:v>
                </c:pt>
                <c:pt idx="3107">
                  <c:v>39.460289999999986</c:v>
                </c:pt>
                <c:pt idx="3108">
                  <c:v>39.244599999999991</c:v>
                </c:pt>
                <c:pt idx="3109">
                  <c:v>39.085289999999986</c:v>
                </c:pt>
                <c:pt idx="3110">
                  <c:v>38.956670000000031</c:v>
                </c:pt>
                <c:pt idx="3111">
                  <c:v>38.847670000000107</c:v>
                </c:pt>
                <c:pt idx="3112">
                  <c:v>38.742670000000089</c:v>
                </c:pt>
                <c:pt idx="3113">
                  <c:v>39.854670000000169</c:v>
                </c:pt>
                <c:pt idx="3114">
                  <c:v>39.092119999999795</c:v>
                </c:pt>
                <c:pt idx="3115">
                  <c:v>38.856740000000173</c:v>
                </c:pt>
                <c:pt idx="3116">
                  <c:v>38.711119999999937</c:v>
                </c:pt>
                <c:pt idx="3117">
                  <c:v>38.608740000000125</c:v>
                </c:pt>
                <c:pt idx="3118">
                  <c:v>38.512119999999868</c:v>
                </c:pt>
                <c:pt idx="3119">
                  <c:v>38.43280999999979</c:v>
                </c:pt>
                <c:pt idx="3120">
                  <c:v>38.366809999999987</c:v>
                </c:pt>
                <c:pt idx="3121">
                  <c:v>39.452809999999772</c:v>
                </c:pt>
                <c:pt idx="3122">
                  <c:v>38.753119999999853</c:v>
                </c:pt>
                <c:pt idx="3123">
                  <c:v>38.55704999999989</c:v>
                </c:pt>
                <c:pt idx="3124">
                  <c:v>38.434740000000147</c:v>
                </c:pt>
                <c:pt idx="3125">
                  <c:v>38.348050000000057</c:v>
                </c:pt>
                <c:pt idx="3126">
                  <c:v>39.277289999999994</c:v>
                </c:pt>
                <c:pt idx="3127">
                  <c:v>38.699979999999869</c:v>
                </c:pt>
                <c:pt idx="3128">
                  <c:v>38.503670000000056</c:v>
                </c:pt>
                <c:pt idx="3129">
                  <c:v>38.401839999999993</c:v>
                </c:pt>
                <c:pt idx="3130">
                  <c:v>41.134909999999763</c:v>
                </c:pt>
                <c:pt idx="3131">
                  <c:v>38.911459999999806</c:v>
                </c:pt>
                <c:pt idx="3132">
                  <c:v>38.587770000000091</c:v>
                </c:pt>
                <c:pt idx="3133">
                  <c:v>38.437080000000151</c:v>
                </c:pt>
                <c:pt idx="3134">
                  <c:v>40.672010000000228</c:v>
                </c:pt>
                <c:pt idx="3135">
                  <c:v>38.88063000000011</c:v>
                </c:pt>
                <c:pt idx="3136">
                  <c:v>38.580939999999828</c:v>
                </c:pt>
                <c:pt idx="3137">
                  <c:v>38.439179999999851</c:v>
                </c:pt>
                <c:pt idx="3138">
                  <c:v>38.328179999999975</c:v>
                </c:pt>
                <c:pt idx="3139">
                  <c:v>39.366109999999935</c:v>
                </c:pt>
                <c:pt idx="3140">
                  <c:v>38.720040000000154</c:v>
                </c:pt>
                <c:pt idx="3141">
                  <c:v>38.498729999999796</c:v>
                </c:pt>
                <c:pt idx="3142">
                  <c:v>38.360040000000026</c:v>
                </c:pt>
                <c:pt idx="3143">
                  <c:v>76.858749999999873</c:v>
                </c:pt>
                <c:pt idx="3144">
                  <c:v>52.134559999999965</c:v>
                </c:pt>
                <c:pt idx="3145">
                  <c:v>78.570900000000165</c:v>
                </c:pt>
                <c:pt idx="3146">
                  <c:v>74.424469999999928</c:v>
                </c:pt>
                <c:pt idx="3147">
                  <c:v>73.386340000000018</c:v>
                </c:pt>
                <c:pt idx="3148">
                  <c:v>74.065579999999954</c:v>
                </c:pt>
                <c:pt idx="3149">
                  <c:v>69.474889999999959</c:v>
                </c:pt>
                <c:pt idx="3150">
                  <c:v>75.147840000000087</c:v>
                </c:pt>
                <c:pt idx="3151">
                  <c:v>87.623729999999796</c:v>
                </c:pt>
                <c:pt idx="3152">
                  <c:v>87.663000000000011</c:v>
                </c:pt>
                <c:pt idx="3153">
                  <c:v>81.977490000000216</c:v>
                </c:pt>
                <c:pt idx="3154">
                  <c:v>78.365490000000136</c:v>
                </c:pt>
                <c:pt idx="3155">
                  <c:v>74.523040000000037</c:v>
                </c:pt>
                <c:pt idx="3156">
                  <c:v>79.754030000000057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'GR-1 Manual Measurements'!$G$1</c:f>
              <c:strCache>
                <c:ptCount val="1"/>
                <c:pt idx="0">
                  <c:v>Manual Measurement, Depth To Water (Feet Below Top of Casing)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'GR-1 Manual Measurements'!$A$2:$A$4</c:f>
              <c:numCache>
                <c:formatCode>m/d/yyyy\ h:mm</c:formatCode>
                <c:ptCount val="3"/>
                <c:pt idx="0">
                  <c:v>41173.552083333336</c:v>
                </c:pt>
              </c:numCache>
            </c:numRef>
          </c:xVal>
          <c:yVal>
            <c:numRef>
              <c:f>'GR-1 Manual Measurements'!$G$2:$G$4</c:f>
              <c:numCache>
                <c:formatCode>0.00</c:formatCode>
                <c:ptCount val="3"/>
                <c:pt idx="0">
                  <c:v>67</c:v>
                </c:pt>
              </c:numCache>
            </c:numRef>
          </c:yVal>
          <c:smooth val="0"/>
        </c:ser>
        <c:ser>
          <c:idx val="1"/>
          <c:order val="2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Tests'!$B$3:$C$3</c:f>
              <c:numCache>
                <c:formatCode>m/d/yyyy\ h:mm</c:formatCode>
                <c:ptCount val="2"/>
                <c:pt idx="0">
                  <c:v>41198.386805555558</c:v>
                </c:pt>
                <c:pt idx="1">
                  <c:v>41198.386805555558</c:v>
                </c:pt>
              </c:numCache>
            </c:numRef>
          </c:xVal>
          <c:yVal>
            <c:numRef>
              <c:f>'Well B 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2"/>
          <c:order val="3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Tests'!$D$3:$E$3</c:f>
              <c:numCache>
                <c:formatCode>m/d/yyyy\ h:mm</c:formatCode>
                <c:ptCount val="2"/>
                <c:pt idx="0">
                  <c:v>41198.888194444444</c:v>
                </c:pt>
                <c:pt idx="1">
                  <c:v>41198.888194444444</c:v>
                </c:pt>
              </c:numCache>
            </c:numRef>
          </c:xVal>
          <c:yVal>
            <c:numRef>
              <c:f>'Well B 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Tests'!$B$4:$C$4</c:f>
              <c:numCache>
                <c:formatCode>m/d/yyyy\ h:mm</c:formatCode>
                <c:ptCount val="2"/>
                <c:pt idx="0">
                  <c:v>41204.5</c:v>
                </c:pt>
                <c:pt idx="1">
                  <c:v>41204.5</c:v>
                </c:pt>
              </c:numCache>
            </c:numRef>
          </c:xVal>
          <c:yVal>
            <c:numRef>
              <c:f>'Well B Pump Tests'!$F$4:$G$4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ser>
          <c:idx val="5"/>
          <c:order val="5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'Well B Pump Tests'!$D$4:$E$4</c:f>
              <c:numCache>
                <c:formatCode>m/d/yyyy\ h:mm</c:formatCode>
                <c:ptCount val="2"/>
                <c:pt idx="0">
                  <c:v>41207.5</c:v>
                </c:pt>
                <c:pt idx="1">
                  <c:v>41207.5</c:v>
                </c:pt>
              </c:numCache>
            </c:numRef>
          </c:xVal>
          <c:yVal>
            <c:numRef>
              <c:f>'Well B Pump Tests'!$F$4:$G$4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64896"/>
        <c:axId val="102474880"/>
      </c:scatterChart>
      <c:valAx>
        <c:axId val="1024648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102474880"/>
        <c:crosses val="max"/>
        <c:crossBetween val="midCat"/>
      </c:valAx>
      <c:valAx>
        <c:axId val="102474880"/>
        <c:scaling>
          <c:orientation val="maxMin"/>
          <c:max val="14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 Narrow" pitchFamily="34" charset="0"/>
                  </a:defRPr>
                </a:pPr>
                <a:r>
                  <a:rPr lang="en-US" sz="1200">
                    <a:latin typeface="Arial Narrow" pitchFamily="34" charset="0"/>
                  </a:rPr>
                  <a:t>Depth</a:t>
                </a:r>
                <a:r>
                  <a:rPr lang="en-US" sz="1200" baseline="0">
                    <a:latin typeface="Arial Narrow" pitchFamily="34" charset="0"/>
                  </a:rPr>
                  <a:t> to Water (Feet Below Top of Casing)</a:t>
                </a:r>
                <a:endParaRPr lang="en-US" sz="1200">
                  <a:latin typeface="Arial Narrow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102464896"/>
        <c:crosses val="autoZero"/>
        <c:crossBetween val="midCat"/>
        <c:majorUnit val="20"/>
        <c:minorUnit val="5"/>
      </c:valAx>
    </c:plotArea>
    <c:legend>
      <c:legendPos val="b"/>
      <c:layout>
        <c:manualLayout>
          <c:xMode val="edge"/>
          <c:yMode val="edge"/>
          <c:x val="0.1242575082587641"/>
          <c:y val="0.85909345422731254"/>
          <c:w val="0.46102033147795346"/>
          <c:h val="5.6058060924202659E-2"/>
        </c:manualLayout>
      </c:layout>
      <c:overlay val="1"/>
      <c:txPr>
        <a:bodyPr/>
        <a:lstStyle/>
        <a:p>
          <a:pPr>
            <a:defRPr sz="1100">
              <a:latin typeface="Arial Narrow" pitchFamily="34" charset="0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headerFooter>
    <oddHeader>&amp;C&amp;"Arial,Bold"&amp;14Groundwater Resources Investigation Report Tierra del Sol Solar Farm Project</oddHeader>
    <oddFooter>&amp;L&amp;G&amp;R&amp;"Arial,Regular"&amp;8 7123
November 2013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headerFooter>
    <oddHeader>&amp;C&amp;"Arial,Bold"&amp;14Groundwater Resources Investigation Report Tierra del Sol Solar Farm Project</oddHeader>
    <oddFooter>&amp;L&amp;G&amp;R&amp;"Arial,Regular"&amp;8 7123
September 2013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731250" cy="61171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0.59535</cdr:x>
      <cdr:y>0.13805</cdr:y>
    </cdr:from>
    <cdr:to>
      <cdr:x>0.68826</cdr:x>
      <cdr:y>0.16162</cdr:y>
    </cdr:to>
    <cdr:cxnSp macro="">
      <cdr:nvCxnSpPr>
        <cdr:cNvPr id="3" name="Straight Arrow Connector 2"/>
        <cdr:cNvCxnSpPr>
          <a:stCxn xmlns:a="http://schemas.openxmlformats.org/drawingml/2006/main" id="4" idx="3"/>
        </cdr:cNvCxnSpPr>
      </cdr:nvCxnSpPr>
      <cdr:spPr>
        <a:xfrm xmlns:a="http://schemas.openxmlformats.org/drawingml/2006/main">
          <a:off x="5154043" y="867828"/>
          <a:ext cx="804339" cy="14819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0.41809</cdr:x>
      <cdr:y>0.12121</cdr:y>
    </cdr:from>
    <cdr:to>
      <cdr:x>0.59535</cdr:x>
      <cdr:y>0.15488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19500" y="761988"/>
          <a:ext cx="1534543" cy="211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B 12-Hour</a:t>
          </a:r>
          <a:r>
            <a:rPr lang="en-US" sz="1100" baseline="0">
              <a:latin typeface="Arial Narrow" pitchFamily="34" charset="0"/>
            </a:rPr>
            <a:t> Step Test</a:t>
          </a:r>
          <a:endParaRPr lang="en-US" sz="1100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0.5978</cdr:x>
      <cdr:y>0.25926</cdr:y>
    </cdr:from>
    <cdr:to>
      <cdr:x>0.81785</cdr:x>
      <cdr:y>0.27441</cdr:y>
    </cdr:to>
    <cdr:cxnSp macro="">
      <cdr:nvCxnSpPr>
        <cdr:cNvPr id="7" name="Straight Arrow Connector 6"/>
        <cdr:cNvCxnSpPr>
          <a:stCxn xmlns:a="http://schemas.openxmlformats.org/drawingml/2006/main" id="10" idx="3"/>
        </cdr:cNvCxnSpPr>
      </cdr:nvCxnSpPr>
      <cdr:spPr>
        <a:xfrm xmlns:a="http://schemas.openxmlformats.org/drawingml/2006/main">
          <a:off x="5175253" y="1629807"/>
          <a:ext cx="1905011" cy="9527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0.36553</cdr:x>
      <cdr:y>0.23737</cdr:y>
    </cdr:from>
    <cdr:to>
      <cdr:x>0.5978</cdr:x>
      <cdr:y>0.28114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64416" y="1492227"/>
          <a:ext cx="2010837" cy="275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 B 72-Hour Constant Rate Test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731250" cy="61171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0.59535</cdr:x>
      <cdr:y>0.13805</cdr:y>
    </cdr:from>
    <cdr:to>
      <cdr:x>0.68826</cdr:x>
      <cdr:y>0.16162</cdr:y>
    </cdr:to>
    <cdr:cxnSp macro="">
      <cdr:nvCxnSpPr>
        <cdr:cNvPr id="3" name="Straight Arrow Connector 2"/>
        <cdr:cNvCxnSpPr>
          <a:stCxn xmlns:a="http://schemas.openxmlformats.org/drawingml/2006/main" id="4" idx="3"/>
        </cdr:cNvCxnSpPr>
      </cdr:nvCxnSpPr>
      <cdr:spPr>
        <a:xfrm xmlns:a="http://schemas.openxmlformats.org/drawingml/2006/main">
          <a:off x="5154043" y="867828"/>
          <a:ext cx="804339" cy="14819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0.41809</cdr:x>
      <cdr:y>0.12121</cdr:y>
    </cdr:from>
    <cdr:to>
      <cdr:x>0.59535</cdr:x>
      <cdr:y>0.15488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19500" y="761988"/>
          <a:ext cx="1534543" cy="211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B 12-Hour</a:t>
          </a:r>
          <a:r>
            <a:rPr lang="en-US" sz="1100" baseline="0">
              <a:latin typeface="Arial Narrow" pitchFamily="34" charset="0"/>
            </a:rPr>
            <a:t> Step Test</a:t>
          </a:r>
          <a:endParaRPr lang="en-US" sz="1100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0.5978</cdr:x>
      <cdr:y>0.25926</cdr:y>
    </cdr:from>
    <cdr:to>
      <cdr:x>0.81785</cdr:x>
      <cdr:y>0.27441</cdr:y>
    </cdr:to>
    <cdr:cxnSp macro="">
      <cdr:nvCxnSpPr>
        <cdr:cNvPr id="7" name="Straight Arrow Connector 6"/>
        <cdr:cNvCxnSpPr>
          <a:stCxn xmlns:a="http://schemas.openxmlformats.org/drawingml/2006/main" id="10" idx="3"/>
        </cdr:cNvCxnSpPr>
      </cdr:nvCxnSpPr>
      <cdr:spPr>
        <a:xfrm xmlns:a="http://schemas.openxmlformats.org/drawingml/2006/main">
          <a:off x="5175253" y="1629807"/>
          <a:ext cx="1905011" cy="9527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0.36553</cdr:x>
      <cdr:y>0.23737</cdr:y>
    </cdr:from>
    <cdr:to>
      <cdr:x>0.5978</cdr:x>
      <cdr:y>0.28114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64416" y="1492227"/>
          <a:ext cx="2010837" cy="275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 B 72-Hour Constant Rate Test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0"/>
  <sheetViews>
    <sheetView tabSelected="1" topLeftCell="B12" zoomScale="80" zoomScaleNormal="80" workbookViewId="0">
      <pane ySplit="1" topLeftCell="A13" activePane="bottomLeft" state="frozen"/>
      <selection activeCell="A12" sqref="A12"/>
      <selection pane="bottomLeft" activeCell="M55" sqref="M55:M4375"/>
    </sheetView>
  </sheetViews>
  <sheetFormatPr defaultRowHeight="15" x14ac:dyDescent="0.25"/>
  <cols>
    <col min="1" max="1" width="15.42578125" customWidth="1"/>
    <col min="3" max="3" width="21.85546875" customWidth="1"/>
    <col min="4" max="4" width="22.140625" customWidth="1"/>
    <col min="5" max="5" width="14.85546875" customWidth="1"/>
    <col min="6" max="6" width="18.140625" customWidth="1"/>
    <col min="7" max="7" width="15.28515625" customWidth="1"/>
    <col min="8" max="8" width="14.7109375" customWidth="1"/>
    <col min="9" max="9" width="18.28515625" customWidth="1"/>
    <col min="10" max="10" width="15" customWidth="1"/>
    <col min="11" max="11" width="15.28515625" customWidth="1"/>
    <col min="12" max="12" width="25.42578125" customWidth="1"/>
    <col min="13" max="13" width="20.42578125" customWidth="1"/>
  </cols>
  <sheetData>
    <row r="1" spans="1:13" x14ac:dyDescent="0.25">
      <c r="A1" t="s">
        <v>0</v>
      </c>
    </row>
    <row r="2" spans="1:13" x14ac:dyDescent="0.25">
      <c r="A2">
        <v>2013348</v>
      </c>
    </row>
    <row r="3" spans="1:13" x14ac:dyDescent="0.25">
      <c r="A3" t="s">
        <v>1</v>
      </c>
    </row>
    <row r="4" spans="1:13" x14ac:dyDescent="0.25">
      <c r="A4" t="s">
        <v>2</v>
      </c>
    </row>
    <row r="5" spans="1:13" x14ac:dyDescent="0.25">
      <c r="A5" t="s">
        <v>3</v>
      </c>
    </row>
    <row r="6" spans="1:13" x14ac:dyDescent="0.25">
      <c r="A6" t="s">
        <v>4</v>
      </c>
    </row>
    <row r="7" spans="1:13" x14ac:dyDescent="0.25">
      <c r="A7" t="s">
        <v>5</v>
      </c>
    </row>
    <row r="8" spans="1:13" x14ac:dyDescent="0.25">
      <c r="A8" t="s">
        <v>6</v>
      </c>
    </row>
    <row r="9" spans="1:13" x14ac:dyDescent="0.25">
      <c r="A9" t="s">
        <v>7</v>
      </c>
    </row>
    <row r="10" spans="1:13" x14ac:dyDescent="0.25">
      <c r="A10" t="s">
        <v>8</v>
      </c>
    </row>
    <row r="11" spans="1:13" x14ac:dyDescent="0.25">
      <c r="A11" t="s">
        <v>9</v>
      </c>
    </row>
    <row r="12" spans="1:13" ht="60" x14ac:dyDescent="0.25">
      <c r="A12" s="5" t="s">
        <v>10</v>
      </c>
      <c r="B12" s="5" t="s">
        <v>11</v>
      </c>
      <c r="C12" s="5" t="s">
        <v>12</v>
      </c>
      <c r="D12" s="4" t="s">
        <v>13</v>
      </c>
      <c r="E12" s="4" t="s">
        <v>18</v>
      </c>
      <c r="F12" s="4" t="s">
        <v>12</v>
      </c>
      <c r="G12" s="4" t="s">
        <v>14</v>
      </c>
      <c r="H12" s="4" t="s">
        <v>15</v>
      </c>
      <c r="I12" s="4" t="s">
        <v>16</v>
      </c>
      <c r="J12" s="4" t="s">
        <v>17</v>
      </c>
      <c r="K12" s="5" t="s">
        <v>22</v>
      </c>
      <c r="L12" s="4" t="s">
        <v>25</v>
      </c>
      <c r="M12" s="4" t="s">
        <v>32</v>
      </c>
    </row>
    <row r="13" spans="1:13" x14ac:dyDescent="0.25">
      <c r="A13" s="1">
        <v>41173</v>
      </c>
      <c r="B13" s="2">
        <v>0.66666666666666663</v>
      </c>
      <c r="C13" s="3">
        <f>A13+B13</f>
        <v>41173.666666666664</v>
      </c>
      <c r="D13">
        <v>30.0166</v>
      </c>
      <c r="E13">
        <v>19.550999999999998</v>
      </c>
      <c r="F13" s="3">
        <v>41173.666666666664</v>
      </c>
      <c r="G13">
        <v>12.958</v>
      </c>
      <c r="H13">
        <f t="shared" ref="H13:H76" si="0">G13*2.31</f>
        <v>29.932980000000001</v>
      </c>
      <c r="I13">
        <v>32.994999999999997</v>
      </c>
      <c r="J13">
        <f t="shared" ref="J13:J76" si="1">D13-H13</f>
        <v>8.3619999999999806E-2</v>
      </c>
      <c r="K13">
        <f>$J$13-J13</f>
        <v>0</v>
      </c>
      <c r="L13">
        <f>('GR-1 Manual Measurements'!$F$2-('GR-1 Manual Measurements'!$C$2-'GR-1 Data'!J13))</f>
        <v>3489.0836199999999</v>
      </c>
      <c r="M13">
        <f>'GR-1 Manual Measurements'!$F$2-'GR-1 Data'!L13</f>
        <v>114.91638000000012</v>
      </c>
    </row>
    <row r="14" spans="1:13" x14ac:dyDescent="0.25">
      <c r="A14" s="1">
        <v>41173</v>
      </c>
      <c r="B14" s="2">
        <v>0.67708333333333337</v>
      </c>
      <c r="C14" s="3">
        <f t="shared" ref="C14:C77" si="2">A14+B14</f>
        <v>41173.677083333336</v>
      </c>
      <c r="D14">
        <v>61.2744</v>
      </c>
      <c r="E14">
        <v>17.75</v>
      </c>
      <c r="F14" s="3">
        <v>41173.677083333336</v>
      </c>
      <c r="G14">
        <v>12.958</v>
      </c>
      <c r="H14">
        <f t="shared" si="0"/>
        <v>29.932980000000001</v>
      </c>
      <c r="I14">
        <v>32.758000000000003</v>
      </c>
      <c r="J14">
        <f t="shared" si="1"/>
        <v>31.341419999999999</v>
      </c>
      <c r="K14">
        <f t="shared" ref="K14:K77" si="3">$J$13-J14</f>
        <v>-31.2578</v>
      </c>
      <c r="L14">
        <f>('GR-1 Manual Measurements'!$F$2-('GR-1 Manual Measurements'!$C$2-'GR-1 Data'!J14))</f>
        <v>3520.3414200000002</v>
      </c>
      <c r="M14">
        <f>'GR-1 Manual Measurements'!$F$2-'GR-1 Data'!L14</f>
        <v>83.658579999999802</v>
      </c>
    </row>
    <row r="15" spans="1:13" x14ac:dyDescent="0.25">
      <c r="A15" s="1">
        <v>41173</v>
      </c>
      <c r="B15" s="2">
        <v>0.6875</v>
      </c>
      <c r="C15" s="3">
        <f t="shared" si="2"/>
        <v>41173.6875</v>
      </c>
      <c r="D15">
        <v>44.463500000000003</v>
      </c>
      <c r="E15">
        <v>17.591000000000001</v>
      </c>
      <c r="F15" s="3">
        <v>41173.6875</v>
      </c>
      <c r="G15">
        <v>12.959</v>
      </c>
      <c r="H15">
        <f t="shared" si="0"/>
        <v>29.935289999999998</v>
      </c>
      <c r="I15">
        <v>33.130000000000003</v>
      </c>
      <c r="J15">
        <f t="shared" si="1"/>
        <v>14.528210000000005</v>
      </c>
      <c r="K15">
        <f t="shared" si="3"/>
        <v>-14.444590000000005</v>
      </c>
      <c r="L15">
        <f>('GR-1 Manual Measurements'!$F$2-('GR-1 Manual Measurements'!$C$2-'GR-1 Data'!J15))</f>
        <v>3503.5282099999999</v>
      </c>
      <c r="M15">
        <f>'GR-1 Manual Measurements'!$F$2-'GR-1 Data'!L15</f>
        <v>100.47179000000006</v>
      </c>
    </row>
    <row r="16" spans="1:13" x14ac:dyDescent="0.25">
      <c r="A16" s="1">
        <v>41173</v>
      </c>
      <c r="B16" s="2">
        <v>0.69791666666666663</v>
      </c>
      <c r="C16" s="3">
        <f t="shared" si="2"/>
        <v>41173.697916666664</v>
      </c>
      <c r="D16">
        <v>30.0487</v>
      </c>
      <c r="E16">
        <v>17.584</v>
      </c>
      <c r="F16" s="3">
        <v>41173.697916666664</v>
      </c>
      <c r="G16">
        <v>12.959</v>
      </c>
      <c r="H16">
        <f t="shared" si="0"/>
        <v>29.935289999999998</v>
      </c>
      <c r="I16">
        <v>32.831000000000003</v>
      </c>
      <c r="J16">
        <f t="shared" si="1"/>
        <v>0.11341000000000179</v>
      </c>
      <c r="K16">
        <f t="shared" si="3"/>
        <v>-2.9790000000001982E-2</v>
      </c>
      <c r="L16">
        <f>('GR-1 Manual Measurements'!$F$2-('GR-1 Manual Measurements'!$C$2-'GR-1 Data'!J16))</f>
        <v>3489.1134099999999</v>
      </c>
      <c r="M16">
        <f>'GR-1 Manual Measurements'!$F$2-'GR-1 Data'!L16</f>
        <v>114.88659000000007</v>
      </c>
    </row>
    <row r="17" spans="1:13" x14ac:dyDescent="0.25">
      <c r="A17" s="1">
        <v>41173</v>
      </c>
      <c r="B17" s="2">
        <v>0.70833333333333337</v>
      </c>
      <c r="C17" s="3">
        <f t="shared" si="2"/>
        <v>41173.708333333336</v>
      </c>
      <c r="D17">
        <v>30.013000000000002</v>
      </c>
      <c r="E17">
        <v>17.538</v>
      </c>
      <c r="F17" s="3">
        <v>41173.708333333336</v>
      </c>
      <c r="G17">
        <v>12.958</v>
      </c>
      <c r="H17">
        <f t="shared" si="0"/>
        <v>29.932980000000001</v>
      </c>
      <c r="I17">
        <v>32.151000000000003</v>
      </c>
      <c r="J17">
        <f t="shared" si="1"/>
        <v>8.002000000000109E-2</v>
      </c>
      <c r="K17">
        <f t="shared" si="3"/>
        <v>3.5999999999987153E-3</v>
      </c>
      <c r="L17">
        <f>('GR-1 Manual Measurements'!$F$2-('GR-1 Manual Measurements'!$C$2-'GR-1 Data'!J17))</f>
        <v>3489.0800199999999</v>
      </c>
      <c r="M17">
        <f>'GR-1 Manual Measurements'!$F$2-'GR-1 Data'!L17</f>
        <v>114.91998000000012</v>
      </c>
    </row>
    <row r="18" spans="1:13" x14ac:dyDescent="0.25">
      <c r="A18" s="1">
        <v>41173</v>
      </c>
      <c r="B18" s="2">
        <v>0.71875</v>
      </c>
      <c r="C18" s="3">
        <f t="shared" si="2"/>
        <v>41173.71875</v>
      </c>
      <c r="D18">
        <v>30.0124</v>
      </c>
      <c r="E18">
        <v>17.516999999999999</v>
      </c>
      <c r="F18" s="3">
        <v>41173.71875</v>
      </c>
      <c r="G18">
        <v>12.957000000000001</v>
      </c>
      <c r="H18">
        <f t="shared" si="0"/>
        <v>29.930670000000003</v>
      </c>
      <c r="I18">
        <v>32.094999999999999</v>
      </c>
      <c r="J18">
        <f t="shared" si="1"/>
        <v>8.172999999999675E-2</v>
      </c>
      <c r="K18">
        <f t="shared" si="3"/>
        <v>1.8900000000030559E-3</v>
      </c>
      <c r="L18">
        <f>('GR-1 Manual Measurements'!$F$2-('GR-1 Manual Measurements'!$C$2-'GR-1 Data'!J18))</f>
        <v>3489.0817299999999</v>
      </c>
      <c r="M18">
        <f>'GR-1 Manual Measurements'!$F$2-'GR-1 Data'!L18</f>
        <v>114.91827000000012</v>
      </c>
    </row>
    <row r="19" spans="1:13" x14ac:dyDescent="0.25">
      <c r="A19" s="1">
        <v>41173</v>
      </c>
      <c r="B19" s="2">
        <v>0.72916666666666663</v>
      </c>
      <c r="C19" s="3">
        <f t="shared" si="2"/>
        <v>41173.729166666664</v>
      </c>
      <c r="D19">
        <v>30.0121</v>
      </c>
      <c r="E19">
        <v>17.497</v>
      </c>
      <c r="F19" s="3">
        <v>41173.729166666664</v>
      </c>
      <c r="G19">
        <v>12.958</v>
      </c>
      <c r="H19">
        <f t="shared" si="0"/>
        <v>29.932980000000001</v>
      </c>
      <c r="I19">
        <v>32.591000000000001</v>
      </c>
      <c r="J19">
        <f t="shared" si="1"/>
        <v>7.9119999999999635E-2</v>
      </c>
      <c r="K19">
        <f t="shared" si="3"/>
        <v>4.5000000000001705E-3</v>
      </c>
      <c r="L19">
        <f>('GR-1 Manual Measurements'!$F$2-('GR-1 Manual Measurements'!$C$2-'GR-1 Data'!J19))</f>
        <v>3489.0791199999999</v>
      </c>
      <c r="M19">
        <f>'GR-1 Manual Measurements'!$F$2-'GR-1 Data'!L19</f>
        <v>114.92088000000012</v>
      </c>
    </row>
    <row r="20" spans="1:13" x14ac:dyDescent="0.25">
      <c r="A20" s="1">
        <v>41173</v>
      </c>
      <c r="B20" s="2">
        <v>0.73958333333333337</v>
      </c>
      <c r="C20" s="3">
        <f t="shared" si="2"/>
        <v>41173.739583333336</v>
      </c>
      <c r="D20">
        <v>30.013999999999999</v>
      </c>
      <c r="E20">
        <v>17.478000000000002</v>
      </c>
      <c r="F20" s="3">
        <v>41173.739583333336</v>
      </c>
      <c r="G20">
        <v>12.959</v>
      </c>
      <c r="H20">
        <f t="shared" si="0"/>
        <v>29.935289999999998</v>
      </c>
      <c r="I20">
        <v>32.67</v>
      </c>
      <c r="J20">
        <f t="shared" si="1"/>
        <v>7.8710000000000946E-2</v>
      </c>
      <c r="K20">
        <f t="shared" si="3"/>
        <v>4.9099999999988597E-3</v>
      </c>
      <c r="L20">
        <f>('GR-1 Manual Measurements'!$F$2-('GR-1 Manual Measurements'!$C$2-'GR-1 Data'!J20))</f>
        <v>3489.0787099999998</v>
      </c>
      <c r="M20">
        <f>'GR-1 Manual Measurements'!$F$2-'GR-1 Data'!L20</f>
        <v>114.92129000000023</v>
      </c>
    </row>
    <row r="21" spans="1:13" x14ac:dyDescent="0.25">
      <c r="A21" s="1">
        <v>41173</v>
      </c>
      <c r="B21" s="2">
        <v>0.75</v>
      </c>
      <c r="C21" s="3">
        <f t="shared" si="2"/>
        <v>41173.75</v>
      </c>
      <c r="D21">
        <v>30.0166</v>
      </c>
      <c r="E21">
        <v>17.465</v>
      </c>
      <c r="F21" s="3">
        <v>41173.75</v>
      </c>
      <c r="G21">
        <v>12.961</v>
      </c>
      <c r="H21">
        <f t="shared" si="0"/>
        <v>29.939910000000001</v>
      </c>
      <c r="I21">
        <v>32.314999999999998</v>
      </c>
      <c r="J21">
        <f t="shared" si="1"/>
        <v>7.6689999999999259E-2</v>
      </c>
      <c r="K21">
        <f t="shared" si="3"/>
        <v>6.9300000000005468E-3</v>
      </c>
      <c r="L21">
        <f>('GR-1 Manual Measurements'!$F$2-('GR-1 Manual Measurements'!$C$2-'GR-1 Data'!J21))</f>
        <v>3489.0766899999999</v>
      </c>
      <c r="M21">
        <f>'GR-1 Manual Measurements'!$F$2-'GR-1 Data'!L21</f>
        <v>114.92331000000013</v>
      </c>
    </row>
    <row r="22" spans="1:13" x14ac:dyDescent="0.25">
      <c r="A22" s="1">
        <v>41173</v>
      </c>
      <c r="B22" s="2">
        <v>0.76041666666666663</v>
      </c>
      <c r="C22" s="3">
        <f t="shared" si="2"/>
        <v>41173.760416666664</v>
      </c>
      <c r="D22">
        <v>30.020299999999999</v>
      </c>
      <c r="E22">
        <v>17.454000000000001</v>
      </c>
      <c r="F22" s="3">
        <v>41173.760416666664</v>
      </c>
      <c r="G22">
        <v>12.959</v>
      </c>
      <c r="H22">
        <f t="shared" si="0"/>
        <v>29.935289999999998</v>
      </c>
      <c r="I22">
        <v>31.428999999999998</v>
      </c>
      <c r="J22">
        <f t="shared" si="1"/>
        <v>8.5010000000000474E-2</v>
      </c>
      <c r="K22">
        <f t="shared" si="3"/>
        <v>-1.3900000000006685E-3</v>
      </c>
      <c r="L22">
        <f>('GR-1 Manual Measurements'!$F$2-('GR-1 Manual Measurements'!$C$2-'GR-1 Data'!J22))</f>
        <v>3489.0850099999998</v>
      </c>
      <c r="M22">
        <f>'GR-1 Manual Measurements'!$F$2-'GR-1 Data'!L22</f>
        <v>114.91499000000022</v>
      </c>
    </row>
    <row r="23" spans="1:13" x14ac:dyDescent="0.25">
      <c r="A23" s="1">
        <v>41173</v>
      </c>
      <c r="B23" s="2">
        <v>0.77083333333333337</v>
      </c>
      <c r="C23" s="3">
        <f t="shared" si="2"/>
        <v>41173.770833333336</v>
      </c>
      <c r="D23">
        <v>52.344999999999999</v>
      </c>
      <c r="E23">
        <v>17.585999999999999</v>
      </c>
      <c r="F23" s="3">
        <v>41173.770833333336</v>
      </c>
      <c r="G23">
        <v>12.962</v>
      </c>
      <c r="H23">
        <f t="shared" si="0"/>
        <v>29.942219999999999</v>
      </c>
      <c r="I23">
        <v>30.318999999999999</v>
      </c>
      <c r="J23">
        <f t="shared" si="1"/>
        <v>22.40278</v>
      </c>
      <c r="K23">
        <f t="shared" si="3"/>
        <v>-22.31916</v>
      </c>
      <c r="L23">
        <f>('GR-1 Manual Measurements'!$F$2-('GR-1 Manual Measurements'!$C$2-'GR-1 Data'!J23))</f>
        <v>3511.4027799999999</v>
      </c>
      <c r="M23">
        <f>'GR-1 Manual Measurements'!$F$2-'GR-1 Data'!L23</f>
        <v>92.597220000000107</v>
      </c>
    </row>
    <row r="24" spans="1:13" x14ac:dyDescent="0.25">
      <c r="A24" s="1">
        <v>41173</v>
      </c>
      <c r="B24" s="2">
        <v>0.78125</v>
      </c>
      <c r="C24" s="3">
        <f t="shared" si="2"/>
        <v>41173.78125</v>
      </c>
      <c r="D24">
        <v>59.780900000000003</v>
      </c>
      <c r="E24">
        <v>17.574999999999999</v>
      </c>
      <c r="F24" s="3">
        <v>41173.78125</v>
      </c>
      <c r="G24">
        <v>12.962999999999999</v>
      </c>
      <c r="H24">
        <f t="shared" si="0"/>
        <v>29.94453</v>
      </c>
      <c r="I24">
        <v>28.870999999999999</v>
      </c>
      <c r="J24">
        <f t="shared" si="1"/>
        <v>29.836370000000002</v>
      </c>
      <c r="K24">
        <f t="shared" si="3"/>
        <v>-29.752750000000002</v>
      </c>
      <c r="L24">
        <f>('GR-1 Manual Measurements'!$F$2-('GR-1 Manual Measurements'!$C$2-'GR-1 Data'!J24))</f>
        <v>3518.83637</v>
      </c>
      <c r="M24">
        <f>'GR-1 Manual Measurements'!$F$2-'GR-1 Data'!L24</f>
        <v>85.163630000000012</v>
      </c>
    </row>
    <row r="25" spans="1:13" x14ac:dyDescent="0.25">
      <c r="A25" s="1">
        <v>41173</v>
      </c>
      <c r="B25" s="2">
        <v>0.79166666666666663</v>
      </c>
      <c r="C25" s="3">
        <f t="shared" si="2"/>
        <v>41173.791666666664</v>
      </c>
      <c r="D25">
        <v>69.301699999999997</v>
      </c>
      <c r="E25">
        <v>17.527000000000001</v>
      </c>
      <c r="F25" s="3">
        <v>41173.791666666664</v>
      </c>
      <c r="G25">
        <v>12.964</v>
      </c>
      <c r="H25">
        <f t="shared" si="0"/>
        <v>29.946840000000002</v>
      </c>
      <c r="I25">
        <v>27.218</v>
      </c>
      <c r="J25">
        <f t="shared" si="1"/>
        <v>39.354859999999995</v>
      </c>
      <c r="K25">
        <f t="shared" si="3"/>
        <v>-39.271239999999992</v>
      </c>
      <c r="L25">
        <f>('GR-1 Manual Measurements'!$F$2-('GR-1 Manual Measurements'!$C$2-'GR-1 Data'!J25))</f>
        <v>3528.3548599999999</v>
      </c>
      <c r="M25">
        <f>'GR-1 Manual Measurements'!$F$2-'GR-1 Data'!L25</f>
        <v>75.645140000000083</v>
      </c>
    </row>
    <row r="26" spans="1:13" x14ac:dyDescent="0.25">
      <c r="A26" s="1">
        <v>41173</v>
      </c>
      <c r="B26" s="2">
        <v>0.80208333333333337</v>
      </c>
      <c r="C26" s="3">
        <f t="shared" si="2"/>
        <v>41173.802083333336</v>
      </c>
      <c r="D26">
        <v>73.408500000000004</v>
      </c>
      <c r="E26">
        <v>17.471</v>
      </c>
      <c r="F26" s="3">
        <v>41173.802083333336</v>
      </c>
      <c r="G26">
        <v>12.965</v>
      </c>
      <c r="H26">
        <f t="shared" si="0"/>
        <v>29.949149999999999</v>
      </c>
      <c r="I26">
        <v>25.571999999999999</v>
      </c>
      <c r="J26">
        <f t="shared" si="1"/>
        <v>43.459350000000001</v>
      </c>
      <c r="K26">
        <f t="shared" si="3"/>
        <v>-43.375730000000004</v>
      </c>
      <c r="L26">
        <f>('GR-1 Manual Measurements'!$F$2-('GR-1 Manual Measurements'!$C$2-'GR-1 Data'!J26))</f>
        <v>3532.4593500000001</v>
      </c>
      <c r="M26">
        <f>'GR-1 Manual Measurements'!$F$2-'GR-1 Data'!L26</f>
        <v>71.540649999999914</v>
      </c>
    </row>
    <row r="27" spans="1:13" x14ac:dyDescent="0.25">
      <c r="A27" s="1">
        <v>41173</v>
      </c>
      <c r="B27" s="2">
        <v>0.8125</v>
      </c>
      <c r="C27" s="3">
        <f t="shared" si="2"/>
        <v>41173.8125</v>
      </c>
      <c r="D27">
        <v>76.373199999999997</v>
      </c>
      <c r="E27">
        <v>17.417999999999999</v>
      </c>
      <c r="F27" s="3">
        <v>41173.8125</v>
      </c>
      <c r="G27">
        <v>12.967000000000001</v>
      </c>
      <c r="H27">
        <f t="shared" si="0"/>
        <v>29.953770000000002</v>
      </c>
      <c r="I27">
        <v>24.204999999999998</v>
      </c>
      <c r="J27">
        <f t="shared" si="1"/>
        <v>46.419429999999991</v>
      </c>
      <c r="K27">
        <f t="shared" si="3"/>
        <v>-46.335809999999995</v>
      </c>
      <c r="L27">
        <f>('GR-1 Manual Measurements'!$F$2-('GR-1 Manual Measurements'!$C$2-'GR-1 Data'!J27))</f>
        <v>3535.4194299999999</v>
      </c>
      <c r="M27">
        <f>'GR-1 Manual Measurements'!$F$2-'GR-1 Data'!L27</f>
        <v>68.58057000000008</v>
      </c>
    </row>
    <row r="28" spans="1:13" x14ac:dyDescent="0.25">
      <c r="A28" s="1">
        <v>41173</v>
      </c>
      <c r="B28" s="2">
        <v>0.82291666666666663</v>
      </c>
      <c r="C28" s="3">
        <f t="shared" si="2"/>
        <v>41173.822916666664</v>
      </c>
      <c r="D28">
        <v>73.489199999999997</v>
      </c>
      <c r="E28">
        <v>17.37</v>
      </c>
      <c r="F28" s="3">
        <v>41173.822916666664</v>
      </c>
      <c r="G28">
        <v>12.968</v>
      </c>
      <c r="H28">
        <f t="shared" si="0"/>
        <v>29.95608</v>
      </c>
      <c r="I28">
        <v>23.141999999999999</v>
      </c>
      <c r="J28">
        <f t="shared" si="1"/>
        <v>43.533119999999997</v>
      </c>
      <c r="K28">
        <f t="shared" si="3"/>
        <v>-43.4495</v>
      </c>
      <c r="L28">
        <f>('GR-1 Manual Measurements'!$F$2-('GR-1 Manual Measurements'!$C$2-'GR-1 Data'!J28))</f>
        <v>3532.5331200000001</v>
      </c>
      <c r="M28">
        <f>'GR-1 Manual Measurements'!$F$2-'GR-1 Data'!L28</f>
        <v>71.466879999999946</v>
      </c>
    </row>
    <row r="29" spans="1:13" x14ac:dyDescent="0.25">
      <c r="A29" s="1">
        <v>41173</v>
      </c>
      <c r="B29" s="2">
        <v>0.83333333333333337</v>
      </c>
      <c r="C29" s="3">
        <f t="shared" si="2"/>
        <v>41173.833333333336</v>
      </c>
      <c r="D29">
        <v>79.926000000000002</v>
      </c>
      <c r="E29">
        <v>17.34</v>
      </c>
      <c r="F29" s="3">
        <v>41173.833333333336</v>
      </c>
      <c r="G29">
        <v>12.968999999999999</v>
      </c>
      <c r="H29">
        <f t="shared" si="0"/>
        <v>29.958389999999998</v>
      </c>
      <c r="I29">
        <v>22.22</v>
      </c>
      <c r="J29">
        <f t="shared" si="1"/>
        <v>49.967610000000008</v>
      </c>
      <c r="K29">
        <f t="shared" si="3"/>
        <v>-49.883990000000011</v>
      </c>
      <c r="L29">
        <f>('GR-1 Manual Measurements'!$F$2-('GR-1 Manual Measurements'!$C$2-'GR-1 Data'!J29))</f>
        <v>3538.9676100000001</v>
      </c>
      <c r="M29">
        <f>'GR-1 Manual Measurements'!$F$2-'GR-1 Data'!L29</f>
        <v>65.03238999999985</v>
      </c>
    </row>
    <row r="30" spans="1:13" x14ac:dyDescent="0.25">
      <c r="A30" s="1">
        <v>41173</v>
      </c>
      <c r="B30" s="2">
        <v>0.84375</v>
      </c>
      <c r="C30" s="3">
        <f t="shared" si="2"/>
        <v>41173.84375</v>
      </c>
      <c r="D30">
        <v>81.954099999999997</v>
      </c>
      <c r="E30">
        <v>17.311</v>
      </c>
      <c r="F30" s="3">
        <v>41173.84375</v>
      </c>
      <c r="G30">
        <v>12.971</v>
      </c>
      <c r="H30">
        <f t="shared" si="0"/>
        <v>29.963010000000001</v>
      </c>
      <c r="I30">
        <v>21.225000000000001</v>
      </c>
      <c r="J30">
        <f t="shared" si="1"/>
        <v>51.99109</v>
      </c>
      <c r="K30">
        <f t="shared" si="3"/>
        <v>-51.907470000000004</v>
      </c>
      <c r="L30">
        <f>('GR-1 Manual Measurements'!$F$2-('GR-1 Manual Measurements'!$C$2-'GR-1 Data'!J30))</f>
        <v>3540.99109</v>
      </c>
      <c r="M30">
        <f>'GR-1 Manual Measurements'!$F$2-'GR-1 Data'!L30</f>
        <v>63.008910000000014</v>
      </c>
    </row>
    <row r="31" spans="1:13" x14ac:dyDescent="0.25">
      <c r="A31" s="1">
        <v>41173</v>
      </c>
      <c r="B31" s="2">
        <v>0.85416666666666663</v>
      </c>
      <c r="C31" s="3">
        <f t="shared" si="2"/>
        <v>41173.854166666664</v>
      </c>
      <c r="D31">
        <v>83.5822</v>
      </c>
      <c r="E31">
        <v>17.280999999999999</v>
      </c>
      <c r="F31" s="3">
        <v>41173.854166666664</v>
      </c>
      <c r="G31">
        <v>12.973000000000001</v>
      </c>
      <c r="H31">
        <f t="shared" si="0"/>
        <v>29.967630000000003</v>
      </c>
      <c r="I31">
        <v>20.338000000000001</v>
      </c>
      <c r="J31">
        <f t="shared" si="1"/>
        <v>53.614570000000001</v>
      </c>
      <c r="K31">
        <f t="shared" si="3"/>
        <v>-53.530950000000004</v>
      </c>
      <c r="L31">
        <f>('GR-1 Manual Measurements'!$F$2-('GR-1 Manual Measurements'!$C$2-'GR-1 Data'!J31))</f>
        <v>3542.6145700000002</v>
      </c>
      <c r="M31">
        <f>'GR-1 Manual Measurements'!$F$2-'GR-1 Data'!L31</f>
        <v>61.385429999999815</v>
      </c>
    </row>
    <row r="32" spans="1:13" x14ac:dyDescent="0.25">
      <c r="A32" s="1">
        <v>41173</v>
      </c>
      <c r="B32" s="2">
        <v>0.86458333333333337</v>
      </c>
      <c r="C32" s="3">
        <f t="shared" si="2"/>
        <v>41173.864583333336</v>
      </c>
      <c r="D32">
        <v>85.012100000000004</v>
      </c>
      <c r="E32">
        <v>17.253</v>
      </c>
      <c r="F32" s="3">
        <v>41173.864583333336</v>
      </c>
      <c r="G32">
        <v>12.971</v>
      </c>
      <c r="H32">
        <f t="shared" si="0"/>
        <v>29.963010000000001</v>
      </c>
      <c r="I32">
        <v>19.295999999999999</v>
      </c>
      <c r="J32">
        <f t="shared" si="1"/>
        <v>55.049090000000007</v>
      </c>
      <c r="K32">
        <f t="shared" si="3"/>
        <v>-54.96547000000001</v>
      </c>
      <c r="L32">
        <f>('GR-1 Manual Measurements'!$F$2-('GR-1 Manual Measurements'!$C$2-'GR-1 Data'!J32))</f>
        <v>3544.04909</v>
      </c>
      <c r="M32">
        <f>'GR-1 Manual Measurements'!$F$2-'GR-1 Data'!L32</f>
        <v>59.950910000000022</v>
      </c>
    </row>
    <row r="33" spans="1:13" x14ac:dyDescent="0.25">
      <c r="A33" s="1">
        <v>41173</v>
      </c>
      <c r="B33" s="2">
        <v>0.875</v>
      </c>
      <c r="C33" s="3">
        <f t="shared" si="2"/>
        <v>41173.875</v>
      </c>
      <c r="D33">
        <v>86.259100000000004</v>
      </c>
      <c r="E33">
        <v>17.231999999999999</v>
      </c>
      <c r="F33" s="3">
        <v>41173.875</v>
      </c>
      <c r="G33">
        <v>12.975</v>
      </c>
      <c r="H33">
        <f t="shared" si="0"/>
        <v>29.972249999999999</v>
      </c>
      <c r="I33">
        <v>18.398</v>
      </c>
      <c r="J33">
        <f t="shared" si="1"/>
        <v>56.286850000000001</v>
      </c>
      <c r="K33">
        <f t="shared" si="3"/>
        <v>-56.203230000000005</v>
      </c>
      <c r="L33">
        <f>('GR-1 Manual Measurements'!$F$2-('GR-1 Manual Measurements'!$C$2-'GR-1 Data'!J33))</f>
        <v>3545.28685</v>
      </c>
      <c r="M33">
        <f>'GR-1 Manual Measurements'!$F$2-'GR-1 Data'!L33</f>
        <v>58.713150000000041</v>
      </c>
    </row>
    <row r="34" spans="1:13" x14ac:dyDescent="0.25">
      <c r="A34" s="1">
        <v>41173</v>
      </c>
      <c r="B34" s="2">
        <v>0.88541666666666663</v>
      </c>
      <c r="C34" s="3">
        <f t="shared" si="2"/>
        <v>41173.885416666664</v>
      </c>
      <c r="D34">
        <v>87.419899999999998</v>
      </c>
      <c r="E34">
        <v>17.216000000000001</v>
      </c>
      <c r="F34" s="3">
        <v>41173.885416666664</v>
      </c>
      <c r="G34">
        <v>12.973000000000001</v>
      </c>
      <c r="H34">
        <f t="shared" si="0"/>
        <v>29.967630000000003</v>
      </c>
      <c r="I34">
        <v>17.713999999999999</v>
      </c>
      <c r="J34">
        <f t="shared" si="1"/>
        <v>57.452269999999999</v>
      </c>
      <c r="K34">
        <f t="shared" si="3"/>
        <v>-57.368650000000002</v>
      </c>
      <c r="L34">
        <f>('GR-1 Manual Measurements'!$F$2-('GR-1 Manual Measurements'!$C$2-'GR-1 Data'!J34))</f>
        <v>3546.4522699999998</v>
      </c>
      <c r="M34">
        <f>'GR-1 Manual Measurements'!$F$2-'GR-1 Data'!L34</f>
        <v>57.547730000000229</v>
      </c>
    </row>
    <row r="35" spans="1:13" x14ac:dyDescent="0.25">
      <c r="A35" s="1">
        <v>41173</v>
      </c>
      <c r="B35" s="2">
        <v>0.89583333333333337</v>
      </c>
      <c r="C35" s="3">
        <f t="shared" si="2"/>
        <v>41173.895833333336</v>
      </c>
      <c r="D35">
        <v>88.446399999999997</v>
      </c>
      <c r="E35">
        <v>17.198</v>
      </c>
      <c r="F35" s="3">
        <v>41173.895833333336</v>
      </c>
      <c r="G35">
        <v>12.974</v>
      </c>
      <c r="H35">
        <f t="shared" si="0"/>
        <v>29.969940000000001</v>
      </c>
      <c r="I35">
        <v>17.234999999999999</v>
      </c>
      <c r="J35">
        <f t="shared" si="1"/>
        <v>58.476459999999996</v>
      </c>
      <c r="K35">
        <f t="shared" si="3"/>
        <v>-58.392839999999993</v>
      </c>
      <c r="L35">
        <f>('GR-1 Manual Measurements'!$F$2-('GR-1 Manual Measurements'!$C$2-'GR-1 Data'!J35))</f>
        <v>3547.4764599999999</v>
      </c>
      <c r="M35">
        <f>'GR-1 Manual Measurements'!$F$2-'GR-1 Data'!L35</f>
        <v>56.523540000000139</v>
      </c>
    </row>
    <row r="36" spans="1:13" x14ac:dyDescent="0.25">
      <c r="A36" s="1">
        <v>41173</v>
      </c>
      <c r="B36" s="2">
        <v>0.90625</v>
      </c>
      <c r="C36" s="3">
        <f t="shared" si="2"/>
        <v>41173.90625</v>
      </c>
      <c r="D36">
        <v>88.076499999999996</v>
      </c>
      <c r="E36">
        <v>17.181000000000001</v>
      </c>
      <c r="F36" s="3">
        <v>41173.90625</v>
      </c>
      <c r="G36">
        <v>12.977</v>
      </c>
      <c r="H36">
        <f t="shared" si="0"/>
        <v>29.976870000000002</v>
      </c>
      <c r="I36">
        <v>16.899000000000001</v>
      </c>
      <c r="J36">
        <f t="shared" si="1"/>
        <v>58.099629999999991</v>
      </c>
      <c r="K36">
        <f t="shared" si="3"/>
        <v>-58.016009999999994</v>
      </c>
      <c r="L36">
        <f>('GR-1 Manual Measurements'!$F$2-('GR-1 Manual Measurements'!$C$2-'GR-1 Data'!J36))</f>
        <v>3547.0996300000002</v>
      </c>
      <c r="M36">
        <f>'GR-1 Manual Measurements'!$F$2-'GR-1 Data'!L36</f>
        <v>56.900369999999839</v>
      </c>
    </row>
    <row r="37" spans="1:13" x14ac:dyDescent="0.25">
      <c r="A37" s="1">
        <v>41173</v>
      </c>
      <c r="B37" s="2">
        <v>0.91666666666666663</v>
      </c>
      <c r="C37" s="3">
        <f t="shared" si="2"/>
        <v>41173.916666666664</v>
      </c>
      <c r="D37">
        <v>89.693200000000004</v>
      </c>
      <c r="E37">
        <v>17.172000000000001</v>
      </c>
      <c r="F37" s="3">
        <v>41173.916666666664</v>
      </c>
      <c r="G37">
        <v>12.978</v>
      </c>
      <c r="H37">
        <f t="shared" si="0"/>
        <v>29.979179999999999</v>
      </c>
      <c r="I37">
        <v>16.535</v>
      </c>
      <c r="J37">
        <f t="shared" si="1"/>
        <v>59.714020000000005</v>
      </c>
      <c r="K37">
        <f t="shared" si="3"/>
        <v>-59.630400000000009</v>
      </c>
      <c r="L37">
        <f>('GR-1 Manual Measurements'!$F$2-('GR-1 Manual Measurements'!$C$2-'GR-1 Data'!J37))</f>
        <v>3548.7140199999999</v>
      </c>
      <c r="M37">
        <f>'GR-1 Manual Measurements'!$F$2-'GR-1 Data'!L37</f>
        <v>55.285980000000109</v>
      </c>
    </row>
    <row r="38" spans="1:13" x14ac:dyDescent="0.25">
      <c r="A38" s="1">
        <v>41173</v>
      </c>
      <c r="B38" s="2">
        <v>0.92708333333333337</v>
      </c>
      <c r="C38" s="3">
        <f t="shared" si="2"/>
        <v>41173.927083333336</v>
      </c>
      <c r="D38">
        <v>90.655500000000004</v>
      </c>
      <c r="E38">
        <v>17.16</v>
      </c>
      <c r="F38" s="3">
        <v>41173.927083333336</v>
      </c>
      <c r="G38">
        <v>12.978999999999999</v>
      </c>
      <c r="H38">
        <f t="shared" si="0"/>
        <v>29.981489999999997</v>
      </c>
      <c r="I38">
        <v>16.335000000000001</v>
      </c>
      <c r="J38">
        <f t="shared" si="1"/>
        <v>60.67401000000001</v>
      </c>
      <c r="K38">
        <f t="shared" si="3"/>
        <v>-60.590390000000014</v>
      </c>
      <c r="L38">
        <f>('GR-1 Manual Measurements'!$F$2-('GR-1 Manual Measurements'!$C$2-'GR-1 Data'!J38))</f>
        <v>3549.6740100000002</v>
      </c>
      <c r="M38">
        <f>'GR-1 Manual Measurements'!$F$2-'GR-1 Data'!L38</f>
        <v>54.32598999999982</v>
      </c>
    </row>
    <row r="39" spans="1:13" x14ac:dyDescent="0.25">
      <c r="A39" s="1">
        <v>41173</v>
      </c>
      <c r="B39" s="2">
        <v>0.9375</v>
      </c>
      <c r="C39" s="3">
        <f t="shared" si="2"/>
        <v>41173.9375</v>
      </c>
      <c r="D39">
        <v>91.464200000000005</v>
      </c>
      <c r="E39">
        <v>17.143999999999998</v>
      </c>
      <c r="F39" s="3">
        <v>41173.9375</v>
      </c>
      <c r="G39">
        <v>12.981</v>
      </c>
      <c r="H39">
        <f t="shared" si="0"/>
        <v>29.98611</v>
      </c>
      <c r="I39">
        <v>16.181000000000001</v>
      </c>
      <c r="J39">
        <f t="shared" si="1"/>
        <v>61.478090000000009</v>
      </c>
      <c r="K39">
        <f t="shared" si="3"/>
        <v>-61.394470000000013</v>
      </c>
      <c r="L39" s="11">
        <f>('GR-1 Manual Measurements'!$F$2-('GR-1 Manual Measurements'!$C$2-'GR-1 Data'!J39))</f>
        <v>3550.4780900000001</v>
      </c>
      <c r="M39">
        <f>'GR-1 Manual Measurements'!$F$2-'GR-1 Data'!L39</f>
        <v>53.521909999999934</v>
      </c>
    </row>
    <row r="40" spans="1:13" x14ac:dyDescent="0.25">
      <c r="A40" s="1">
        <v>41173</v>
      </c>
      <c r="B40" s="2">
        <v>0.94791666666666663</v>
      </c>
      <c r="C40" s="3">
        <f t="shared" si="2"/>
        <v>41173.947916666664</v>
      </c>
      <c r="D40">
        <v>91.116799999999998</v>
      </c>
      <c r="E40">
        <v>17.138000000000002</v>
      </c>
      <c r="F40" s="3">
        <v>41173.947916666664</v>
      </c>
      <c r="G40">
        <v>12.983000000000001</v>
      </c>
      <c r="H40">
        <f t="shared" si="0"/>
        <v>29.990730000000003</v>
      </c>
      <c r="I40">
        <v>16.265000000000001</v>
      </c>
      <c r="J40">
        <f t="shared" si="1"/>
        <v>61.126069999999999</v>
      </c>
      <c r="K40">
        <f t="shared" si="3"/>
        <v>-61.042450000000002</v>
      </c>
      <c r="L40">
        <f>('GR-1 Manual Measurements'!$F$2-('GR-1 Manual Measurements'!$C$2-'GR-1 Data'!J40))</f>
        <v>3550.1260699999998</v>
      </c>
      <c r="M40">
        <f>'GR-1 Manual Measurements'!$F$2-'GR-1 Data'!L40</f>
        <v>53.8739300000002</v>
      </c>
    </row>
    <row r="41" spans="1:13" x14ac:dyDescent="0.25">
      <c r="A41" s="1">
        <v>41173</v>
      </c>
      <c r="B41" s="2">
        <v>0.95833333333333337</v>
      </c>
      <c r="C41" s="3">
        <f t="shared" si="2"/>
        <v>41173.958333333336</v>
      </c>
      <c r="D41">
        <v>92.360799999999998</v>
      </c>
      <c r="E41">
        <v>17.135000000000002</v>
      </c>
      <c r="F41" s="3">
        <v>41173.958333333336</v>
      </c>
      <c r="G41">
        <v>12.981</v>
      </c>
      <c r="H41">
        <f t="shared" si="0"/>
        <v>29.98611</v>
      </c>
      <c r="I41">
        <v>16.053000000000001</v>
      </c>
      <c r="J41">
        <f t="shared" si="1"/>
        <v>62.374690000000001</v>
      </c>
      <c r="K41">
        <f t="shared" si="3"/>
        <v>-62.291070000000005</v>
      </c>
      <c r="L41">
        <f>('GR-1 Manual Measurements'!$F$2-('GR-1 Manual Measurements'!$C$2-'GR-1 Data'!J41))</f>
        <v>3551.3746900000001</v>
      </c>
      <c r="M41">
        <f>'GR-1 Manual Measurements'!$F$2-'GR-1 Data'!L41</f>
        <v>52.625309999999899</v>
      </c>
    </row>
    <row r="42" spans="1:13" x14ac:dyDescent="0.25">
      <c r="A42" s="1">
        <v>41173</v>
      </c>
      <c r="B42" s="2">
        <v>0.96875</v>
      </c>
      <c r="C42" s="3">
        <f t="shared" si="2"/>
        <v>41173.96875</v>
      </c>
      <c r="D42">
        <v>93.110399999999998</v>
      </c>
      <c r="E42">
        <v>17.125</v>
      </c>
      <c r="F42" s="3">
        <v>41173.96875</v>
      </c>
      <c r="G42">
        <v>12.98</v>
      </c>
      <c r="H42">
        <f t="shared" si="0"/>
        <v>29.983800000000002</v>
      </c>
      <c r="I42">
        <v>15.757999999999999</v>
      </c>
      <c r="J42">
        <f t="shared" si="1"/>
        <v>63.126599999999996</v>
      </c>
      <c r="K42">
        <f t="shared" si="3"/>
        <v>-63.04298</v>
      </c>
      <c r="L42">
        <f>('GR-1 Manual Measurements'!$F$2-('GR-1 Manual Measurements'!$C$2-'GR-1 Data'!J42))</f>
        <v>3552.1266000000001</v>
      </c>
      <c r="M42">
        <f>'GR-1 Manual Measurements'!$F$2-'GR-1 Data'!L42</f>
        <v>51.873399999999947</v>
      </c>
    </row>
    <row r="43" spans="1:13" x14ac:dyDescent="0.25">
      <c r="A43" s="1">
        <v>41173</v>
      </c>
      <c r="B43" s="2">
        <v>0.97916666666666663</v>
      </c>
      <c r="C43" s="3">
        <f t="shared" si="2"/>
        <v>41173.979166666664</v>
      </c>
      <c r="D43">
        <v>93.753</v>
      </c>
      <c r="E43">
        <v>17.116</v>
      </c>
      <c r="F43" s="3">
        <v>41173.979166666664</v>
      </c>
      <c r="G43">
        <v>12.98</v>
      </c>
      <c r="H43">
        <f t="shared" si="0"/>
        <v>29.983800000000002</v>
      </c>
      <c r="I43">
        <v>15.510999999999999</v>
      </c>
      <c r="J43">
        <f t="shared" si="1"/>
        <v>63.769199999999998</v>
      </c>
      <c r="K43">
        <f t="shared" si="3"/>
        <v>-63.685580000000002</v>
      </c>
      <c r="L43">
        <f>('GR-1 Manual Measurements'!$F$2-('GR-1 Manual Measurements'!$C$2-'GR-1 Data'!J43))</f>
        <v>3552.7692000000002</v>
      </c>
      <c r="M43">
        <f>'GR-1 Manual Measurements'!$F$2-'GR-1 Data'!L43</f>
        <v>51.230799999999817</v>
      </c>
    </row>
    <row r="44" spans="1:13" x14ac:dyDescent="0.25">
      <c r="A44" s="1">
        <v>41173</v>
      </c>
      <c r="B44" s="2">
        <v>0.98958333333333337</v>
      </c>
      <c r="C44" s="3">
        <f t="shared" si="2"/>
        <v>41173.989583333336</v>
      </c>
      <c r="D44">
        <v>94.331999999999994</v>
      </c>
      <c r="E44">
        <v>17.103999999999999</v>
      </c>
      <c r="F44" s="3">
        <v>41173.989583333336</v>
      </c>
      <c r="G44">
        <v>12.98</v>
      </c>
      <c r="H44">
        <f t="shared" si="0"/>
        <v>29.983800000000002</v>
      </c>
      <c r="I44">
        <v>15.337999999999999</v>
      </c>
      <c r="J44">
        <f t="shared" si="1"/>
        <v>64.348199999999991</v>
      </c>
      <c r="K44">
        <f t="shared" si="3"/>
        <v>-64.264579999999995</v>
      </c>
      <c r="L44">
        <f>('GR-1 Manual Measurements'!$F$2-('GR-1 Manual Measurements'!$C$2-'GR-1 Data'!J44))</f>
        <v>3553.3481999999999</v>
      </c>
      <c r="M44">
        <f>'GR-1 Manual Measurements'!$F$2-'GR-1 Data'!L44</f>
        <v>50.651800000000094</v>
      </c>
    </row>
    <row r="45" spans="1:13" x14ac:dyDescent="0.25">
      <c r="A45" s="1">
        <v>41174</v>
      </c>
      <c r="B45" s="2">
        <v>0</v>
      </c>
      <c r="C45" s="3">
        <f t="shared" si="2"/>
        <v>41174</v>
      </c>
      <c r="D45">
        <v>94.882099999999994</v>
      </c>
      <c r="E45">
        <v>17.097000000000001</v>
      </c>
      <c r="F45" s="3">
        <v>41174</v>
      </c>
      <c r="G45">
        <v>12.981</v>
      </c>
      <c r="H45">
        <f t="shared" si="0"/>
        <v>29.98611</v>
      </c>
      <c r="I45">
        <v>15.055</v>
      </c>
      <c r="J45">
        <f t="shared" si="1"/>
        <v>64.895989999999998</v>
      </c>
      <c r="K45">
        <f t="shared" si="3"/>
        <v>-64.812370000000001</v>
      </c>
      <c r="L45">
        <f>('GR-1 Manual Measurements'!$F$2-('GR-1 Manual Measurements'!$C$2-'GR-1 Data'!J45))</f>
        <v>3553.89599</v>
      </c>
      <c r="M45">
        <f>'GR-1 Manual Measurements'!$F$2-'GR-1 Data'!L45</f>
        <v>50.104010000000017</v>
      </c>
    </row>
    <row r="46" spans="1:13" x14ac:dyDescent="0.25">
      <c r="A46" s="1">
        <v>41174</v>
      </c>
      <c r="B46" s="2">
        <v>1.0416666666666666E-2</v>
      </c>
      <c r="C46" s="3">
        <f t="shared" si="2"/>
        <v>41174.010416666664</v>
      </c>
      <c r="D46">
        <v>95.390500000000003</v>
      </c>
      <c r="E46">
        <v>17.091999999999999</v>
      </c>
      <c r="F46" s="3">
        <v>41174.010416666664</v>
      </c>
      <c r="G46">
        <v>12.981999999999999</v>
      </c>
      <c r="H46">
        <f t="shared" si="0"/>
        <v>29.988419999999998</v>
      </c>
      <c r="I46">
        <v>14.654</v>
      </c>
      <c r="J46">
        <f t="shared" si="1"/>
        <v>65.402080000000012</v>
      </c>
      <c r="K46">
        <f t="shared" si="3"/>
        <v>-65.318460000000016</v>
      </c>
      <c r="L46">
        <f>('GR-1 Manual Measurements'!$F$2-('GR-1 Manual Measurements'!$C$2-'GR-1 Data'!J46))</f>
        <v>3554.4020799999998</v>
      </c>
      <c r="M46">
        <f>'GR-1 Manual Measurements'!$F$2-'GR-1 Data'!L46</f>
        <v>49.597920000000158</v>
      </c>
    </row>
    <row r="47" spans="1:13" x14ac:dyDescent="0.25">
      <c r="A47" s="1">
        <v>41174</v>
      </c>
      <c r="B47" s="2">
        <v>2.0833333333333332E-2</v>
      </c>
      <c r="C47" s="3">
        <f t="shared" si="2"/>
        <v>41174.020833333336</v>
      </c>
      <c r="D47">
        <v>95.860799999999998</v>
      </c>
      <c r="E47">
        <v>17.085000000000001</v>
      </c>
      <c r="F47" s="3">
        <v>41174.020833333336</v>
      </c>
      <c r="G47">
        <v>12.98</v>
      </c>
      <c r="H47">
        <f t="shared" si="0"/>
        <v>29.983800000000002</v>
      </c>
      <c r="I47">
        <v>14.417</v>
      </c>
      <c r="J47">
        <f t="shared" si="1"/>
        <v>65.876999999999995</v>
      </c>
      <c r="K47">
        <f t="shared" si="3"/>
        <v>-65.793379999999999</v>
      </c>
      <c r="L47">
        <f>('GR-1 Manual Measurements'!$F$2-('GR-1 Manual Measurements'!$C$2-'GR-1 Data'!J47))</f>
        <v>3554.877</v>
      </c>
      <c r="M47">
        <f>'GR-1 Manual Measurements'!$F$2-'GR-1 Data'!L47</f>
        <v>49.123000000000047</v>
      </c>
    </row>
    <row r="48" spans="1:13" x14ac:dyDescent="0.25">
      <c r="A48" s="1">
        <v>41174</v>
      </c>
      <c r="B48" s="2">
        <v>3.125E-2</v>
      </c>
      <c r="C48" s="3">
        <f t="shared" si="2"/>
        <v>41174.03125</v>
      </c>
      <c r="D48">
        <v>94.594099999999997</v>
      </c>
      <c r="E48">
        <v>17.074999999999999</v>
      </c>
      <c r="F48" s="3">
        <v>41174.03125</v>
      </c>
      <c r="G48">
        <v>12.978999999999999</v>
      </c>
      <c r="H48">
        <f t="shared" si="0"/>
        <v>29.981489999999997</v>
      </c>
      <c r="I48">
        <v>14.289</v>
      </c>
      <c r="J48">
        <f t="shared" si="1"/>
        <v>64.612610000000004</v>
      </c>
      <c r="K48">
        <f t="shared" si="3"/>
        <v>-64.528990000000007</v>
      </c>
      <c r="L48">
        <f>('GR-1 Manual Measurements'!$F$2-('GR-1 Manual Measurements'!$C$2-'GR-1 Data'!J48))</f>
        <v>3553.6126100000001</v>
      </c>
      <c r="M48">
        <f>'GR-1 Manual Measurements'!$F$2-'GR-1 Data'!L48</f>
        <v>50.387389999999868</v>
      </c>
    </row>
    <row r="49" spans="1:13" x14ac:dyDescent="0.25">
      <c r="A49" s="1">
        <v>41174</v>
      </c>
      <c r="B49" s="2">
        <v>4.1666666666666664E-2</v>
      </c>
      <c r="C49" s="3">
        <f t="shared" si="2"/>
        <v>41174.041666666664</v>
      </c>
      <c r="D49">
        <v>96.131200000000007</v>
      </c>
      <c r="E49">
        <v>17.079000000000001</v>
      </c>
      <c r="F49" s="3">
        <v>41174.041666666664</v>
      </c>
      <c r="G49">
        <v>12.978</v>
      </c>
      <c r="H49">
        <f t="shared" si="0"/>
        <v>29.979179999999999</v>
      </c>
      <c r="I49">
        <v>14.16</v>
      </c>
      <c r="J49">
        <f t="shared" si="1"/>
        <v>66.152020000000007</v>
      </c>
      <c r="K49">
        <f t="shared" si="3"/>
        <v>-66.068400000000011</v>
      </c>
      <c r="L49">
        <f>('GR-1 Manual Measurements'!$F$2-('GR-1 Manual Measurements'!$C$2-'GR-1 Data'!J49))</f>
        <v>3555.15202</v>
      </c>
      <c r="M49">
        <f>'GR-1 Manual Measurements'!$F$2-'GR-1 Data'!L49</f>
        <v>48.847980000000007</v>
      </c>
    </row>
    <row r="50" spans="1:13" x14ac:dyDescent="0.25">
      <c r="A50" s="1">
        <v>41174</v>
      </c>
      <c r="B50" s="2">
        <v>5.2083333333333336E-2</v>
      </c>
      <c r="C50" s="3">
        <f t="shared" si="2"/>
        <v>41174.052083333336</v>
      </c>
      <c r="D50">
        <v>96.675799999999995</v>
      </c>
      <c r="E50">
        <v>17.077000000000002</v>
      </c>
      <c r="F50" s="3">
        <v>41174.052083333336</v>
      </c>
      <c r="G50">
        <v>12.981999999999999</v>
      </c>
      <c r="H50">
        <f t="shared" si="0"/>
        <v>29.988419999999998</v>
      </c>
      <c r="I50">
        <v>14.06</v>
      </c>
      <c r="J50">
        <f t="shared" si="1"/>
        <v>66.68737999999999</v>
      </c>
      <c r="K50">
        <f t="shared" si="3"/>
        <v>-66.603759999999994</v>
      </c>
      <c r="L50">
        <f>('GR-1 Manual Measurements'!$F$2-('GR-1 Manual Measurements'!$C$2-'GR-1 Data'!J50))</f>
        <v>3555.6873799999998</v>
      </c>
      <c r="M50">
        <f>'GR-1 Manual Measurements'!$F$2-'GR-1 Data'!L50</f>
        <v>48.312620000000152</v>
      </c>
    </row>
    <row r="51" spans="1:13" x14ac:dyDescent="0.25">
      <c r="A51" s="1">
        <v>41174</v>
      </c>
      <c r="B51" s="2">
        <v>6.25E-2</v>
      </c>
      <c r="C51" s="3">
        <f t="shared" si="2"/>
        <v>41174.0625</v>
      </c>
      <c r="D51">
        <v>97.126099999999994</v>
      </c>
      <c r="E51">
        <v>17.074000000000002</v>
      </c>
      <c r="F51" s="3">
        <v>41174.0625</v>
      </c>
      <c r="G51">
        <v>12.983000000000001</v>
      </c>
      <c r="H51">
        <f t="shared" si="0"/>
        <v>29.990730000000003</v>
      </c>
      <c r="I51">
        <v>13.935</v>
      </c>
      <c r="J51">
        <f t="shared" si="1"/>
        <v>67.135369999999995</v>
      </c>
      <c r="K51">
        <f t="shared" si="3"/>
        <v>-67.051749999999998</v>
      </c>
      <c r="L51">
        <f>('GR-1 Manual Measurements'!$F$2-('GR-1 Manual Measurements'!$C$2-'GR-1 Data'!J51))</f>
        <v>3556.13537</v>
      </c>
      <c r="M51">
        <f>'GR-1 Manual Measurements'!$F$2-'GR-1 Data'!L51</f>
        <v>47.864630000000034</v>
      </c>
    </row>
    <row r="52" spans="1:13" x14ac:dyDescent="0.25">
      <c r="A52" s="1">
        <v>41174</v>
      </c>
      <c r="B52" s="2">
        <v>7.2916666666666671E-2</v>
      </c>
      <c r="C52" s="3">
        <f t="shared" si="2"/>
        <v>41174.072916666664</v>
      </c>
      <c r="D52">
        <v>97.534000000000006</v>
      </c>
      <c r="E52">
        <v>17.07</v>
      </c>
      <c r="F52" s="3">
        <v>41174.072916666664</v>
      </c>
      <c r="G52">
        <v>12.981</v>
      </c>
      <c r="H52">
        <f t="shared" si="0"/>
        <v>29.98611</v>
      </c>
      <c r="I52">
        <v>13.801</v>
      </c>
      <c r="J52">
        <f t="shared" si="1"/>
        <v>67.54789000000001</v>
      </c>
      <c r="K52">
        <f t="shared" si="3"/>
        <v>-67.464270000000013</v>
      </c>
      <c r="L52">
        <f>('GR-1 Manual Measurements'!$F$2-('GR-1 Manual Measurements'!$C$2-'GR-1 Data'!J52))</f>
        <v>3556.5478899999998</v>
      </c>
      <c r="M52">
        <f>'GR-1 Manual Measurements'!$F$2-'GR-1 Data'!L52</f>
        <v>47.452110000000175</v>
      </c>
    </row>
    <row r="53" spans="1:13" x14ac:dyDescent="0.25">
      <c r="A53" s="1">
        <v>41174</v>
      </c>
      <c r="B53" s="2">
        <v>8.3333333333333329E-2</v>
      </c>
      <c r="C53" s="3">
        <f t="shared" si="2"/>
        <v>41174.083333333336</v>
      </c>
      <c r="D53">
        <v>97.903800000000004</v>
      </c>
      <c r="E53">
        <v>17.064</v>
      </c>
      <c r="F53" s="3">
        <v>41174.083333333336</v>
      </c>
      <c r="G53">
        <v>12.983000000000001</v>
      </c>
      <c r="H53">
        <f t="shared" si="0"/>
        <v>29.990730000000003</v>
      </c>
      <c r="I53">
        <v>13.840999999999999</v>
      </c>
      <c r="J53">
        <f t="shared" si="1"/>
        <v>67.913070000000005</v>
      </c>
      <c r="K53">
        <f t="shared" si="3"/>
        <v>-67.829450000000008</v>
      </c>
      <c r="L53">
        <f>('GR-1 Manual Measurements'!$F$2-('GR-1 Manual Measurements'!$C$2-'GR-1 Data'!J53))</f>
        <v>3556.9130700000001</v>
      </c>
      <c r="M53">
        <f>'GR-1 Manual Measurements'!$F$2-'GR-1 Data'!L53</f>
        <v>47.086929999999938</v>
      </c>
    </row>
    <row r="54" spans="1:13" x14ac:dyDescent="0.25">
      <c r="A54" s="1">
        <v>41174</v>
      </c>
      <c r="B54" s="2">
        <v>9.375E-2</v>
      </c>
      <c r="C54" s="3">
        <f t="shared" si="2"/>
        <v>41174.09375</v>
      </c>
      <c r="D54">
        <v>98.250299999999996</v>
      </c>
      <c r="E54">
        <v>17.058</v>
      </c>
      <c r="F54" s="3">
        <v>41174.09375</v>
      </c>
      <c r="G54">
        <v>12.981999999999999</v>
      </c>
      <c r="H54">
        <f t="shared" si="0"/>
        <v>29.988419999999998</v>
      </c>
      <c r="I54">
        <v>13.821999999999999</v>
      </c>
      <c r="J54">
        <f t="shared" si="1"/>
        <v>68.261879999999991</v>
      </c>
      <c r="K54">
        <f t="shared" si="3"/>
        <v>-68.178259999999995</v>
      </c>
      <c r="L54">
        <f>('GR-1 Manual Measurements'!$F$2-('GR-1 Manual Measurements'!$C$2-'GR-1 Data'!J54))</f>
        <v>3557.26188</v>
      </c>
      <c r="M54">
        <f>'GR-1 Manual Measurements'!$F$2-'GR-1 Data'!L54</f>
        <v>46.738119999999981</v>
      </c>
    </row>
    <row r="55" spans="1:13" x14ac:dyDescent="0.25">
      <c r="A55" s="1">
        <v>41174</v>
      </c>
      <c r="B55" s="2">
        <v>0.10416666666666667</v>
      </c>
      <c r="C55" s="3">
        <f t="shared" si="2"/>
        <v>41174.104166666664</v>
      </c>
      <c r="D55">
        <v>98.579899999999995</v>
      </c>
      <c r="E55">
        <v>17.052</v>
      </c>
      <c r="F55" s="3">
        <v>41174.104166666664</v>
      </c>
      <c r="G55">
        <v>12.98</v>
      </c>
      <c r="H55">
        <f t="shared" si="0"/>
        <v>29.983800000000002</v>
      </c>
      <c r="I55">
        <v>13.939</v>
      </c>
      <c r="J55">
        <f t="shared" si="1"/>
        <v>68.596099999999993</v>
      </c>
      <c r="K55">
        <f t="shared" si="3"/>
        <v>-68.512479999999996</v>
      </c>
      <c r="L55">
        <f>('GR-1 Manual Measurements'!$F$2-('GR-1 Manual Measurements'!$C$2-'GR-1 Data'!J55))</f>
        <v>3557.5961000000002</v>
      </c>
      <c r="M55">
        <f>'GR-1 Manual Measurements'!$F$2-'GR-1 Data'!L55</f>
        <v>46.403899999999794</v>
      </c>
    </row>
    <row r="56" spans="1:13" x14ac:dyDescent="0.25">
      <c r="A56" s="1">
        <v>41174</v>
      </c>
      <c r="B56" s="2">
        <v>0.11458333333333333</v>
      </c>
      <c r="C56" s="3">
        <f t="shared" si="2"/>
        <v>41174.114583333336</v>
      </c>
      <c r="D56">
        <v>98.891199999999998</v>
      </c>
      <c r="E56">
        <v>17.045999999999999</v>
      </c>
      <c r="F56" s="3">
        <v>41174.114583333336</v>
      </c>
      <c r="G56">
        <v>12.981999999999999</v>
      </c>
      <c r="H56">
        <f t="shared" si="0"/>
        <v>29.988419999999998</v>
      </c>
      <c r="I56">
        <v>14.227</v>
      </c>
      <c r="J56">
        <f t="shared" si="1"/>
        <v>68.902780000000007</v>
      </c>
      <c r="K56">
        <f t="shared" si="3"/>
        <v>-68.819160000000011</v>
      </c>
      <c r="L56">
        <f>('GR-1 Manual Measurements'!$F$2-('GR-1 Manual Measurements'!$C$2-'GR-1 Data'!J56))</f>
        <v>3557.9027799999999</v>
      </c>
      <c r="M56">
        <f>'GR-1 Manual Measurements'!$F$2-'GR-1 Data'!L56</f>
        <v>46.097220000000107</v>
      </c>
    </row>
    <row r="57" spans="1:13" x14ac:dyDescent="0.25">
      <c r="A57" s="1">
        <v>41174</v>
      </c>
      <c r="B57" s="2">
        <v>0.125</v>
      </c>
      <c r="C57" s="3">
        <f t="shared" si="2"/>
        <v>41174.125</v>
      </c>
      <c r="D57">
        <v>99.189400000000006</v>
      </c>
      <c r="E57">
        <v>17.042000000000002</v>
      </c>
      <c r="F57" s="3">
        <v>41174.125</v>
      </c>
      <c r="G57">
        <v>12.977</v>
      </c>
      <c r="H57">
        <f t="shared" si="0"/>
        <v>29.976870000000002</v>
      </c>
      <c r="I57">
        <v>14.566000000000001</v>
      </c>
      <c r="J57">
        <f t="shared" si="1"/>
        <v>69.212530000000001</v>
      </c>
      <c r="K57">
        <f t="shared" si="3"/>
        <v>-69.128910000000005</v>
      </c>
      <c r="L57">
        <f>('GR-1 Manual Measurements'!$F$2-('GR-1 Manual Measurements'!$C$2-'GR-1 Data'!J57))</f>
        <v>3558.2125299999998</v>
      </c>
      <c r="M57">
        <f>'GR-1 Manual Measurements'!$F$2-'GR-1 Data'!L57</f>
        <v>45.787470000000212</v>
      </c>
    </row>
    <row r="58" spans="1:13" x14ac:dyDescent="0.25">
      <c r="A58" s="1">
        <v>41174</v>
      </c>
      <c r="B58" s="2">
        <v>0.13541666666666666</v>
      </c>
      <c r="C58" s="3">
        <f t="shared" si="2"/>
        <v>41174.135416666664</v>
      </c>
      <c r="D58">
        <v>97.281700000000001</v>
      </c>
      <c r="E58">
        <v>17.033000000000001</v>
      </c>
      <c r="F58" s="3">
        <v>41174.135416666664</v>
      </c>
      <c r="G58">
        <v>12.977</v>
      </c>
      <c r="H58">
        <f t="shared" si="0"/>
        <v>29.976870000000002</v>
      </c>
      <c r="I58">
        <v>15.051</v>
      </c>
      <c r="J58">
        <f t="shared" si="1"/>
        <v>67.304829999999995</v>
      </c>
      <c r="K58">
        <f t="shared" si="3"/>
        <v>-67.221209999999999</v>
      </c>
      <c r="L58">
        <f>('GR-1 Manual Measurements'!$F$2-('GR-1 Manual Measurements'!$C$2-'GR-1 Data'!J58))</f>
        <v>3556.30483</v>
      </c>
      <c r="M58">
        <f>'GR-1 Manual Measurements'!$F$2-'GR-1 Data'!L58</f>
        <v>47.695169999999962</v>
      </c>
    </row>
    <row r="59" spans="1:13" x14ac:dyDescent="0.25">
      <c r="A59" s="1">
        <v>41174</v>
      </c>
      <c r="B59" s="2">
        <v>0.14583333333333334</v>
      </c>
      <c r="C59" s="3">
        <f t="shared" si="2"/>
        <v>41174.145833333336</v>
      </c>
      <c r="D59">
        <v>98.971900000000005</v>
      </c>
      <c r="E59">
        <v>17.041</v>
      </c>
      <c r="F59" s="3">
        <v>41174.145833333336</v>
      </c>
      <c r="G59">
        <v>12.976000000000001</v>
      </c>
      <c r="H59">
        <f t="shared" si="0"/>
        <v>29.974560000000004</v>
      </c>
      <c r="I59">
        <v>15.448</v>
      </c>
      <c r="J59">
        <f t="shared" si="1"/>
        <v>68.997340000000008</v>
      </c>
      <c r="K59">
        <f t="shared" si="3"/>
        <v>-68.913720000000012</v>
      </c>
      <c r="L59">
        <f>('GR-1 Manual Measurements'!$F$2-('GR-1 Manual Measurements'!$C$2-'GR-1 Data'!J59))</f>
        <v>3557.9973399999999</v>
      </c>
      <c r="M59">
        <f>'GR-1 Manual Measurements'!$F$2-'GR-1 Data'!L59</f>
        <v>46.002660000000105</v>
      </c>
    </row>
    <row r="60" spans="1:13" x14ac:dyDescent="0.25">
      <c r="A60" s="1">
        <v>41174</v>
      </c>
      <c r="B60" s="2">
        <v>0.15625</v>
      </c>
      <c r="C60" s="3">
        <f t="shared" si="2"/>
        <v>41174.15625</v>
      </c>
      <c r="D60">
        <v>99.546300000000002</v>
      </c>
      <c r="E60">
        <v>17.044</v>
      </c>
      <c r="F60" s="3">
        <v>41174.15625</v>
      </c>
      <c r="G60">
        <v>12.977</v>
      </c>
      <c r="H60">
        <f t="shared" si="0"/>
        <v>29.976870000000002</v>
      </c>
      <c r="I60">
        <v>15.897</v>
      </c>
      <c r="J60">
        <f t="shared" si="1"/>
        <v>69.569429999999997</v>
      </c>
      <c r="K60">
        <f t="shared" si="3"/>
        <v>-69.485810000000001</v>
      </c>
      <c r="L60">
        <f>('GR-1 Manual Measurements'!$F$2-('GR-1 Manual Measurements'!$C$2-'GR-1 Data'!J60))</f>
        <v>3558.56943</v>
      </c>
      <c r="M60">
        <f>'GR-1 Manual Measurements'!$F$2-'GR-1 Data'!L60</f>
        <v>45.430569999999989</v>
      </c>
    </row>
    <row r="61" spans="1:13" x14ac:dyDescent="0.25">
      <c r="A61" s="1">
        <v>41174</v>
      </c>
      <c r="B61" s="2">
        <v>0.16666666666666666</v>
      </c>
      <c r="C61" s="3">
        <f t="shared" si="2"/>
        <v>41174.166666666664</v>
      </c>
      <c r="D61">
        <v>99.916799999999995</v>
      </c>
      <c r="E61">
        <v>17.042999999999999</v>
      </c>
      <c r="F61" s="3">
        <v>41174.166666666664</v>
      </c>
      <c r="G61">
        <v>12.978999999999999</v>
      </c>
      <c r="H61">
        <f t="shared" si="0"/>
        <v>29.981489999999997</v>
      </c>
      <c r="I61">
        <v>16.077000000000002</v>
      </c>
      <c r="J61">
        <f t="shared" si="1"/>
        <v>69.935310000000001</v>
      </c>
      <c r="K61">
        <f t="shared" si="3"/>
        <v>-69.851690000000005</v>
      </c>
      <c r="L61">
        <f>('GR-1 Manual Measurements'!$F$2-('GR-1 Manual Measurements'!$C$2-'GR-1 Data'!J61))</f>
        <v>3558.9353099999998</v>
      </c>
      <c r="M61">
        <f>'GR-1 Manual Measurements'!$F$2-'GR-1 Data'!L61</f>
        <v>45.064690000000155</v>
      </c>
    </row>
    <row r="62" spans="1:13" x14ac:dyDescent="0.25">
      <c r="A62" s="1">
        <v>41174</v>
      </c>
      <c r="B62" s="2">
        <v>0.17708333333333334</v>
      </c>
      <c r="C62" s="3">
        <f t="shared" si="2"/>
        <v>41174.177083333336</v>
      </c>
      <c r="D62">
        <v>100.226</v>
      </c>
      <c r="E62">
        <v>17.038</v>
      </c>
      <c r="F62" s="3">
        <v>41174.177083333336</v>
      </c>
      <c r="G62">
        <v>12.978</v>
      </c>
      <c r="H62">
        <f t="shared" si="0"/>
        <v>29.979179999999999</v>
      </c>
      <c r="I62">
        <v>16.178999999999998</v>
      </c>
      <c r="J62">
        <f t="shared" si="1"/>
        <v>70.24682</v>
      </c>
      <c r="K62">
        <f t="shared" si="3"/>
        <v>-70.163200000000003</v>
      </c>
      <c r="L62">
        <f>('GR-1 Manual Measurements'!$F$2-('GR-1 Manual Measurements'!$C$2-'GR-1 Data'!J62))</f>
        <v>3559.2468199999998</v>
      </c>
      <c r="M62">
        <f>'GR-1 Manual Measurements'!$F$2-'GR-1 Data'!L62</f>
        <v>44.753180000000157</v>
      </c>
    </row>
    <row r="63" spans="1:13" x14ac:dyDescent="0.25">
      <c r="A63" s="1">
        <v>41174</v>
      </c>
      <c r="B63" s="2">
        <v>0.1875</v>
      </c>
      <c r="C63" s="3">
        <f t="shared" si="2"/>
        <v>41174.1875</v>
      </c>
      <c r="D63">
        <v>100.503</v>
      </c>
      <c r="E63">
        <v>17.033999999999999</v>
      </c>
      <c r="F63" s="3">
        <v>41174.1875</v>
      </c>
      <c r="G63">
        <v>12.978999999999999</v>
      </c>
      <c r="H63">
        <f t="shared" si="0"/>
        <v>29.981489999999997</v>
      </c>
      <c r="I63">
        <v>16.265999999999998</v>
      </c>
      <c r="J63">
        <f t="shared" si="1"/>
        <v>70.521510000000006</v>
      </c>
      <c r="K63">
        <f t="shared" si="3"/>
        <v>-70.43789000000001</v>
      </c>
      <c r="L63">
        <f>('GR-1 Manual Measurements'!$F$2-('GR-1 Manual Measurements'!$C$2-'GR-1 Data'!J63))</f>
        <v>3559.52151</v>
      </c>
      <c r="M63">
        <f>'GR-1 Manual Measurements'!$F$2-'GR-1 Data'!L63</f>
        <v>44.478489999999965</v>
      </c>
    </row>
    <row r="64" spans="1:13" x14ac:dyDescent="0.25">
      <c r="A64" s="1">
        <v>41174</v>
      </c>
      <c r="B64" s="2">
        <v>0.19791666666666666</v>
      </c>
      <c r="C64" s="3">
        <f t="shared" si="2"/>
        <v>41174.197916666664</v>
      </c>
      <c r="D64">
        <v>100.75700000000001</v>
      </c>
      <c r="E64">
        <v>17.03</v>
      </c>
      <c r="F64" s="3">
        <v>41174.197916666664</v>
      </c>
      <c r="G64">
        <v>12.978999999999999</v>
      </c>
      <c r="H64">
        <f t="shared" si="0"/>
        <v>29.981489999999997</v>
      </c>
      <c r="I64">
        <v>16.353999999999999</v>
      </c>
      <c r="J64">
        <f t="shared" si="1"/>
        <v>70.775510000000011</v>
      </c>
      <c r="K64">
        <f t="shared" si="3"/>
        <v>-70.691890000000015</v>
      </c>
      <c r="L64">
        <f>('GR-1 Manual Measurements'!$F$2-('GR-1 Manual Measurements'!$C$2-'GR-1 Data'!J64))</f>
        <v>3559.7755099999999</v>
      </c>
      <c r="M64">
        <f>'GR-1 Manual Measurements'!$F$2-'GR-1 Data'!L64</f>
        <v>44.22449000000006</v>
      </c>
    </row>
    <row r="65" spans="1:13" x14ac:dyDescent="0.25">
      <c r="A65" s="1">
        <v>41174</v>
      </c>
      <c r="B65" s="2">
        <v>0.20833333333333334</v>
      </c>
      <c r="C65" s="3">
        <f t="shared" si="2"/>
        <v>41174.208333333336</v>
      </c>
      <c r="D65">
        <v>100.998</v>
      </c>
      <c r="E65">
        <v>17.026</v>
      </c>
      <c r="F65" s="3">
        <v>41174.208333333336</v>
      </c>
      <c r="G65">
        <v>12.978999999999999</v>
      </c>
      <c r="H65">
        <f t="shared" si="0"/>
        <v>29.981489999999997</v>
      </c>
      <c r="I65">
        <v>16.140999999999998</v>
      </c>
      <c r="J65">
        <f t="shared" si="1"/>
        <v>71.016510000000011</v>
      </c>
      <c r="K65">
        <f t="shared" si="3"/>
        <v>-70.932890000000015</v>
      </c>
      <c r="L65">
        <f>('GR-1 Manual Measurements'!$F$2-('GR-1 Manual Measurements'!$C$2-'GR-1 Data'!J65))</f>
        <v>3560.0165099999999</v>
      </c>
      <c r="M65">
        <f>'GR-1 Manual Measurements'!$F$2-'GR-1 Data'!L65</f>
        <v>43.983490000000074</v>
      </c>
    </row>
    <row r="66" spans="1:13" x14ac:dyDescent="0.25">
      <c r="A66" s="1">
        <v>41174</v>
      </c>
      <c r="B66" s="2">
        <v>0.21875</v>
      </c>
      <c r="C66" s="3">
        <f t="shared" si="2"/>
        <v>41174.21875</v>
      </c>
      <c r="D66">
        <v>101.233</v>
      </c>
      <c r="E66">
        <v>17.023</v>
      </c>
      <c r="F66" s="3">
        <v>41174.21875</v>
      </c>
      <c r="G66">
        <v>12.981</v>
      </c>
      <c r="H66">
        <f t="shared" si="0"/>
        <v>29.98611</v>
      </c>
      <c r="I66">
        <v>15.951000000000001</v>
      </c>
      <c r="J66">
        <f t="shared" si="1"/>
        <v>71.246890000000008</v>
      </c>
      <c r="K66">
        <f t="shared" si="3"/>
        <v>-71.163270000000011</v>
      </c>
      <c r="L66">
        <f>('GR-1 Manual Measurements'!$F$2-('GR-1 Manual Measurements'!$C$2-'GR-1 Data'!J66))</f>
        <v>3560.2468899999999</v>
      </c>
      <c r="M66">
        <f>'GR-1 Manual Measurements'!$F$2-'GR-1 Data'!L66</f>
        <v>43.753110000000106</v>
      </c>
    </row>
    <row r="67" spans="1:13" x14ac:dyDescent="0.25">
      <c r="A67" s="1">
        <v>41174</v>
      </c>
      <c r="B67" s="2">
        <v>0.22916666666666666</v>
      </c>
      <c r="C67" s="3">
        <f t="shared" si="2"/>
        <v>41174.229166666664</v>
      </c>
      <c r="D67">
        <v>101.462</v>
      </c>
      <c r="E67">
        <v>17.018999999999998</v>
      </c>
      <c r="F67" s="3">
        <v>41174.229166666664</v>
      </c>
      <c r="G67">
        <v>12.98</v>
      </c>
      <c r="H67">
        <f t="shared" si="0"/>
        <v>29.983800000000002</v>
      </c>
      <c r="I67">
        <v>15.801</v>
      </c>
      <c r="J67">
        <f t="shared" si="1"/>
        <v>71.478200000000001</v>
      </c>
      <c r="K67">
        <f t="shared" si="3"/>
        <v>-71.394580000000005</v>
      </c>
      <c r="L67">
        <f>('GR-1 Manual Measurements'!$F$2-('GR-1 Manual Measurements'!$C$2-'GR-1 Data'!J67))</f>
        <v>3560.4782</v>
      </c>
      <c r="M67">
        <f>'GR-1 Manual Measurements'!$F$2-'GR-1 Data'!L67</f>
        <v>43.521799999999985</v>
      </c>
    </row>
    <row r="68" spans="1:13" x14ac:dyDescent="0.25">
      <c r="A68" s="1">
        <v>41174</v>
      </c>
      <c r="B68" s="2">
        <v>0.23958333333333334</v>
      </c>
      <c r="C68" s="3">
        <f t="shared" si="2"/>
        <v>41174.239583333336</v>
      </c>
      <c r="D68">
        <v>101.667</v>
      </c>
      <c r="E68">
        <v>17.015999999999998</v>
      </c>
      <c r="F68" s="3">
        <v>41174.239583333336</v>
      </c>
      <c r="G68">
        <v>12.981999999999999</v>
      </c>
      <c r="H68">
        <f t="shared" si="0"/>
        <v>29.988419999999998</v>
      </c>
      <c r="I68">
        <v>15.622999999999999</v>
      </c>
      <c r="J68">
        <f t="shared" si="1"/>
        <v>71.678580000000011</v>
      </c>
      <c r="K68">
        <f t="shared" si="3"/>
        <v>-71.594960000000015</v>
      </c>
      <c r="L68">
        <f>('GR-1 Manual Measurements'!$F$2-('GR-1 Manual Measurements'!$C$2-'GR-1 Data'!J68))</f>
        <v>3560.6785799999998</v>
      </c>
      <c r="M68">
        <f>'GR-1 Manual Measurements'!$F$2-'GR-1 Data'!L68</f>
        <v>43.321420000000217</v>
      </c>
    </row>
    <row r="69" spans="1:13" x14ac:dyDescent="0.25">
      <c r="A69" s="1">
        <v>41174</v>
      </c>
      <c r="B69" s="2">
        <v>0.25</v>
      </c>
      <c r="C69" s="3">
        <f t="shared" si="2"/>
        <v>41174.25</v>
      </c>
      <c r="D69">
        <v>92.967699999999994</v>
      </c>
      <c r="E69">
        <v>17.012</v>
      </c>
      <c r="F69" s="3">
        <v>41174.25</v>
      </c>
      <c r="G69">
        <v>12.984999999999999</v>
      </c>
      <c r="H69">
        <f t="shared" si="0"/>
        <v>29.995349999999998</v>
      </c>
      <c r="I69">
        <v>15.545</v>
      </c>
      <c r="J69">
        <f t="shared" si="1"/>
        <v>62.972349999999992</v>
      </c>
      <c r="K69">
        <f t="shared" si="3"/>
        <v>-62.888729999999995</v>
      </c>
      <c r="L69">
        <f>('GR-1 Manual Measurements'!$F$2-('GR-1 Manual Measurements'!$C$2-'GR-1 Data'!J69))</f>
        <v>3551.97235</v>
      </c>
      <c r="M69">
        <f>'GR-1 Manual Measurements'!$F$2-'GR-1 Data'!L69</f>
        <v>52.027649999999994</v>
      </c>
    </row>
    <row r="70" spans="1:13" x14ac:dyDescent="0.25">
      <c r="A70" s="1">
        <v>41174</v>
      </c>
      <c r="B70" s="2">
        <v>0.26041666666666669</v>
      </c>
      <c r="C70" s="3">
        <f t="shared" si="2"/>
        <v>41174.260416666664</v>
      </c>
      <c r="D70">
        <v>101.009</v>
      </c>
      <c r="E70">
        <v>17.013000000000002</v>
      </c>
      <c r="F70" s="3">
        <v>41174.260416666664</v>
      </c>
      <c r="G70">
        <v>12.984999999999999</v>
      </c>
      <c r="H70">
        <f t="shared" si="0"/>
        <v>29.995349999999998</v>
      </c>
      <c r="I70">
        <v>15.641</v>
      </c>
      <c r="J70">
        <f t="shared" si="1"/>
        <v>71.013649999999998</v>
      </c>
      <c r="K70">
        <f t="shared" si="3"/>
        <v>-70.930030000000002</v>
      </c>
      <c r="L70">
        <f>('GR-1 Manual Measurements'!$F$2-('GR-1 Manual Measurements'!$C$2-'GR-1 Data'!J70))</f>
        <v>3560.0136499999999</v>
      </c>
      <c r="M70">
        <f>'GR-1 Manual Measurements'!$F$2-'GR-1 Data'!L70</f>
        <v>43.98635000000013</v>
      </c>
    </row>
    <row r="71" spans="1:13" x14ac:dyDescent="0.25">
      <c r="A71" s="1">
        <v>41174</v>
      </c>
      <c r="B71" s="2">
        <v>0.27083333333333331</v>
      </c>
      <c r="C71" s="3">
        <f t="shared" si="2"/>
        <v>41174.270833333336</v>
      </c>
      <c r="D71">
        <v>101.73099999999999</v>
      </c>
      <c r="E71">
        <v>17.018000000000001</v>
      </c>
      <c r="F71" s="3">
        <v>41174.270833333336</v>
      </c>
      <c r="G71">
        <v>12.988</v>
      </c>
      <c r="H71">
        <f t="shared" si="0"/>
        <v>30.002279999999999</v>
      </c>
      <c r="I71">
        <v>15.561999999999999</v>
      </c>
      <c r="J71">
        <f t="shared" si="1"/>
        <v>71.728719999999996</v>
      </c>
      <c r="K71">
        <f t="shared" si="3"/>
        <v>-71.645099999999999</v>
      </c>
      <c r="L71">
        <f>('GR-1 Manual Measurements'!$F$2-('GR-1 Manual Measurements'!$C$2-'GR-1 Data'!J71))</f>
        <v>3560.7287200000001</v>
      </c>
      <c r="M71">
        <f>'GR-1 Manual Measurements'!$F$2-'GR-1 Data'!L71</f>
        <v>43.271279999999933</v>
      </c>
    </row>
    <row r="72" spans="1:13" x14ac:dyDescent="0.25">
      <c r="A72" s="1">
        <v>41174</v>
      </c>
      <c r="B72" s="2">
        <v>0.28125</v>
      </c>
      <c r="C72" s="3">
        <f t="shared" si="2"/>
        <v>41174.28125</v>
      </c>
      <c r="D72">
        <v>102.07</v>
      </c>
      <c r="E72">
        <v>17.018999999999998</v>
      </c>
      <c r="F72" s="3">
        <v>41174.28125</v>
      </c>
      <c r="G72">
        <v>12.99</v>
      </c>
      <c r="H72">
        <f t="shared" si="0"/>
        <v>30.006900000000002</v>
      </c>
      <c r="I72">
        <v>15.696</v>
      </c>
      <c r="J72">
        <f t="shared" si="1"/>
        <v>72.063099999999991</v>
      </c>
      <c r="K72">
        <f t="shared" si="3"/>
        <v>-71.979479999999995</v>
      </c>
      <c r="L72">
        <f>('GR-1 Manual Measurements'!$F$2-('GR-1 Manual Measurements'!$C$2-'GR-1 Data'!J72))</f>
        <v>3561.0630999999998</v>
      </c>
      <c r="M72">
        <f>'GR-1 Manual Measurements'!$F$2-'GR-1 Data'!L72</f>
        <v>42.936900000000151</v>
      </c>
    </row>
    <row r="73" spans="1:13" x14ac:dyDescent="0.25">
      <c r="A73" s="1">
        <v>41174</v>
      </c>
      <c r="B73" s="2">
        <v>0.29166666666666669</v>
      </c>
      <c r="C73" s="3">
        <f t="shared" si="2"/>
        <v>41174.291666666664</v>
      </c>
      <c r="D73">
        <v>102.33</v>
      </c>
      <c r="E73">
        <v>17.016999999999999</v>
      </c>
      <c r="F73" s="3">
        <v>41174.291666666664</v>
      </c>
      <c r="G73">
        <v>12.993</v>
      </c>
      <c r="H73">
        <f t="shared" si="0"/>
        <v>30.013830000000002</v>
      </c>
      <c r="I73">
        <v>17.434000000000001</v>
      </c>
      <c r="J73">
        <f t="shared" si="1"/>
        <v>72.31617</v>
      </c>
      <c r="K73">
        <f t="shared" si="3"/>
        <v>-72.232550000000003</v>
      </c>
      <c r="L73">
        <f>('GR-1 Manual Measurements'!$F$2-('GR-1 Manual Measurements'!$C$2-'GR-1 Data'!J73))</f>
        <v>3561.3161700000001</v>
      </c>
      <c r="M73">
        <f>'GR-1 Manual Measurements'!$F$2-'GR-1 Data'!L73</f>
        <v>42.683829999999944</v>
      </c>
    </row>
    <row r="74" spans="1:13" x14ac:dyDescent="0.25">
      <c r="A74" s="1">
        <v>41174</v>
      </c>
      <c r="B74" s="2">
        <v>0.30208333333333331</v>
      </c>
      <c r="C74" s="3">
        <f t="shared" si="2"/>
        <v>41174.302083333336</v>
      </c>
      <c r="D74">
        <v>100.893</v>
      </c>
      <c r="E74">
        <v>17.013000000000002</v>
      </c>
      <c r="F74" s="3">
        <v>41174.302083333336</v>
      </c>
      <c r="G74">
        <v>12.994</v>
      </c>
      <c r="H74">
        <f t="shared" si="0"/>
        <v>30.01614</v>
      </c>
      <c r="I74">
        <v>21.516999999999999</v>
      </c>
      <c r="J74">
        <f t="shared" si="1"/>
        <v>70.876859999999994</v>
      </c>
      <c r="K74">
        <f t="shared" si="3"/>
        <v>-70.793239999999997</v>
      </c>
      <c r="L74">
        <f>('GR-1 Manual Measurements'!$F$2-('GR-1 Manual Measurements'!$C$2-'GR-1 Data'!J74))</f>
        <v>3559.8768599999999</v>
      </c>
      <c r="M74">
        <f>'GR-1 Manual Measurements'!$F$2-'GR-1 Data'!L74</f>
        <v>44.123140000000149</v>
      </c>
    </row>
    <row r="75" spans="1:13" x14ac:dyDescent="0.25">
      <c r="A75" s="1">
        <v>41174</v>
      </c>
      <c r="B75" s="2">
        <v>0.3125</v>
      </c>
      <c r="C75" s="3">
        <f t="shared" si="2"/>
        <v>41174.3125</v>
      </c>
      <c r="D75">
        <v>102.08</v>
      </c>
      <c r="E75">
        <v>17.021999999999998</v>
      </c>
      <c r="F75" s="3">
        <v>41174.3125</v>
      </c>
      <c r="G75">
        <v>12.993</v>
      </c>
      <c r="H75">
        <f t="shared" si="0"/>
        <v>30.013830000000002</v>
      </c>
      <c r="I75">
        <v>22.663</v>
      </c>
      <c r="J75">
        <f t="shared" si="1"/>
        <v>72.06617</v>
      </c>
      <c r="K75">
        <f t="shared" si="3"/>
        <v>-71.982550000000003</v>
      </c>
      <c r="L75">
        <f>('GR-1 Manual Measurements'!$F$2-('GR-1 Manual Measurements'!$C$2-'GR-1 Data'!J75))</f>
        <v>3561.0661700000001</v>
      </c>
      <c r="M75">
        <f>'GR-1 Manual Measurements'!$F$2-'GR-1 Data'!L75</f>
        <v>42.933829999999944</v>
      </c>
    </row>
    <row r="76" spans="1:13" x14ac:dyDescent="0.25">
      <c r="A76" s="1">
        <v>41174</v>
      </c>
      <c r="B76" s="2">
        <v>0.32291666666666669</v>
      </c>
      <c r="C76" s="3">
        <f t="shared" si="2"/>
        <v>41174.322916666664</v>
      </c>
      <c r="D76">
        <v>102.514</v>
      </c>
      <c r="E76">
        <v>17.021999999999998</v>
      </c>
      <c r="F76" s="3">
        <v>41174.322916666664</v>
      </c>
      <c r="G76">
        <v>12.991</v>
      </c>
      <c r="H76">
        <f t="shared" si="0"/>
        <v>30.009209999999999</v>
      </c>
      <c r="I76">
        <v>23.219000000000001</v>
      </c>
      <c r="J76">
        <f t="shared" si="1"/>
        <v>72.50479</v>
      </c>
      <c r="K76">
        <f t="shared" si="3"/>
        <v>-72.421170000000004</v>
      </c>
      <c r="L76">
        <f>('GR-1 Manual Measurements'!$F$2-('GR-1 Manual Measurements'!$C$2-'GR-1 Data'!J76))</f>
        <v>3561.50479</v>
      </c>
      <c r="M76">
        <f>'GR-1 Manual Measurements'!$F$2-'GR-1 Data'!L76</f>
        <v>42.495210000000043</v>
      </c>
    </row>
    <row r="77" spans="1:13" x14ac:dyDescent="0.25">
      <c r="A77" s="1">
        <v>41174</v>
      </c>
      <c r="B77" s="2">
        <v>0.33333333333333331</v>
      </c>
      <c r="C77" s="3">
        <f t="shared" si="2"/>
        <v>41174.333333333336</v>
      </c>
      <c r="D77">
        <v>102.801</v>
      </c>
      <c r="E77">
        <v>17.018999999999998</v>
      </c>
      <c r="F77" s="3">
        <v>41174.333333333336</v>
      </c>
      <c r="G77">
        <v>12.996</v>
      </c>
      <c r="H77">
        <f t="shared" ref="H77:H140" si="4">G77*2.31</f>
        <v>30.020760000000003</v>
      </c>
      <c r="I77">
        <v>25.055</v>
      </c>
      <c r="J77">
        <f t="shared" ref="J77:J140" si="5">D77-H77</f>
        <v>72.780239999999992</v>
      </c>
      <c r="K77">
        <f t="shared" si="3"/>
        <v>-72.696619999999996</v>
      </c>
      <c r="L77">
        <f>('GR-1 Manual Measurements'!$F$2-('GR-1 Manual Measurements'!$C$2-'GR-1 Data'!J77))</f>
        <v>3561.78024</v>
      </c>
      <c r="M77">
        <f>'GR-1 Manual Measurements'!$F$2-'GR-1 Data'!L77</f>
        <v>42.219759999999951</v>
      </c>
    </row>
    <row r="78" spans="1:13" x14ac:dyDescent="0.25">
      <c r="A78" s="1">
        <v>41174</v>
      </c>
      <c r="B78" s="2">
        <v>0.34375</v>
      </c>
      <c r="C78" s="3">
        <f t="shared" ref="C78:C141" si="6">A78+B78</f>
        <v>41174.34375</v>
      </c>
      <c r="D78">
        <v>97.715800000000002</v>
      </c>
      <c r="E78">
        <v>17.006</v>
      </c>
      <c r="F78" s="3">
        <v>41174.34375</v>
      </c>
      <c r="G78">
        <v>12.996</v>
      </c>
      <c r="H78">
        <f t="shared" si="4"/>
        <v>30.020760000000003</v>
      </c>
      <c r="I78">
        <v>28.332999999999998</v>
      </c>
      <c r="J78">
        <f t="shared" si="5"/>
        <v>67.695040000000006</v>
      </c>
      <c r="K78">
        <f t="shared" ref="K78:K141" si="7">$J$13-J78</f>
        <v>-67.61142000000001</v>
      </c>
      <c r="L78">
        <f>('GR-1 Manual Measurements'!$F$2-('GR-1 Manual Measurements'!$C$2-'GR-1 Data'!J78))</f>
        <v>3556.6950400000001</v>
      </c>
      <c r="M78">
        <f>'GR-1 Manual Measurements'!$F$2-'GR-1 Data'!L78</f>
        <v>47.304959999999937</v>
      </c>
    </row>
    <row r="79" spans="1:13" x14ac:dyDescent="0.25">
      <c r="A79" s="1">
        <v>41174</v>
      </c>
      <c r="B79" s="2">
        <v>0.35416666666666669</v>
      </c>
      <c r="C79" s="3">
        <f t="shared" si="6"/>
        <v>41174.354166666664</v>
      </c>
      <c r="D79">
        <v>86.315600000000003</v>
      </c>
      <c r="E79">
        <v>17.015000000000001</v>
      </c>
      <c r="F79" s="3">
        <v>41174.354166666664</v>
      </c>
      <c r="G79">
        <v>12.994999999999999</v>
      </c>
      <c r="H79">
        <f t="shared" si="4"/>
        <v>30.018449999999998</v>
      </c>
      <c r="I79">
        <v>32.268000000000001</v>
      </c>
      <c r="J79">
        <f t="shared" si="5"/>
        <v>56.297150000000002</v>
      </c>
      <c r="K79">
        <f t="shared" si="7"/>
        <v>-56.213530000000006</v>
      </c>
      <c r="L79">
        <f>('GR-1 Manual Measurements'!$F$2-('GR-1 Manual Measurements'!$C$2-'GR-1 Data'!J79))</f>
        <v>3545.2971499999999</v>
      </c>
      <c r="M79">
        <f>'GR-1 Manual Measurements'!$F$2-'GR-1 Data'!L79</f>
        <v>58.702850000000126</v>
      </c>
    </row>
    <row r="80" spans="1:13" x14ac:dyDescent="0.25">
      <c r="A80" s="1">
        <v>41174</v>
      </c>
      <c r="B80" s="2">
        <v>0.36458333333333331</v>
      </c>
      <c r="C80" s="3">
        <f t="shared" si="6"/>
        <v>41174.364583333336</v>
      </c>
      <c r="D80">
        <v>71.248900000000006</v>
      </c>
      <c r="E80">
        <v>17.026</v>
      </c>
      <c r="F80" s="3">
        <v>41174.364583333336</v>
      </c>
      <c r="G80">
        <v>12.996</v>
      </c>
      <c r="H80">
        <f t="shared" si="4"/>
        <v>30.020760000000003</v>
      </c>
      <c r="I80">
        <v>37.393999999999998</v>
      </c>
      <c r="J80">
        <f t="shared" si="5"/>
        <v>41.228140000000003</v>
      </c>
      <c r="K80">
        <f t="shared" si="7"/>
        <v>-41.14452</v>
      </c>
      <c r="L80">
        <f>('GR-1 Manual Measurements'!$F$2-('GR-1 Manual Measurements'!$C$2-'GR-1 Data'!J80))</f>
        <v>3530.2281400000002</v>
      </c>
      <c r="M80">
        <f>'GR-1 Manual Measurements'!$F$2-'GR-1 Data'!L80</f>
        <v>73.771859999999833</v>
      </c>
    </row>
    <row r="81" spans="1:13" x14ac:dyDescent="0.25">
      <c r="A81" s="1">
        <v>41174</v>
      </c>
      <c r="B81" s="2">
        <v>0.375</v>
      </c>
      <c r="C81" s="3">
        <f t="shared" si="6"/>
        <v>41174.375</v>
      </c>
      <c r="D81">
        <v>76.874300000000005</v>
      </c>
      <c r="E81">
        <v>17.137</v>
      </c>
      <c r="F81" s="3">
        <v>41174.375</v>
      </c>
      <c r="G81">
        <v>12.996</v>
      </c>
      <c r="H81">
        <f t="shared" si="4"/>
        <v>30.020760000000003</v>
      </c>
      <c r="I81">
        <v>42.296999999999997</v>
      </c>
      <c r="J81">
        <f t="shared" si="5"/>
        <v>46.853540000000002</v>
      </c>
      <c r="K81">
        <f t="shared" si="7"/>
        <v>-46.769919999999999</v>
      </c>
      <c r="L81">
        <f>('GR-1 Manual Measurements'!$F$2-('GR-1 Manual Measurements'!$C$2-'GR-1 Data'!J81))</f>
        <v>3535.8535400000001</v>
      </c>
      <c r="M81">
        <f>'GR-1 Manual Measurements'!$F$2-'GR-1 Data'!L81</f>
        <v>68.146459999999934</v>
      </c>
    </row>
    <row r="82" spans="1:13" x14ac:dyDescent="0.25">
      <c r="A82" s="1">
        <v>41174</v>
      </c>
      <c r="B82" s="2">
        <v>0.38541666666666669</v>
      </c>
      <c r="C82" s="3">
        <f t="shared" si="6"/>
        <v>41174.385416666664</v>
      </c>
      <c r="D82">
        <v>58.920499999999997</v>
      </c>
      <c r="E82">
        <v>17.283999999999999</v>
      </c>
      <c r="F82" s="3">
        <v>41174.385416666664</v>
      </c>
      <c r="G82">
        <v>12.996</v>
      </c>
      <c r="H82">
        <f t="shared" si="4"/>
        <v>30.020760000000003</v>
      </c>
      <c r="I82">
        <v>45.271999999999998</v>
      </c>
      <c r="J82">
        <f t="shared" si="5"/>
        <v>28.899739999999994</v>
      </c>
      <c r="K82">
        <f t="shared" si="7"/>
        <v>-28.816119999999994</v>
      </c>
      <c r="L82">
        <f>('GR-1 Manual Measurements'!$F$2-('GR-1 Manual Measurements'!$C$2-'GR-1 Data'!J82))</f>
        <v>3517.8997399999998</v>
      </c>
      <c r="M82">
        <f>'GR-1 Manual Measurements'!$F$2-'GR-1 Data'!L82</f>
        <v>86.100260000000162</v>
      </c>
    </row>
    <row r="83" spans="1:13" x14ac:dyDescent="0.25">
      <c r="A83" s="1">
        <v>41174</v>
      </c>
      <c r="B83" s="2">
        <v>0.39583333333333331</v>
      </c>
      <c r="C83" s="3">
        <f t="shared" si="6"/>
        <v>41174.395833333336</v>
      </c>
      <c r="D83">
        <v>58.688299999999998</v>
      </c>
      <c r="E83">
        <v>17.388000000000002</v>
      </c>
      <c r="F83" s="3">
        <v>41174.395833333336</v>
      </c>
      <c r="G83">
        <v>12.997</v>
      </c>
      <c r="H83">
        <f t="shared" si="4"/>
        <v>30.023070000000001</v>
      </c>
      <c r="I83">
        <v>45.735999999999997</v>
      </c>
      <c r="J83">
        <f t="shared" si="5"/>
        <v>28.665229999999998</v>
      </c>
      <c r="K83">
        <f t="shared" si="7"/>
        <v>-28.581609999999998</v>
      </c>
      <c r="L83">
        <f>('GR-1 Manual Measurements'!$F$2-('GR-1 Manual Measurements'!$C$2-'GR-1 Data'!J83))</f>
        <v>3517.6652300000001</v>
      </c>
      <c r="M83">
        <f>'GR-1 Manual Measurements'!$F$2-'GR-1 Data'!L83</f>
        <v>86.334769999999935</v>
      </c>
    </row>
    <row r="84" spans="1:13" x14ac:dyDescent="0.25">
      <c r="A84" s="1">
        <v>41174</v>
      </c>
      <c r="B84" s="2">
        <v>0.40625</v>
      </c>
      <c r="C84" s="3">
        <f t="shared" si="6"/>
        <v>41174.40625</v>
      </c>
      <c r="D84">
        <v>60.3354</v>
      </c>
      <c r="E84">
        <v>17.471</v>
      </c>
      <c r="F84" s="3">
        <v>41174.40625</v>
      </c>
      <c r="G84">
        <v>12.997</v>
      </c>
      <c r="H84">
        <f t="shared" si="4"/>
        <v>30.023070000000001</v>
      </c>
      <c r="I84">
        <v>45.091999999999999</v>
      </c>
      <c r="J84">
        <f t="shared" si="5"/>
        <v>30.312329999999999</v>
      </c>
      <c r="K84">
        <f t="shared" si="7"/>
        <v>-30.22871</v>
      </c>
      <c r="L84">
        <f>('GR-1 Manual Measurements'!$F$2-('GR-1 Manual Measurements'!$C$2-'GR-1 Data'!J84))</f>
        <v>3519.3123300000002</v>
      </c>
      <c r="M84">
        <f>'GR-1 Manual Measurements'!$F$2-'GR-1 Data'!L84</f>
        <v>84.687669999999798</v>
      </c>
    </row>
    <row r="85" spans="1:13" x14ac:dyDescent="0.25">
      <c r="A85" s="1">
        <v>41174</v>
      </c>
      <c r="B85" s="2">
        <v>0.41666666666666669</v>
      </c>
      <c r="C85" s="3">
        <f t="shared" si="6"/>
        <v>41174.416666666664</v>
      </c>
      <c r="D85">
        <v>46.774799999999999</v>
      </c>
      <c r="E85">
        <v>17.507000000000001</v>
      </c>
      <c r="F85" s="3">
        <v>41174.416666666664</v>
      </c>
      <c r="G85">
        <v>12.999000000000001</v>
      </c>
      <c r="H85">
        <f t="shared" si="4"/>
        <v>30.027690000000003</v>
      </c>
      <c r="I85">
        <v>45.197000000000003</v>
      </c>
      <c r="J85">
        <f t="shared" si="5"/>
        <v>16.747109999999996</v>
      </c>
      <c r="K85">
        <f t="shared" si="7"/>
        <v>-16.663489999999996</v>
      </c>
      <c r="L85">
        <f>('GR-1 Manual Measurements'!$F$2-('GR-1 Manual Measurements'!$C$2-'GR-1 Data'!J85))</f>
        <v>3505.7471099999998</v>
      </c>
      <c r="M85">
        <f>'GR-1 Manual Measurements'!$F$2-'GR-1 Data'!L85</f>
        <v>98.252890000000207</v>
      </c>
    </row>
    <row r="86" spans="1:13" x14ac:dyDescent="0.25">
      <c r="A86" s="1">
        <v>41174</v>
      </c>
      <c r="B86" s="2">
        <v>0.42708333333333331</v>
      </c>
      <c r="C86" s="3">
        <f t="shared" si="6"/>
        <v>41174.427083333336</v>
      </c>
      <c r="D86">
        <v>59.803400000000003</v>
      </c>
      <c r="E86">
        <v>17.542999999999999</v>
      </c>
      <c r="F86" s="3">
        <v>41174.427083333336</v>
      </c>
      <c r="G86">
        <v>12.999000000000001</v>
      </c>
      <c r="H86">
        <f t="shared" si="4"/>
        <v>30.027690000000003</v>
      </c>
      <c r="I86">
        <v>46.030999999999999</v>
      </c>
      <c r="J86">
        <f t="shared" si="5"/>
        <v>29.77571</v>
      </c>
      <c r="K86">
        <f t="shared" si="7"/>
        <v>-29.69209</v>
      </c>
      <c r="L86">
        <f>('GR-1 Manual Measurements'!$F$2-('GR-1 Manual Measurements'!$C$2-'GR-1 Data'!J86))</f>
        <v>3518.7757099999999</v>
      </c>
      <c r="M86">
        <f>'GR-1 Manual Measurements'!$F$2-'GR-1 Data'!L86</f>
        <v>85.22429000000011</v>
      </c>
    </row>
    <row r="87" spans="1:13" x14ac:dyDescent="0.25">
      <c r="A87" s="1">
        <v>41174</v>
      </c>
      <c r="B87" s="2">
        <v>0.4375</v>
      </c>
      <c r="C87" s="3">
        <f t="shared" si="6"/>
        <v>41174.4375</v>
      </c>
      <c r="D87">
        <v>45.839300000000001</v>
      </c>
      <c r="E87">
        <v>17.562000000000001</v>
      </c>
      <c r="F87" s="3">
        <v>41174.4375</v>
      </c>
      <c r="G87">
        <v>12.994999999999999</v>
      </c>
      <c r="H87">
        <f t="shared" si="4"/>
        <v>30.018449999999998</v>
      </c>
      <c r="I87">
        <v>46.323999999999998</v>
      </c>
      <c r="J87">
        <f t="shared" si="5"/>
        <v>15.820850000000004</v>
      </c>
      <c r="K87">
        <f t="shared" si="7"/>
        <v>-15.737230000000004</v>
      </c>
      <c r="L87">
        <f>('GR-1 Manual Measurements'!$F$2-('GR-1 Manual Measurements'!$C$2-'GR-1 Data'!J87))</f>
        <v>3504.8208500000001</v>
      </c>
      <c r="M87">
        <f>'GR-1 Manual Measurements'!$F$2-'GR-1 Data'!L87</f>
        <v>99.179149999999936</v>
      </c>
    </row>
    <row r="88" spans="1:13" x14ac:dyDescent="0.25">
      <c r="A88" s="1">
        <v>41174</v>
      </c>
      <c r="B88" s="2">
        <v>0.44791666666666669</v>
      </c>
      <c r="C88" s="3">
        <f t="shared" si="6"/>
        <v>41174.447916666664</v>
      </c>
      <c r="D88">
        <v>30.072199999999999</v>
      </c>
      <c r="E88">
        <v>17.497</v>
      </c>
      <c r="F88" s="3">
        <v>41174.447916666664</v>
      </c>
      <c r="G88">
        <v>12.997999999999999</v>
      </c>
      <c r="H88">
        <f t="shared" si="4"/>
        <v>30.025379999999998</v>
      </c>
      <c r="I88">
        <v>46.499000000000002</v>
      </c>
      <c r="J88">
        <f t="shared" si="5"/>
        <v>4.6820000000000306E-2</v>
      </c>
      <c r="K88">
        <f t="shared" si="7"/>
        <v>3.67999999999995E-2</v>
      </c>
      <c r="L88">
        <f>('GR-1 Manual Measurements'!$F$2-('GR-1 Manual Measurements'!$C$2-'GR-1 Data'!J88))</f>
        <v>3489.04682</v>
      </c>
      <c r="M88">
        <f>'GR-1 Manual Measurements'!$F$2-'GR-1 Data'!L88</f>
        <v>114.95317999999997</v>
      </c>
    </row>
    <row r="89" spans="1:13" x14ac:dyDescent="0.25">
      <c r="A89" s="1">
        <v>41174</v>
      </c>
      <c r="B89" s="2">
        <v>0.45833333333333331</v>
      </c>
      <c r="C89" s="3">
        <f t="shared" si="6"/>
        <v>41174.458333333336</v>
      </c>
      <c r="D89">
        <v>30.1036</v>
      </c>
      <c r="E89">
        <v>17.437000000000001</v>
      </c>
      <c r="F89" s="3">
        <v>41174.458333333336</v>
      </c>
      <c r="G89">
        <v>12.996</v>
      </c>
      <c r="H89">
        <f t="shared" si="4"/>
        <v>30.020760000000003</v>
      </c>
      <c r="I89">
        <v>45.87</v>
      </c>
      <c r="J89">
        <f t="shared" si="5"/>
        <v>8.283999999999736E-2</v>
      </c>
      <c r="K89">
        <f t="shared" si="7"/>
        <v>7.800000000024454E-4</v>
      </c>
      <c r="L89">
        <f>('GR-1 Manual Measurements'!$F$2-('GR-1 Manual Measurements'!$C$2-'GR-1 Data'!J89))</f>
        <v>3489.08284</v>
      </c>
      <c r="M89">
        <f>'GR-1 Manual Measurements'!$F$2-'GR-1 Data'!L89</f>
        <v>114.91715999999997</v>
      </c>
    </row>
    <row r="90" spans="1:13" x14ac:dyDescent="0.25">
      <c r="A90" s="1">
        <v>41174</v>
      </c>
      <c r="B90" s="2">
        <v>0.46875</v>
      </c>
      <c r="C90" s="3">
        <f t="shared" si="6"/>
        <v>41174.46875</v>
      </c>
      <c r="D90">
        <v>30.097200000000001</v>
      </c>
      <c r="E90">
        <v>17.414000000000001</v>
      </c>
      <c r="F90" s="3">
        <v>41174.46875</v>
      </c>
      <c r="G90">
        <v>12.992000000000001</v>
      </c>
      <c r="H90">
        <f t="shared" si="4"/>
        <v>30.011520000000004</v>
      </c>
      <c r="I90">
        <v>45.765000000000001</v>
      </c>
      <c r="J90">
        <f t="shared" si="5"/>
        <v>8.5679999999996426E-2</v>
      </c>
      <c r="K90">
        <f t="shared" si="7"/>
        <v>-2.0599999999966201E-3</v>
      </c>
      <c r="L90">
        <f>('GR-1 Manual Measurements'!$F$2-('GR-1 Manual Measurements'!$C$2-'GR-1 Data'!J90))</f>
        <v>3489.0856800000001</v>
      </c>
      <c r="M90">
        <f>'GR-1 Manual Measurements'!$F$2-'GR-1 Data'!L90</f>
        <v>114.91431999999986</v>
      </c>
    </row>
    <row r="91" spans="1:13" x14ac:dyDescent="0.25">
      <c r="A91" s="1">
        <v>41174</v>
      </c>
      <c r="B91" s="2">
        <v>0.47916666666666669</v>
      </c>
      <c r="C91" s="3">
        <f t="shared" si="6"/>
        <v>41174.479166666664</v>
      </c>
      <c r="D91">
        <v>30.0975</v>
      </c>
      <c r="E91">
        <v>17.398</v>
      </c>
      <c r="F91" s="3">
        <v>41174.479166666664</v>
      </c>
      <c r="G91">
        <v>12.991</v>
      </c>
      <c r="H91">
        <f t="shared" si="4"/>
        <v>30.009209999999999</v>
      </c>
      <c r="I91">
        <v>44.430999999999997</v>
      </c>
      <c r="J91">
        <f t="shared" si="5"/>
        <v>8.8290000000000646E-2</v>
      </c>
      <c r="K91">
        <f t="shared" si="7"/>
        <v>-4.6700000000008401E-3</v>
      </c>
      <c r="L91">
        <f>('GR-1 Manual Measurements'!$F$2-('GR-1 Manual Measurements'!$C$2-'GR-1 Data'!J91))</f>
        <v>3489.0882900000001</v>
      </c>
      <c r="M91">
        <f>'GR-1 Manual Measurements'!$F$2-'GR-1 Data'!L91</f>
        <v>114.91170999999986</v>
      </c>
    </row>
    <row r="92" spans="1:13" x14ac:dyDescent="0.25">
      <c r="A92" s="1">
        <v>41174</v>
      </c>
      <c r="B92" s="2">
        <v>0.48958333333333331</v>
      </c>
      <c r="C92" s="3">
        <f t="shared" si="6"/>
        <v>41174.489583333336</v>
      </c>
      <c r="D92">
        <v>30.091799999999999</v>
      </c>
      <c r="E92">
        <v>17.39</v>
      </c>
      <c r="F92" s="3">
        <v>41174.489583333336</v>
      </c>
      <c r="G92">
        <v>12.989000000000001</v>
      </c>
      <c r="H92">
        <f t="shared" si="4"/>
        <v>30.004590000000004</v>
      </c>
      <c r="I92">
        <v>44.085000000000001</v>
      </c>
      <c r="J92">
        <f t="shared" si="5"/>
        <v>8.7209999999995347E-2</v>
      </c>
      <c r="K92">
        <f t="shared" si="7"/>
        <v>-3.5899999999955412E-3</v>
      </c>
      <c r="L92">
        <f>('GR-1 Manual Measurements'!$F$2-('GR-1 Manual Measurements'!$C$2-'GR-1 Data'!J92))</f>
        <v>3489.0872100000001</v>
      </c>
      <c r="M92">
        <f>'GR-1 Manual Measurements'!$F$2-'GR-1 Data'!L92</f>
        <v>114.91278999999986</v>
      </c>
    </row>
    <row r="93" spans="1:13" x14ac:dyDescent="0.25">
      <c r="A93" s="1">
        <v>41174</v>
      </c>
      <c r="B93" s="2">
        <v>0.5</v>
      </c>
      <c r="C93" s="3">
        <f t="shared" si="6"/>
        <v>41174.5</v>
      </c>
      <c r="D93">
        <v>30.0885</v>
      </c>
      <c r="E93">
        <v>17.384</v>
      </c>
      <c r="F93" s="3">
        <v>41174.5</v>
      </c>
      <c r="G93">
        <v>12.988</v>
      </c>
      <c r="H93">
        <f t="shared" si="4"/>
        <v>30.002279999999999</v>
      </c>
      <c r="I93">
        <v>43.555</v>
      </c>
      <c r="J93">
        <f t="shared" si="5"/>
        <v>8.6220000000000852E-2</v>
      </c>
      <c r="K93">
        <f t="shared" si="7"/>
        <v>-2.6000000000010459E-3</v>
      </c>
      <c r="L93">
        <f>('GR-1 Manual Measurements'!$F$2-('GR-1 Manual Measurements'!$C$2-'GR-1 Data'!J93))</f>
        <v>3489.0862200000001</v>
      </c>
      <c r="M93">
        <f>'GR-1 Manual Measurements'!$F$2-'GR-1 Data'!L93</f>
        <v>114.91377999999986</v>
      </c>
    </row>
    <row r="94" spans="1:13" x14ac:dyDescent="0.25">
      <c r="A94" s="1">
        <v>41174</v>
      </c>
      <c r="B94" s="2">
        <v>0.51041666666666663</v>
      </c>
      <c r="C94" s="3">
        <f t="shared" si="6"/>
        <v>41174.510416666664</v>
      </c>
      <c r="D94">
        <v>30.091799999999999</v>
      </c>
      <c r="E94">
        <v>17.381</v>
      </c>
      <c r="F94" s="3">
        <v>41174.510416666664</v>
      </c>
      <c r="G94">
        <v>12.99</v>
      </c>
      <c r="H94">
        <f t="shared" si="4"/>
        <v>30.006900000000002</v>
      </c>
      <c r="I94">
        <v>42.552</v>
      </c>
      <c r="J94">
        <f t="shared" si="5"/>
        <v>8.4899999999997533E-2</v>
      </c>
      <c r="K94">
        <f t="shared" si="7"/>
        <v>-1.2799999999977274E-3</v>
      </c>
      <c r="L94">
        <f>('GR-1 Manual Measurements'!$F$2-('GR-1 Manual Measurements'!$C$2-'GR-1 Data'!J94))</f>
        <v>3489.0848999999998</v>
      </c>
      <c r="M94">
        <f>'GR-1 Manual Measurements'!$F$2-'GR-1 Data'!L94</f>
        <v>114.91510000000017</v>
      </c>
    </row>
    <row r="95" spans="1:13" x14ac:dyDescent="0.25">
      <c r="A95" s="1">
        <v>41174</v>
      </c>
      <c r="B95" s="2">
        <v>0.52083333333333337</v>
      </c>
      <c r="C95" s="3">
        <f t="shared" si="6"/>
        <v>41174.520833333336</v>
      </c>
      <c r="D95">
        <v>30.087199999999999</v>
      </c>
      <c r="E95">
        <v>17.378</v>
      </c>
      <c r="F95" s="3">
        <v>41174.520833333336</v>
      </c>
      <c r="G95">
        <v>12.987</v>
      </c>
      <c r="H95">
        <f t="shared" si="4"/>
        <v>29.999970000000001</v>
      </c>
      <c r="I95">
        <v>40.801000000000002</v>
      </c>
      <c r="J95">
        <f t="shared" si="5"/>
        <v>8.7229999999998142E-2</v>
      </c>
      <c r="K95">
        <f t="shared" si="7"/>
        <v>-3.6099999999983368E-3</v>
      </c>
      <c r="L95">
        <f>('GR-1 Manual Measurements'!$F$2-('GR-1 Manual Measurements'!$C$2-'GR-1 Data'!J95))</f>
        <v>3489.0872300000001</v>
      </c>
      <c r="M95">
        <f>'GR-1 Manual Measurements'!$F$2-'GR-1 Data'!L95</f>
        <v>114.91276999999991</v>
      </c>
    </row>
    <row r="96" spans="1:13" x14ac:dyDescent="0.25">
      <c r="A96" s="1">
        <v>41174</v>
      </c>
      <c r="B96" s="2">
        <v>0.53125</v>
      </c>
      <c r="C96" s="3">
        <f t="shared" si="6"/>
        <v>41174.53125</v>
      </c>
      <c r="D96">
        <v>30.0825</v>
      </c>
      <c r="E96">
        <v>17.376999999999999</v>
      </c>
      <c r="F96" s="3">
        <v>41174.53125</v>
      </c>
      <c r="G96">
        <v>12.987</v>
      </c>
      <c r="H96">
        <f t="shared" si="4"/>
        <v>29.999970000000001</v>
      </c>
      <c r="I96">
        <v>39.762</v>
      </c>
      <c r="J96">
        <f t="shared" si="5"/>
        <v>8.2529999999998438E-2</v>
      </c>
      <c r="K96">
        <f t="shared" si="7"/>
        <v>1.0900000000013677E-3</v>
      </c>
      <c r="L96">
        <f>('GR-1 Manual Measurements'!$F$2-('GR-1 Manual Measurements'!$C$2-'GR-1 Data'!J96))</f>
        <v>3489.0825300000001</v>
      </c>
      <c r="M96">
        <f>'GR-1 Manual Measurements'!$F$2-'GR-1 Data'!L96</f>
        <v>114.91746999999987</v>
      </c>
    </row>
    <row r="97" spans="1:13" x14ac:dyDescent="0.25">
      <c r="A97" s="1">
        <v>41174</v>
      </c>
      <c r="B97" s="2">
        <v>0.54166666666666663</v>
      </c>
      <c r="C97" s="3">
        <f t="shared" si="6"/>
        <v>41174.541666666664</v>
      </c>
      <c r="D97">
        <v>30.074200000000001</v>
      </c>
      <c r="E97">
        <v>17.375</v>
      </c>
      <c r="F97" s="3">
        <v>41174.541666666664</v>
      </c>
      <c r="G97">
        <v>12.984</v>
      </c>
      <c r="H97">
        <f t="shared" si="4"/>
        <v>29.993040000000001</v>
      </c>
      <c r="I97">
        <v>39.085000000000001</v>
      </c>
      <c r="J97">
        <f t="shared" si="5"/>
        <v>8.1160000000000565E-2</v>
      </c>
      <c r="K97">
        <f t="shared" si="7"/>
        <v>2.4599999999992406E-3</v>
      </c>
      <c r="L97">
        <f>('GR-1 Manual Measurements'!$F$2-('GR-1 Manual Measurements'!$C$2-'GR-1 Data'!J97))</f>
        <v>3489.0811600000002</v>
      </c>
      <c r="M97">
        <f>'GR-1 Manual Measurements'!$F$2-'GR-1 Data'!L97</f>
        <v>114.91883999999982</v>
      </c>
    </row>
    <row r="98" spans="1:13" x14ac:dyDescent="0.25">
      <c r="A98" s="1">
        <v>41174</v>
      </c>
      <c r="B98" s="2">
        <v>0.55208333333333337</v>
      </c>
      <c r="C98" s="3">
        <f t="shared" si="6"/>
        <v>41174.552083333336</v>
      </c>
      <c r="D98">
        <v>30.068000000000001</v>
      </c>
      <c r="E98">
        <v>17.373999999999999</v>
      </c>
      <c r="F98" s="3">
        <v>41174.552083333336</v>
      </c>
      <c r="G98">
        <v>12.98</v>
      </c>
      <c r="H98">
        <f t="shared" si="4"/>
        <v>29.983800000000002</v>
      </c>
      <c r="I98">
        <v>38.865000000000002</v>
      </c>
      <c r="J98">
        <f t="shared" si="5"/>
        <v>8.4199999999999164E-2</v>
      </c>
      <c r="K98">
        <f t="shared" si="7"/>
        <v>-5.7999999999935881E-4</v>
      </c>
      <c r="L98">
        <f>('GR-1 Manual Measurements'!$F$2-('GR-1 Manual Measurements'!$C$2-'GR-1 Data'!J98))</f>
        <v>3489.0841999999998</v>
      </c>
      <c r="M98">
        <f>'GR-1 Manual Measurements'!$F$2-'GR-1 Data'!L98</f>
        <v>114.91580000000022</v>
      </c>
    </row>
    <row r="99" spans="1:13" x14ac:dyDescent="0.25">
      <c r="A99" s="1">
        <v>41174</v>
      </c>
      <c r="B99" s="2">
        <v>0.5625</v>
      </c>
      <c r="C99" s="3">
        <f t="shared" si="6"/>
        <v>41174.5625</v>
      </c>
      <c r="D99">
        <v>30.065200000000001</v>
      </c>
      <c r="E99">
        <v>17.372</v>
      </c>
      <c r="F99" s="3">
        <v>41174.5625</v>
      </c>
      <c r="G99">
        <v>12.978999999999999</v>
      </c>
      <c r="H99">
        <f t="shared" si="4"/>
        <v>29.981489999999997</v>
      </c>
      <c r="I99">
        <v>39.502000000000002</v>
      </c>
      <c r="J99">
        <f t="shared" si="5"/>
        <v>8.3710000000003504E-2</v>
      </c>
      <c r="K99">
        <f t="shared" si="7"/>
        <v>-9.0000000003698233E-5</v>
      </c>
      <c r="L99">
        <f>('GR-1 Manual Measurements'!$F$2-('GR-1 Manual Measurements'!$C$2-'GR-1 Data'!J99))</f>
        <v>3489.0837099999999</v>
      </c>
      <c r="M99">
        <f>'GR-1 Manual Measurements'!$F$2-'GR-1 Data'!L99</f>
        <v>114.91629000000012</v>
      </c>
    </row>
    <row r="100" spans="1:13" x14ac:dyDescent="0.25">
      <c r="A100" s="1">
        <v>41174</v>
      </c>
      <c r="B100" s="2">
        <v>0.57291666666666663</v>
      </c>
      <c r="C100" s="3">
        <f t="shared" si="6"/>
        <v>41174.572916666664</v>
      </c>
      <c r="D100">
        <v>30.058</v>
      </c>
      <c r="E100">
        <v>17.373000000000001</v>
      </c>
      <c r="F100" s="3">
        <v>41174.572916666664</v>
      </c>
      <c r="G100">
        <v>12.978</v>
      </c>
      <c r="H100">
        <f t="shared" si="4"/>
        <v>29.979179999999999</v>
      </c>
      <c r="I100">
        <v>40.03</v>
      </c>
      <c r="J100">
        <f t="shared" si="5"/>
        <v>7.8820000000000334E-2</v>
      </c>
      <c r="K100">
        <f t="shared" si="7"/>
        <v>4.7999999999994714E-3</v>
      </c>
      <c r="L100">
        <f>('GR-1 Manual Measurements'!$F$2-('GR-1 Manual Measurements'!$C$2-'GR-1 Data'!J100))</f>
        <v>3489.0788200000002</v>
      </c>
      <c r="M100">
        <f>'GR-1 Manual Measurements'!$F$2-'GR-1 Data'!L100</f>
        <v>114.92117999999982</v>
      </c>
    </row>
    <row r="101" spans="1:13" x14ac:dyDescent="0.25">
      <c r="A101" s="1">
        <v>41174</v>
      </c>
      <c r="B101" s="2">
        <v>0.58333333333333337</v>
      </c>
      <c r="C101" s="3">
        <f t="shared" si="6"/>
        <v>41174.583333333336</v>
      </c>
      <c r="D101">
        <v>30.055700000000002</v>
      </c>
      <c r="E101">
        <v>17.373000000000001</v>
      </c>
      <c r="F101" s="3">
        <v>41174.583333333336</v>
      </c>
      <c r="G101">
        <v>12.975</v>
      </c>
      <c r="H101">
        <f t="shared" si="4"/>
        <v>29.972249999999999</v>
      </c>
      <c r="I101">
        <v>40.301000000000002</v>
      </c>
      <c r="J101">
        <f t="shared" si="5"/>
        <v>8.3450000000002689E-2</v>
      </c>
      <c r="K101">
        <f t="shared" si="7"/>
        <v>1.699999999971169E-4</v>
      </c>
      <c r="L101">
        <f>('GR-1 Manual Measurements'!$F$2-('GR-1 Manual Measurements'!$C$2-'GR-1 Data'!J101))</f>
        <v>3489.0834500000001</v>
      </c>
      <c r="M101">
        <f>'GR-1 Manual Measurements'!$F$2-'GR-1 Data'!L101</f>
        <v>114.91654999999992</v>
      </c>
    </row>
    <row r="102" spans="1:13" x14ac:dyDescent="0.25">
      <c r="A102" s="1">
        <v>41174</v>
      </c>
      <c r="B102" s="2">
        <v>0.59375</v>
      </c>
      <c r="C102" s="3">
        <f t="shared" si="6"/>
        <v>41174.59375</v>
      </c>
      <c r="D102">
        <v>30.050899999999999</v>
      </c>
      <c r="E102">
        <v>17.372</v>
      </c>
      <c r="F102" s="3">
        <v>41174.59375</v>
      </c>
      <c r="G102">
        <v>12.976000000000001</v>
      </c>
      <c r="H102">
        <f t="shared" si="4"/>
        <v>29.974560000000004</v>
      </c>
      <c r="I102">
        <v>39.542999999999999</v>
      </c>
      <c r="J102">
        <f t="shared" si="5"/>
        <v>7.6339999999994745E-2</v>
      </c>
      <c r="K102">
        <f t="shared" si="7"/>
        <v>7.2800000000050602E-3</v>
      </c>
      <c r="L102">
        <f>('GR-1 Manual Measurements'!$F$2-('GR-1 Manual Measurements'!$C$2-'GR-1 Data'!J102))</f>
        <v>3489.0763400000001</v>
      </c>
      <c r="M102">
        <f>'GR-1 Manual Measurements'!$F$2-'GR-1 Data'!L102</f>
        <v>114.92365999999993</v>
      </c>
    </row>
    <row r="103" spans="1:13" x14ac:dyDescent="0.25">
      <c r="A103" s="1">
        <v>41174</v>
      </c>
      <c r="B103" s="2">
        <v>0.60416666666666663</v>
      </c>
      <c r="C103" s="3">
        <f t="shared" si="6"/>
        <v>41174.604166666664</v>
      </c>
      <c r="D103">
        <v>30.0444</v>
      </c>
      <c r="E103">
        <v>17.370999999999999</v>
      </c>
      <c r="F103" s="3">
        <v>41174.604166666664</v>
      </c>
      <c r="G103">
        <v>12.97</v>
      </c>
      <c r="H103">
        <f t="shared" si="4"/>
        <v>29.960700000000003</v>
      </c>
      <c r="I103">
        <v>39.087000000000003</v>
      </c>
      <c r="J103">
        <f t="shared" si="5"/>
        <v>8.3699999999996777E-2</v>
      </c>
      <c r="K103">
        <f t="shared" si="7"/>
        <v>-7.9999999996971383E-5</v>
      </c>
      <c r="L103">
        <f>('GR-1 Manual Measurements'!$F$2-('GR-1 Manual Measurements'!$C$2-'GR-1 Data'!J103))</f>
        <v>3489.0837000000001</v>
      </c>
      <c r="M103">
        <f>'GR-1 Manual Measurements'!$F$2-'GR-1 Data'!L103</f>
        <v>114.91629999999986</v>
      </c>
    </row>
    <row r="104" spans="1:13" x14ac:dyDescent="0.25">
      <c r="A104" s="1">
        <v>41174</v>
      </c>
      <c r="B104" s="2">
        <v>0.61458333333333337</v>
      </c>
      <c r="C104" s="3">
        <f t="shared" si="6"/>
        <v>41174.614583333336</v>
      </c>
      <c r="D104">
        <v>30.043600000000001</v>
      </c>
      <c r="E104">
        <v>17.37</v>
      </c>
      <c r="F104" s="3">
        <v>41174.614583333336</v>
      </c>
      <c r="G104">
        <v>12.971</v>
      </c>
      <c r="H104">
        <f t="shared" si="4"/>
        <v>29.963010000000001</v>
      </c>
      <c r="I104">
        <v>39.097000000000001</v>
      </c>
      <c r="J104">
        <f t="shared" si="5"/>
        <v>8.0590000000000828E-2</v>
      </c>
      <c r="K104">
        <f t="shared" si="7"/>
        <v>3.029999999998978E-3</v>
      </c>
      <c r="L104">
        <f>('GR-1 Manual Measurements'!$F$2-('GR-1 Manual Measurements'!$C$2-'GR-1 Data'!J104))</f>
        <v>3489.08059</v>
      </c>
      <c r="M104">
        <f>'GR-1 Manual Measurements'!$F$2-'GR-1 Data'!L104</f>
        <v>114.91940999999997</v>
      </c>
    </row>
    <row r="105" spans="1:13" x14ac:dyDescent="0.25">
      <c r="A105" s="1">
        <v>41174</v>
      </c>
      <c r="B105" s="2">
        <v>0.625</v>
      </c>
      <c r="C105" s="3">
        <f t="shared" si="6"/>
        <v>41174.625</v>
      </c>
      <c r="D105">
        <v>30.040700000000001</v>
      </c>
      <c r="E105">
        <v>17.372</v>
      </c>
      <c r="F105" s="3">
        <v>41174.625</v>
      </c>
      <c r="G105">
        <v>12.97</v>
      </c>
      <c r="H105">
        <f t="shared" si="4"/>
        <v>29.960700000000003</v>
      </c>
      <c r="I105">
        <v>38.268000000000001</v>
      </c>
      <c r="J105">
        <f t="shared" si="5"/>
        <v>7.9999999999998295E-2</v>
      </c>
      <c r="K105">
        <f t="shared" si="7"/>
        <v>3.6200000000015109E-3</v>
      </c>
      <c r="L105">
        <f>('GR-1 Manual Measurements'!$F$2-('GR-1 Manual Measurements'!$C$2-'GR-1 Data'!J105))</f>
        <v>3489.08</v>
      </c>
      <c r="M105">
        <f>'GR-1 Manual Measurements'!$F$2-'GR-1 Data'!L105</f>
        <v>114.92000000000007</v>
      </c>
    </row>
    <row r="106" spans="1:13" x14ac:dyDescent="0.25">
      <c r="A106" s="1">
        <v>41174</v>
      </c>
      <c r="B106" s="2">
        <v>0.63541666666666663</v>
      </c>
      <c r="C106" s="3">
        <f t="shared" si="6"/>
        <v>41174.635416666664</v>
      </c>
      <c r="D106">
        <v>30.0395</v>
      </c>
      <c r="E106">
        <v>17.37</v>
      </c>
      <c r="F106" s="3">
        <v>41174.635416666664</v>
      </c>
      <c r="G106">
        <v>12.965</v>
      </c>
      <c r="H106">
        <f t="shared" si="4"/>
        <v>29.949149999999999</v>
      </c>
      <c r="I106">
        <v>37.713999999999999</v>
      </c>
      <c r="J106">
        <f t="shared" si="5"/>
        <v>9.0350000000000819E-2</v>
      </c>
      <c r="K106">
        <f t="shared" si="7"/>
        <v>-6.7300000000010129E-3</v>
      </c>
      <c r="L106">
        <f>('GR-1 Manual Measurements'!$F$2-('GR-1 Manual Measurements'!$C$2-'GR-1 Data'!J106))</f>
        <v>3489.0903499999999</v>
      </c>
      <c r="M106">
        <f>'GR-1 Manual Measurements'!$F$2-'GR-1 Data'!L106</f>
        <v>114.90965000000006</v>
      </c>
    </row>
    <row r="107" spans="1:13" x14ac:dyDescent="0.25">
      <c r="A107" s="1">
        <v>41174</v>
      </c>
      <c r="B107" s="2">
        <v>0.64583333333333337</v>
      </c>
      <c r="C107" s="3">
        <f t="shared" si="6"/>
        <v>41174.645833333336</v>
      </c>
      <c r="D107">
        <v>30.033000000000001</v>
      </c>
      <c r="E107">
        <v>17.370999999999999</v>
      </c>
      <c r="F107" s="3">
        <v>41174.645833333336</v>
      </c>
      <c r="G107">
        <v>12.967000000000001</v>
      </c>
      <c r="H107">
        <f t="shared" si="4"/>
        <v>29.953770000000002</v>
      </c>
      <c r="I107">
        <v>38.264000000000003</v>
      </c>
      <c r="J107">
        <f t="shared" si="5"/>
        <v>7.9229999999999023E-2</v>
      </c>
      <c r="K107">
        <f t="shared" si="7"/>
        <v>4.3900000000007822E-3</v>
      </c>
      <c r="L107">
        <f>('GR-1 Manual Measurements'!$F$2-('GR-1 Manual Measurements'!$C$2-'GR-1 Data'!J107))</f>
        <v>3489.0792299999998</v>
      </c>
      <c r="M107">
        <f>'GR-1 Manual Measurements'!$F$2-'GR-1 Data'!L107</f>
        <v>114.92077000000018</v>
      </c>
    </row>
    <row r="108" spans="1:13" x14ac:dyDescent="0.25">
      <c r="A108" s="1">
        <v>41174</v>
      </c>
      <c r="B108" s="2">
        <v>0.65625</v>
      </c>
      <c r="C108" s="3">
        <f t="shared" si="6"/>
        <v>41174.65625</v>
      </c>
      <c r="D108">
        <v>30.037400000000002</v>
      </c>
      <c r="E108">
        <v>17.37</v>
      </c>
      <c r="F108" s="3">
        <v>41174.65625</v>
      </c>
      <c r="G108">
        <v>12.965999999999999</v>
      </c>
      <c r="H108">
        <f t="shared" si="4"/>
        <v>29.951459999999997</v>
      </c>
      <c r="I108">
        <v>37.944000000000003</v>
      </c>
      <c r="J108">
        <f t="shared" si="5"/>
        <v>8.5940000000004346E-2</v>
      </c>
      <c r="K108">
        <f t="shared" si="7"/>
        <v>-2.3200000000045407E-3</v>
      </c>
      <c r="L108">
        <f>('GR-1 Manual Measurements'!$F$2-('GR-1 Manual Measurements'!$C$2-'GR-1 Data'!J108))</f>
        <v>3489.0859399999999</v>
      </c>
      <c r="M108">
        <f>'GR-1 Manual Measurements'!$F$2-'GR-1 Data'!L108</f>
        <v>114.91406000000006</v>
      </c>
    </row>
    <row r="109" spans="1:13" x14ac:dyDescent="0.25">
      <c r="A109" s="1">
        <v>41174</v>
      </c>
      <c r="B109" s="2">
        <v>0.66666666666666663</v>
      </c>
      <c r="C109" s="3">
        <f t="shared" si="6"/>
        <v>41174.666666666664</v>
      </c>
      <c r="D109">
        <v>30.037700000000001</v>
      </c>
      <c r="E109">
        <v>17.37</v>
      </c>
      <c r="F109" s="3">
        <v>41174.666666666664</v>
      </c>
      <c r="G109">
        <v>12.968</v>
      </c>
      <c r="H109">
        <f t="shared" si="4"/>
        <v>29.95608</v>
      </c>
      <c r="I109">
        <v>38.104999999999997</v>
      </c>
      <c r="J109">
        <f t="shared" si="5"/>
        <v>8.1620000000000914E-2</v>
      </c>
      <c r="K109">
        <f t="shared" si="7"/>
        <v>1.9999999999988916E-3</v>
      </c>
      <c r="L109">
        <f>('GR-1 Manual Measurements'!$F$2-('GR-1 Manual Measurements'!$C$2-'GR-1 Data'!J109))</f>
        <v>3489.0816199999999</v>
      </c>
      <c r="M109">
        <f>'GR-1 Manual Measurements'!$F$2-'GR-1 Data'!L109</f>
        <v>114.91838000000007</v>
      </c>
    </row>
    <row r="110" spans="1:13" x14ac:dyDescent="0.25">
      <c r="A110" s="1">
        <v>41174</v>
      </c>
      <c r="B110" s="2">
        <v>0.67708333333333337</v>
      </c>
      <c r="C110" s="3">
        <f t="shared" si="6"/>
        <v>41174.677083333336</v>
      </c>
      <c r="D110">
        <v>30.0426</v>
      </c>
      <c r="E110">
        <v>17.37</v>
      </c>
      <c r="F110" s="3">
        <v>41174.677083333336</v>
      </c>
      <c r="G110">
        <v>12.968</v>
      </c>
      <c r="H110">
        <f t="shared" si="4"/>
        <v>29.95608</v>
      </c>
      <c r="I110">
        <v>38.173000000000002</v>
      </c>
      <c r="J110">
        <f t="shared" si="5"/>
        <v>8.6520000000000152E-2</v>
      </c>
      <c r="K110">
        <f t="shared" si="7"/>
        <v>-2.9000000000003467E-3</v>
      </c>
      <c r="L110">
        <f>('GR-1 Manual Measurements'!$F$2-('GR-1 Manual Measurements'!$C$2-'GR-1 Data'!J110))</f>
        <v>3489.0865199999998</v>
      </c>
      <c r="M110">
        <f>'GR-1 Manual Measurements'!$F$2-'GR-1 Data'!L110</f>
        <v>114.91348000000016</v>
      </c>
    </row>
    <row r="111" spans="1:13" x14ac:dyDescent="0.25">
      <c r="A111" s="1">
        <v>41174</v>
      </c>
      <c r="B111" s="2">
        <v>0.6875</v>
      </c>
      <c r="C111" s="3">
        <f t="shared" si="6"/>
        <v>41174.6875</v>
      </c>
      <c r="D111">
        <v>30.044</v>
      </c>
      <c r="E111">
        <v>17.370999999999999</v>
      </c>
      <c r="F111" s="3">
        <v>41174.6875</v>
      </c>
      <c r="G111">
        <v>12.971</v>
      </c>
      <c r="H111">
        <f t="shared" si="4"/>
        <v>29.963010000000001</v>
      </c>
      <c r="I111">
        <v>36.805999999999997</v>
      </c>
      <c r="J111">
        <f t="shared" si="5"/>
        <v>8.0989999999999895E-2</v>
      </c>
      <c r="K111">
        <f t="shared" si="7"/>
        <v>2.6299999999999102E-3</v>
      </c>
      <c r="L111">
        <f>('GR-1 Manual Measurements'!$F$2-('GR-1 Manual Measurements'!$C$2-'GR-1 Data'!J111))</f>
        <v>3489.0809899999999</v>
      </c>
      <c r="M111">
        <f>'GR-1 Manual Measurements'!$F$2-'GR-1 Data'!L111</f>
        <v>114.91901000000007</v>
      </c>
    </row>
    <row r="112" spans="1:13" x14ac:dyDescent="0.25">
      <c r="A112" s="1">
        <v>41174</v>
      </c>
      <c r="B112" s="2">
        <v>0.69791666666666663</v>
      </c>
      <c r="C112" s="3">
        <f t="shared" si="6"/>
        <v>41174.697916666664</v>
      </c>
      <c r="D112">
        <v>30.044699999999999</v>
      </c>
      <c r="E112">
        <v>17.37</v>
      </c>
      <c r="F112" s="3">
        <v>41174.697916666664</v>
      </c>
      <c r="G112">
        <v>12.972</v>
      </c>
      <c r="H112">
        <f t="shared" si="4"/>
        <v>29.965319999999998</v>
      </c>
      <c r="I112">
        <v>34.868000000000002</v>
      </c>
      <c r="J112">
        <f t="shared" si="5"/>
        <v>7.938000000000045E-2</v>
      </c>
      <c r="K112">
        <f t="shared" si="7"/>
        <v>4.2399999999993554E-3</v>
      </c>
      <c r="L112">
        <f>('GR-1 Manual Measurements'!$F$2-('GR-1 Manual Measurements'!$C$2-'GR-1 Data'!J112))</f>
        <v>3489.0793800000001</v>
      </c>
      <c r="M112">
        <f>'GR-1 Manual Measurements'!$F$2-'GR-1 Data'!L112</f>
        <v>114.92061999999987</v>
      </c>
    </row>
    <row r="113" spans="1:13" x14ac:dyDescent="0.25">
      <c r="A113" s="1">
        <v>41174</v>
      </c>
      <c r="B113" s="2">
        <v>0.70833333333333337</v>
      </c>
      <c r="C113" s="3">
        <f t="shared" si="6"/>
        <v>41174.708333333336</v>
      </c>
      <c r="D113">
        <v>30.045999999999999</v>
      </c>
      <c r="E113">
        <v>17.370999999999999</v>
      </c>
      <c r="F113" s="3">
        <v>41174.708333333336</v>
      </c>
      <c r="G113">
        <v>12.973000000000001</v>
      </c>
      <c r="H113">
        <f t="shared" si="4"/>
        <v>29.967630000000003</v>
      </c>
      <c r="I113">
        <v>33.353000000000002</v>
      </c>
      <c r="J113">
        <f t="shared" si="5"/>
        <v>7.8369999999996054E-2</v>
      </c>
      <c r="K113">
        <f t="shared" si="7"/>
        <v>5.2500000000037517E-3</v>
      </c>
      <c r="L113">
        <f>('GR-1 Manual Measurements'!$F$2-('GR-1 Manual Measurements'!$C$2-'GR-1 Data'!J113))</f>
        <v>3489.0783700000002</v>
      </c>
      <c r="M113">
        <f>'GR-1 Manual Measurements'!$F$2-'GR-1 Data'!L113</f>
        <v>114.92162999999982</v>
      </c>
    </row>
    <row r="114" spans="1:13" x14ac:dyDescent="0.25">
      <c r="A114" s="1">
        <v>41174</v>
      </c>
      <c r="B114" s="2">
        <v>0.71875</v>
      </c>
      <c r="C114" s="3">
        <f t="shared" si="6"/>
        <v>41174.71875</v>
      </c>
      <c r="D114">
        <v>30.049099999999999</v>
      </c>
      <c r="E114">
        <v>17.372</v>
      </c>
      <c r="F114" s="3">
        <v>41174.71875</v>
      </c>
      <c r="G114">
        <v>12.976000000000001</v>
      </c>
      <c r="H114">
        <f t="shared" si="4"/>
        <v>29.974560000000004</v>
      </c>
      <c r="I114">
        <v>32.713999999999999</v>
      </c>
      <c r="J114">
        <f t="shared" si="5"/>
        <v>7.4539999999995388E-2</v>
      </c>
      <c r="K114">
        <f t="shared" si="7"/>
        <v>9.0800000000044179E-3</v>
      </c>
      <c r="L114">
        <f>('GR-1 Manual Measurements'!$F$2-('GR-1 Manual Measurements'!$C$2-'GR-1 Data'!J114))</f>
        <v>3489.0745400000001</v>
      </c>
      <c r="M114">
        <f>'GR-1 Manual Measurements'!$F$2-'GR-1 Data'!L114</f>
        <v>114.92545999999993</v>
      </c>
    </row>
    <row r="115" spans="1:13" x14ac:dyDescent="0.25">
      <c r="A115" s="1">
        <v>41174</v>
      </c>
      <c r="B115" s="2">
        <v>0.72916666666666663</v>
      </c>
      <c r="C115" s="3">
        <f t="shared" si="6"/>
        <v>41174.729166666664</v>
      </c>
      <c r="D115">
        <v>30.049700000000001</v>
      </c>
      <c r="E115">
        <v>17.372</v>
      </c>
      <c r="F115" s="3">
        <v>41174.729166666664</v>
      </c>
      <c r="G115">
        <v>12.973000000000001</v>
      </c>
      <c r="H115">
        <f t="shared" si="4"/>
        <v>29.967630000000003</v>
      </c>
      <c r="I115">
        <v>32.859000000000002</v>
      </c>
      <c r="J115">
        <f t="shared" si="5"/>
        <v>8.2069999999998089E-2</v>
      </c>
      <c r="K115">
        <f t="shared" si="7"/>
        <v>1.5500000000017167E-3</v>
      </c>
      <c r="L115">
        <f>('GR-1 Manual Measurements'!$F$2-('GR-1 Manual Measurements'!$C$2-'GR-1 Data'!J115))</f>
        <v>3489.0820699999999</v>
      </c>
      <c r="M115">
        <f>'GR-1 Manual Measurements'!$F$2-'GR-1 Data'!L115</f>
        <v>114.91793000000007</v>
      </c>
    </row>
    <row r="116" spans="1:13" x14ac:dyDescent="0.25">
      <c r="A116" s="1">
        <v>41174</v>
      </c>
      <c r="B116" s="2">
        <v>0.73958333333333337</v>
      </c>
      <c r="C116" s="3">
        <f t="shared" si="6"/>
        <v>41174.739583333336</v>
      </c>
      <c r="D116">
        <v>30.051500000000001</v>
      </c>
      <c r="E116">
        <v>17.370999999999999</v>
      </c>
      <c r="F116" s="3">
        <v>41174.739583333336</v>
      </c>
      <c r="G116">
        <v>12.972</v>
      </c>
      <c r="H116">
        <f t="shared" si="4"/>
        <v>29.965319999999998</v>
      </c>
      <c r="I116">
        <v>32.787999999999997</v>
      </c>
      <c r="J116">
        <f t="shared" si="5"/>
        <v>8.6180000000002366E-2</v>
      </c>
      <c r="K116">
        <f t="shared" si="7"/>
        <v>-2.5600000000025602E-3</v>
      </c>
      <c r="L116">
        <f>('GR-1 Manual Measurements'!$F$2-('GR-1 Manual Measurements'!$C$2-'GR-1 Data'!J116))</f>
        <v>3489.0861799999998</v>
      </c>
      <c r="M116">
        <f>'GR-1 Manual Measurements'!$F$2-'GR-1 Data'!L116</f>
        <v>114.91382000000021</v>
      </c>
    </row>
    <row r="117" spans="1:13" x14ac:dyDescent="0.25">
      <c r="A117" s="1">
        <v>41174</v>
      </c>
      <c r="B117" s="2">
        <v>0.75</v>
      </c>
      <c r="C117" s="3">
        <f t="shared" si="6"/>
        <v>41174.75</v>
      </c>
      <c r="D117">
        <v>30.054500000000001</v>
      </c>
      <c r="E117">
        <v>17.370999999999999</v>
      </c>
      <c r="F117" s="3">
        <v>41174.75</v>
      </c>
      <c r="G117">
        <v>12.975</v>
      </c>
      <c r="H117">
        <f t="shared" si="4"/>
        <v>29.972249999999999</v>
      </c>
      <c r="I117">
        <v>31.756</v>
      </c>
      <c r="J117">
        <f t="shared" si="5"/>
        <v>8.2250000000001933E-2</v>
      </c>
      <c r="K117">
        <f t="shared" si="7"/>
        <v>1.3699999999978729E-3</v>
      </c>
      <c r="L117">
        <f>('GR-1 Manual Measurements'!$F$2-('GR-1 Manual Measurements'!$C$2-'GR-1 Data'!J117))</f>
        <v>3489.0822499999999</v>
      </c>
      <c r="M117">
        <f>'GR-1 Manual Measurements'!$F$2-'GR-1 Data'!L117</f>
        <v>114.91775000000007</v>
      </c>
    </row>
    <row r="118" spans="1:13" x14ac:dyDescent="0.25">
      <c r="A118" s="1">
        <v>41174</v>
      </c>
      <c r="B118" s="2">
        <v>0.76041666666666663</v>
      </c>
      <c r="C118" s="3">
        <f t="shared" si="6"/>
        <v>41174.760416666664</v>
      </c>
      <c r="D118">
        <v>30.052600000000002</v>
      </c>
      <c r="E118">
        <v>17.372</v>
      </c>
      <c r="F118" s="3">
        <v>41174.760416666664</v>
      </c>
      <c r="G118">
        <v>12.974</v>
      </c>
      <c r="H118">
        <f t="shared" si="4"/>
        <v>29.969940000000001</v>
      </c>
      <c r="I118">
        <v>30.541</v>
      </c>
      <c r="J118">
        <f t="shared" si="5"/>
        <v>8.2660000000000622E-2</v>
      </c>
      <c r="K118">
        <f t="shared" si="7"/>
        <v>9.5999999999918373E-4</v>
      </c>
      <c r="L118">
        <f>('GR-1 Manual Measurements'!$F$2-('GR-1 Manual Measurements'!$C$2-'GR-1 Data'!J118))</f>
        <v>3489.08266</v>
      </c>
      <c r="M118">
        <f>'GR-1 Manual Measurements'!$F$2-'GR-1 Data'!L118</f>
        <v>114.91733999999997</v>
      </c>
    </row>
    <row r="119" spans="1:13" x14ac:dyDescent="0.25">
      <c r="A119" s="1">
        <v>41174</v>
      </c>
      <c r="B119" s="2">
        <v>0.77083333333333337</v>
      </c>
      <c r="C119" s="3">
        <f t="shared" si="6"/>
        <v>41174.770833333336</v>
      </c>
      <c r="D119">
        <v>30.055499999999999</v>
      </c>
      <c r="E119">
        <v>17.372</v>
      </c>
      <c r="F119" s="3">
        <v>41174.770833333336</v>
      </c>
      <c r="G119">
        <v>12.975</v>
      </c>
      <c r="H119">
        <f t="shared" si="4"/>
        <v>29.972249999999999</v>
      </c>
      <c r="I119">
        <v>29.238</v>
      </c>
      <c r="J119">
        <f t="shared" si="5"/>
        <v>8.3249999999999602E-2</v>
      </c>
      <c r="K119">
        <f t="shared" si="7"/>
        <v>3.700000000002035E-4</v>
      </c>
      <c r="L119">
        <f>('GR-1 Manual Measurements'!$F$2-('GR-1 Manual Measurements'!$C$2-'GR-1 Data'!J119))</f>
        <v>3489.0832500000001</v>
      </c>
      <c r="M119">
        <f>'GR-1 Manual Measurements'!$F$2-'GR-1 Data'!L119</f>
        <v>114.91674999999987</v>
      </c>
    </row>
    <row r="120" spans="1:13" x14ac:dyDescent="0.25">
      <c r="A120" s="1">
        <v>41174</v>
      </c>
      <c r="B120" s="2">
        <v>0.78125</v>
      </c>
      <c r="C120" s="3">
        <f t="shared" si="6"/>
        <v>41174.78125</v>
      </c>
      <c r="D120">
        <v>30.054600000000001</v>
      </c>
      <c r="E120">
        <v>17.373000000000001</v>
      </c>
      <c r="F120" s="3">
        <v>41174.78125</v>
      </c>
      <c r="G120">
        <v>12.977</v>
      </c>
      <c r="H120">
        <f t="shared" si="4"/>
        <v>29.976870000000002</v>
      </c>
      <c r="I120">
        <v>27.89</v>
      </c>
      <c r="J120">
        <f t="shared" si="5"/>
        <v>7.7729999999998967E-2</v>
      </c>
      <c r="K120">
        <f t="shared" si="7"/>
        <v>5.890000000000839E-3</v>
      </c>
      <c r="L120">
        <f>('GR-1 Manual Measurements'!$F$2-('GR-1 Manual Measurements'!$C$2-'GR-1 Data'!J120))</f>
        <v>3489.07773</v>
      </c>
      <c r="M120">
        <f>'GR-1 Manual Measurements'!$F$2-'GR-1 Data'!L120</f>
        <v>114.92227000000003</v>
      </c>
    </row>
    <row r="121" spans="1:13" x14ac:dyDescent="0.25">
      <c r="A121" s="1">
        <v>41174</v>
      </c>
      <c r="B121" s="2">
        <v>0.79166666666666663</v>
      </c>
      <c r="C121" s="3">
        <f t="shared" si="6"/>
        <v>41174.791666666664</v>
      </c>
      <c r="D121">
        <v>30.055499999999999</v>
      </c>
      <c r="E121">
        <v>17.373999999999999</v>
      </c>
      <c r="F121" s="3">
        <v>41174.791666666664</v>
      </c>
      <c r="G121">
        <v>12.976000000000001</v>
      </c>
      <c r="H121">
        <f t="shared" si="4"/>
        <v>29.974560000000004</v>
      </c>
      <c r="I121">
        <v>26.509</v>
      </c>
      <c r="J121">
        <f t="shared" si="5"/>
        <v>8.0939999999994683E-2</v>
      </c>
      <c r="K121">
        <f t="shared" si="7"/>
        <v>2.6800000000051227E-3</v>
      </c>
      <c r="L121">
        <f>('GR-1 Manual Measurements'!$F$2-('GR-1 Manual Measurements'!$C$2-'GR-1 Data'!J121))</f>
        <v>3489.0809399999998</v>
      </c>
      <c r="M121">
        <f>'GR-1 Manual Measurements'!$F$2-'GR-1 Data'!L121</f>
        <v>114.91906000000017</v>
      </c>
    </row>
    <row r="122" spans="1:13" x14ac:dyDescent="0.25">
      <c r="A122" s="1">
        <v>41174</v>
      </c>
      <c r="B122" s="2">
        <v>0.80208333333333337</v>
      </c>
      <c r="C122" s="3">
        <f t="shared" si="6"/>
        <v>41174.802083333336</v>
      </c>
      <c r="D122">
        <v>30.058399999999999</v>
      </c>
      <c r="E122">
        <v>17.375</v>
      </c>
      <c r="F122" s="3">
        <v>41174.802083333336</v>
      </c>
      <c r="G122">
        <v>12.978</v>
      </c>
      <c r="H122">
        <f t="shared" si="4"/>
        <v>29.979179999999999</v>
      </c>
      <c r="I122">
        <v>25.36</v>
      </c>
      <c r="J122">
        <f t="shared" si="5"/>
        <v>7.9219999999999402E-2</v>
      </c>
      <c r="K122">
        <f t="shared" si="7"/>
        <v>4.4000000000004036E-3</v>
      </c>
      <c r="L122">
        <f>('GR-1 Manual Measurements'!$F$2-('GR-1 Manual Measurements'!$C$2-'GR-1 Data'!J122))</f>
        <v>3489.0792200000001</v>
      </c>
      <c r="M122">
        <f>'GR-1 Manual Measurements'!$F$2-'GR-1 Data'!L122</f>
        <v>114.92077999999992</v>
      </c>
    </row>
    <row r="123" spans="1:13" x14ac:dyDescent="0.25">
      <c r="A123" s="1">
        <v>41174</v>
      </c>
      <c r="B123" s="2">
        <v>0.8125</v>
      </c>
      <c r="C123" s="3">
        <f t="shared" si="6"/>
        <v>41174.8125</v>
      </c>
      <c r="D123">
        <v>30.059799999999999</v>
      </c>
      <c r="E123">
        <v>17.375</v>
      </c>
      <c r="F123" s="3">
        <v>41174.8125</v>
      </c>
      <c r="G123">
        <v>12.981</v>
      </c>
      <c r="H123">
        <f t="shared" si="4"/>
        <v>29.98611</v>
      </c>
      <c r="I123">
        <v>24.611000000000001</v>
      </c>
      <c r="J123">
        <f t="shared" si="5"/>
        <v>7.3689999999999145E-2</v>
      </c>
      <c r="K123">
        <f t="shared" si="7"/>
        <v>9.9300000000006605E-3</v>
      </c>
      <c r="L123">
        <f>('GR-1 Manual Measurements'!$F$2-('GR-1 Manual Measurements'!$C$2-'GR-1 Data'!J123))</f>
        <v>3489.0736900000002</v>
      </c>
      <c r="M123">
        <f>'GR-1 Manual Measurements'!$F$2-'GR-1 Data'!L123</f>
        <v>114.92630999999983</v>
      </c>
    </row>
    <row r="124" spans="1:13" x14ac:dyDescent="0.25">
      <c r="A124" s="1">
        <v>41174</v>
      </c>
      <c r="B124" s="2">
        <v>0.82291666666666663</v>
      </c>
      <c r="C124" s="3">
        <f t="shared" si="6"/>
        <v>41174.822916666664</v>
      </c>
      <c r="D124">
        <v>30.067699999999999</v>
      </c>
      <c r="E124">
        <v>17.375</v>
      </c>
      <c r="F124" s="3">
        <v>41174.822916666664</v>
      </c>
      <c r="G124">
        <v>12.981999999999999</v>
      </c>
      <c r="H124">
        <f t="shared" si="4"/>
        <v>29.988419999999998</v>
      </c>
      <c r="I124">
        <v>24.085999999999999</v>
      </c>
      <c r="J124">
        <f t="shared" si="5"/>
        <v>7.9280000000000683E-2</v>
      </c>
      <c r="K124">
        <f t="shared" si="7"/>
        <v>4.3399999999991223E-3</v>
      </c>
      <c r="L124">
        <f>('GR-1 Manual Measurements'!$F$2-('GR-1 Manual Measurements'!$C$2-'GR-1 Data'!J124))</f>
        <v>3489.0792799999999</v>
      </c>
      <c r="M124">
        <f>'GR-1 Manual Measurements'!$F$2-'GR-1 Data'!L124</f>
        <v>114.92072000000007</v>
      </c>
    </row>
    <row r="125" spans="1:13" x14ac:dyDescent="0.25">
      <c r="A125" s="1">
        <v>41174</v>
      </c>
      <c r="B125" s="2">
        <v>0.83333333333333337</v>
      </c>
      <c r="C125" s="3">
        <f t="shared" si="6"/>
        <v>41174.833333333336</v>
      </c>
      <c r="D125">
        <v>30.072199999999999</v>
      </c>
      <c r="E125">
        <v>17.376000000000001</v>
      </c>
      <c r="F125" s="3">
        <v>41174.833333333336</v>
      </c>
      <c r="G125">
        <v>12.983000000000001</v>
      </c>
      <c r="H125">
        <f t="shared" si="4"/>
        <v>29.990730000000003</v>
      </c>
      <c r="I125">
        <v>23.535</v>
      </c>
      <c r="J125">
        <f t="shared" si="5"/>
        <v>8.1469999999995935E-2</v>
      </c>
      <c r="K125">
        <f t="shared" si="7"/>
        <v>2.150000000003871E-3</v>
      </c>
      <c r="L125">
        <f>('GR-1 Manual Measurements'!$F$2-('GR-1 Manual Measurements'!$C$2-'GR-1 Data'!J125))</f>
        <v>3489.0814700000001</v>
      </c>
      <c r="M125">
        <f>'GR-1 Manual Measurements'!$F$2-'GR-1 Data'!L125</f>
        <v>114.91852999999992</v>
      </c>
    </row>
    <row r="126" spans="1:13" x14ac:dyDescent="0.25">
      <c r="A126" s="1">
        <v>41174</v>
      </c>
      <c r="B126" s="2">
        <v>0.84375</v>
      </c>
      <c r="C126" s="3">
        <f t="shared" si="6"/>
        <v>41174.84375</v>
      </c>
      <c r="D126">
        <v>30.076699999999999</v>
      </c>
      <c r="E126">
        <v>17.376000000000001</v>
      </c>
      <c r="F126" s="3">
        <v>41174.84375</v>
      </c>
      <c r="G126">
        <v>12.986000000000001</v>
      </c>
      <c r="H126">
        <f t="shared" si="4"/>
        <v>29.997660000000003</v>
      </c>
      <c r="I126">
        <v>22.946000000000002</v>
      </c>
      <c r="J126">
        <f t="shared" si="5"/>
        <v>7.9039999999995558E-2</v>
      </c>
      <c r="K126">
        <f t="shared" si="7"/>
        <v>4.5800000000042473E-3</v>
      </c>
      <c r="L126">
        <f>('GR-1 Manual Measurements'!$F$2-('GR-1 Manual Measurements'!$C$2-'GR-1 Data'!J126))</f>
        <v>3489.0790400000001</v>
      </c>
      <c r="M126">
        <f>'GR-1 Manual Measurements'!$F$2-'GR-1 Data'!L126</f>
        <v>114.92095999999992</v>
      </c>
    </row>
    <row r="127" spans="1:13" x14ac:dyDescent="0.25">
      <c r="A127" s="1">
        <v>41174</v>
      </c>
      <c r="B127" s="2">
        <v>0.85416666666666663</v>
      </c>
      <c r="C127" s="3">
        <f t="shared" si="6"/>
        <v>41174.854166666664</v>
      </c>
      <c r="D127">
        <v>30.079499999999999</v>
      </c>
      <c r="E127">
        <v>17.376000000000001</v>
      </c>
      <c r="F127" s="3">
        <v>41174.854166666664</v>
      </c>
      <c r="G127">
        <v>12.988</v>
      </c>
      <c r="H127">
        <f t="shared" si="4"/>
        <v>30.002279999999999</v>
      </c>
      <c r="I127">
        <v>22.353999999999999</v>
      </c>
      <c r="J127">
        <f t="shared" si="5"/>
        <v>7.722000000000051E-2</v>
      </c>
      <c r="K127">
        <f t="shared" si="7"/>
        <v>6.3999999999992951E-3</v>
      </c>
      <c r="L127">
        <f>('GR-1 Manual Measurements'!$F$2-('GR-1 Manual Measurements'!$C$2-'GR-1 Data'!J127))</f>
        <v>3489.0772200000001</v>
      </c>
      <c r="M127">
        <f>'GR-1 Manual Measurements'!$F$2-'GR-1 Data'!L127</f>
        <v>114.92277999999988</v>
      </c>
    </row>
    <row r="128" spans="1:13" x14ac:dyDescent="0.25">
      <c r="A128" s="1">
        <v>41174</v>
      </c>
      <c r="B128" s="2">
        <v>0.86458333333333337</v>
      </c>
      <c r="C128" s="3">
        <f t="shared" si="6"/>
        <v>41174.864583333336</v>
      </c>
      <c r="D128">
        <v>30.077400000000001</v>
      </c>
      <c r="E128">
        <v>17.376000000000001</v>
      </c>
      <c r="F128" s="3">
        <v>41174.864583333336</v>
      </c>
      <c r="G128">
        <v>12.989000000000001</v>
      </c>
      <c r="H128">
        <f t="shared" si="4"/>
        <v>30.004590000000004</v>
      </c>
      <c r="I128">
        <v>21.766999999999999</v>
      </c>
      <c r="J128">
        <f t="shared" si="5"/>
        <v>7.2809999999996933E-2</v>
      </c>
      <c r="K128">
        <f t="shared" si="7"/>
        <v>1.0810000000002873E-2</v>
      </c>
      <c r="L128">
        <f>('GR-1 Manual Measurements'!$F$2-('GR-1 Manual Measurements'!$C$2-'GR-1 Data'!J128))</f>
        <v>3489.0728100000001</v>
      </c>
      <c r="M128">
        <f>'GR-1 Manual Measurements'!$F$2-'GR-1 Data'!L128</f>
        <v>114.92718999999988</v>
      </c>
    </row>
    <row r="129" spans="1:13" x14ac:dyDescent="0.25">
      <c r="A129" s="1">
        <v>41174</v>
      </c>
      <c r="B129" s="2">
        <v>0.875</v>
      </c>
      <c r="C129" s="3">
        <f t="shared" si="6"/>
        <v>41174.875</v>
      </c>
      <c r="D129">
        <v>30.077400000000001</v>
      </c>
      <c r="E129">
        <v>17.375</v>
      </c>
      <c r="F129" s="3">
        <v>41174.875</v>
      </c>
      <c r="G129">
        <v>12.989000000000001</v>
      </c>
      <c r="H129">
        <f t="shared" si="4"/>
        <v>30.004590000000004</v>
      </c>
      <c r="I129">
        <v>21.196999999999999</v>
      </c>
      <c r="J129">
        <f t="shared" si="5"/>
        <v>7.2809999999996933E-2</v>
      </c>
      <c r="K129">
        <f t="shared" si="7"/>
        <v>1.0810000000002873E-2</v>
      </c>
      <c r="L129">
        <f>('GR-1 Manual Measurements'!$F$2-('GR-1 Manual Measurements'!$C$2-'GR-1 Data'!J129))</f>
        <v>3489.0728100000001</v>
      </c>
      <c r="M129">
        <f>'GR-1 Manual Measurements'!$F$2-'GR-1 Data'!L129</f>
        <v>114.92718999999988</v>
      </c>
    </row>
    <row r="130" spans="1:13" x14ac:dyDescent="0.25">
      <c r="A130" s="1">
        <v>41174</v>
      </c>
      <c r="B130" s="2">
        <v>0.88541666666666663</v>
      </c>
      <c r="C130" s="3">
        <f t="shared" si="6"/>
        <v>41174.885416666664</v>
      </c>
      <c r="D130">
        <v>30.079599999999999</v>
      </c>
      <c r="E130">
        <v>17.376000000000001</v>
      </c>
      <c r="F130" s="3">
        <v>41174.885416666664</v>
      </c>
      <c r="G130">
        <v>12.987</v>
      </c>
      <c r="H130">
        <f t="shared" si="4"/>
        <v>29.999970000000001</v>
      </c>
      <c r="I130">
        <v>20.661000000000001</v>
      </c>
      <c r="J130">
        <f t="shared" si="5"/>
        <v>7.9629999999998091E-2</v>
      </c>
      <c r="K130">
        <f t="shared" si="7"/>
        <v>3.9900000000017144E-3</v>
      </c>
      <c r="L130">
        <f>('GR-1 Manual Measurements'!$F$2-('GR-1 Manual Measurements'!$C$2-'GR-1 Data'!J130))</f>
        <v>3489.0796300000002</v>
      </c>
      <c r="M130">
        <f>'GR-1 Manual Measurements'!$F$2-'GR-1 Data'!L130</f>
        <v>114.92036999999982</v>
      </c>
    </row>
    <row r="131" spans="1:13" x14ac:dyDescent="0.25">
      <c r="A131" s="1">
        <v>41174</v>
      </c>
      <c r="B131" s="2">
        <v>0.89583333333333337</v>
      </c>
      <c r="C131" s="3">
        <f t="shared" si="6"/>
        <v>41174.895833333336</v>
      </c>
      <c r="D131">
        <v>30.084299999999999</v>
      </c>
      <c r="E131">
        <v>17.376000000000001</v>
      </c>
      <c r="F131" s="3">
        <v>41174.895833333336</v>
      </c>
      <c r="G131">
        <v>12.989000000000001</v>
      </c>
      <c r="H131">
        <f t="shared" si="4"/>
        <v>30.004590000000004</v>
      </c>
      <c r="I131">
        <v>20.132000000000001</v>
      </c>
      <c r="J131">
        <f t="shared" si="5"/>
        <v>7.9709999999995063E-2</v>
      </c>
      <c r="K131">
        <f t="shared" si="7"/>
        <v>3.910000000004743E-3</v>
      </c>
      <c r="L131">
        <f>('GR-1 Manual Measurements'!$F$2-('GR-1 Manual Measurements'!$C$2-'GR-1 Data'!J131))</f>
        <v>3489.07971</v>
      </c>
      <c r="M131">
        <f>'GR-1 Manual Measurements'!$F$2-'GR-1 Data'!L131</f>
        <v>114.92029000000002</v>
      </c>
    </row>
    <row r="132" spans="1:13" x14ac:dyDescent="0.25">
      <c r="A132" s="1">
        <v>41174</v>
      </c>
      <c r="B132" s="2">
        <v>0.90625</v>
      </c>
      <c r="C132" s="3">
        <f t="shared" si="6"/>
        <v>41174.90625</v>
      </c>
      <c r="D132">
        <v>30.084399999999999</v>
      </c>
      <c r="E132">
        <v>17.375</v>
      </c>
      <c r="F132" s="3">
        <v>41174.90625</v>
      </c>
      <c r="G132">
        <v>12.991</v>
      </c>
      <c r="H132">
        <f t="shared" si="4"/>
        <v>30.009209999999999</v>
      </c>
      <c r="I132">
        <v>19.547000000000001</v>
      </c>
      <c r="J132">
        <f t="shared" si="5"/>
        <v>7.5189999999999202E-2</v>
      </c>
      <c r="K132">
        <f t="shared" si="7"/>
        <v>8.4300000000006037E-3</v>
      </c>
      <c r="L132">
        <f>('GR-1 Manual Measurements'!$F$2-('GR-1 Manual Measurements'!$C$2-'GR-1 Data'!J132))</f>
        <v>3489.07519</v>
      </c>
      <c r="M132">
        <f>'GR-1 Manual Measurements'!$F$2-'GR-1 Data'!L132</f>
        <v>114.92480999999998</v>
      </c>
    </row>
    <row r="133" spans="1:13" x14ac:dyDescent="0.25">
      <c r="A133" s="1">
        <v>41174</v>
      </c>
      <c r="B133" s="2">
        <v>0.91666666666666663</v>
      </c>
      <c r="C133" s="3">
        <f t="shared" si="6"/>
        <v>41174.916666666664</v>
      </c>
      <c r="D133">
        <v>30.089700000000001</v>
      </c>
      <c r="E133">
        <v>17.367999999999999</v>
      </c>
      <c r="F133" s="3">
        <v>41174.916666666664</v>
      </c>
      <c r="G133">
        <v>12.992000000000001</v>
      </c>
      <c r="H133">
        <f t="shared" si="4"/>
        <v>30.011520000000004</v>
      </c>
      <c r="I133">
        <v>18.901</v>
      </c>
      <c r="J133">
        <f t="shared" si="5"/>
        <v>7.8179999999996141E-2</v>
      </c>
      <c r="K133">
        <f t="shared" si="7"/>
        <v>5.4400000000036641E-3</v>
      </c>
      <c r="L133">
        <f>('GR-1 Manual Measurements'!$F$2-('GR-1 Manual Measurements'!$C$2-'GR-1 Data'!J133))</f>
        <v>3489.07818</v>
      </c>
      <c r="M133">
        <f>'GR-1 Manual Measurements'!$F$2-'GR-1 Data'!L133</f>
        <v>114.92182000000003</v>
      </c>
    </row>
    <row r="134" spans="1:13" x14ac:dyDescent="0.25">
      <c r="A134" s="1">
        <v>41174</v>
      </c>
      <c r="B134" s="2">
        <v>0.92708333333333337</v>
      </c>
      <c r="C134" s="3">
        <f t="shared" si="6"/>
        <v>41174.927083333336</v>
      </c>
      <c r="D134">
        <v>30.0898</v>
      </c>
      <c r="E134">
        <v>17.34</v>
      </c>
      <c r="F134" s="3">
        <v>41174.927083333336</v>
      </c>
      <c r="G134">
        <v>12.994</v>
      </c>
      <c r="H134">
        <f t="shared" si="4"/>
        <v>30.01614</v>
      </c>
      <c r="I134">
        <v>18.334</v>
      </c>
      <c r="J134">
        <f t="shared" si="5"/>
        <v>7.3660000000000281E-2</v>
      </c>
      <c r="K134">
        <f t="shared" si="7"/>
        <v>9.9599999999995248E-3</v>
      </c>
      <c r="L134">
        <f>('GR-1 Manual Measurements'!$F$2-('GR-1 Manual Measurements'!$C$2-'GR-1 Data'!J134))</f>
        <v>3489.07366</v>
      </c>
      <c r="M134">
        <f>'GR-1 Manual Measurements'!$F$2-'GR-1 Data'!L134</f>
        <v>114.92633999999998</v>
      </c>
    </row>
    <row r="135" spans="1:13" x14ac:dyDescent="0.25">
      <c r="A135" s="1">
        <v>41174</v>
      </c>
      <c r="B135" s="2">
        <v>0.9375</v>
      </c>
      <c r="C135" s="3">
        <f t="shared" si="6"/>
        <v>41174.9375</v>
      </c>
      <c r="D135">
        <v>30.090699999999998</v>
      </c>
      <c r="E135">
        <v>17.305</v>
      </c>
      <c r="F135" s="3">
        <v>41174.9375</v>
      </c>
      <c r="G135">
        <v>12.994</v>
      </c>
      <c r="H135">
        <f t="shared" si="4"/>
        <v>30.01614</v>
      </c>
      <c r="I135">
        <v>17.798999999999999</v>
      </c>
      <c r="J135">
        <f t="shared" si="5"/>
        <v>7.4559999999998183E-2</v>
      </c>
      <c r="K135">
        <f t="shared" si="7"/>
        <v>9.0600000000016223E-3</v>
      </c>
      <c r="L135">
        <f>('GR-1 Manual Measurements'!$F$2-('GR-1 Manual Measurements'!$C$2-'GR-1 Data'!J135))</f>
        <v>3489.07456</v>
      </c>
      <c r="M135">
        <f>'GR-1 Manual Measurements'!$F$2-'GR-1 Data'!L135</f>
        <v>114.92543999999998</v>
      </c>
    </row>
    <row r="136" spans="1:13" x14ac:dyDescent="0.25">
      <c r="A136" s="1">
        <v>41174</v>
      </c>
      <c r="B136" s="2">
        <v>0.94791666666666663</v>
      </c>
      <c r="C136" s="3">
        <f t="shared" si="6"/>
        <v>41174.947916666664</v>
      </c>
      <c r="D136">
        <v>30.087199999999999</v>
      </c>
      <c r="E136">
        <v>17.286999999999999</v>
      </c>
      <c r="F136" s="3">
        <v>41174.947916666664</v>
      </c>
      <c r="G136">
        <v>12.994999999999999</v>
      </c>
      <c r="H136">
        <f t="shared" si="4"/>
        <v>30.018449999999998</v>
      </c>
      <c r="I136">
        <v>17.344000000000001</v>
      </c>
      <c r="J136">
        <f t="shared" si="5"/>
        <v>6.8750000000001421E-2</v>
      </c>
      <c r="K136">
        <f t="shared" si="7"/>
        <v>1.4869999999998385E-2</v>
      </c>
      <c r="L136">
        <f>('GR-1 Manual Measurements'!$F$2-('GR-1 Manual Measurements'!$C$2-'GR-1 Data'!J136))</f>
        <v>3489.0687499999999</v>
      </c>
      <c r="M136">
        <f>'GR-1 Manual Measurements'!$F$2-'GR-1 Data'!L136</f>
        <v>114.93125000000009</v>
      </c>
    </row>
    <row r="137" spans="1:13" x14ac:dyDescent="0.25">
      <c r="A137" s="1">
        <v>41174</v>
      </c>
      <c r="B137" s="2">
        <v>0.95833333333333337</v>
      </c>
      <c r="C137" s="3">
        <f t="shared" si="6"/>
        <v>41174.958333333336</v>
      </c>
      <c r="D137">
        <v>30.086099999999998</v>
      </c>
      <c r="E137">
        <v>17.277000000000001</v>
      </c>
      <c r="F137" s="3">
        <v>41174.958333333336</v>
      </c>
      <c r="G137">
        <v>12.992000000000001</v>
      </c>
      <c r="H137">
        <f t="shared" si="4"/>
        <v>30.011520000000004</v>
      </c>
      <c r="I137">
        <v>16.98</v>
      </c>
      <c r="J137">
        <f t="shared" si="5"/>
        <v>7.4579999999993873E-2</v>
      </c>
      <c r="K137">
        <f t="shared" si="7"/>
        <v>9.0400000000059322E-3</v>
      </c>
      <c r="L137">
        <f>('GR-1 Manual Measurements'!$F$2-('GR-1 Manual Measurements'!$C$2-'GR-1 Data'!J137))</f>
        <v>3489.07458</v>
      </c>
      <c r="M137">
        <f>'GR-1 Manual Measurements'!$F$2-'GR-1 Data'!L137</f>
        <v>114.92542000000003</v>
      </c>
    </row>
    <row r="138" spans="1:13" x14ac:dyDescent="0.25">
      <c r="A138" s="1">
        <v>41174</v>
      </c>
      <c r="B138" s="2">
        <v>0.96875</v>
      </c>
      <c r="C138" s="3">
        <f t="shared" si="6"/>
        <v>41174.96875</v>
      </c>
      <c r="D138">
        <v>30.088899999999999</v>
      </c>
      <c r="E138">
        <v>17.274000000000001</v>
      </c>
      <c r="F138" s="3">
        <v>41174.96875</v>
      </c>
      <c r="G138">
        <v>12.994</v>
      </c>
      <c r="H138">
        <f t="shared" si="4"/>
        <v>30.01614</v>
      </c>
      <c r="I138">
        <v>16.795000000000002</v>
      </c>
      <c r="J138">
        <f t="shared" si="5"/>
        <v>7.2759999999998826E-2</v>
      </c>
      <c r="K138">
        <f t="shared" si="7"/>
        <v>1.086000000000098E-2</v>
      </c>
      <c r="L138">
        <f>('GR-1 Manual Measurements'!$F$2-('GR-1 Manual Measurements'!$C$2-'GR-1 Data'!J138))</f>
        <v>3489.07276</v>
      </c>
      <c r="M138">
        <f>'GR-1 Manual Measurements'!$F$2-'GR-1 Data'!L138</f>
        <v>114.92723999999998</v>
      </c>
    </row>
    <row r="139" spans="1:13" x14ac:dyDescent="0.25">
      <c r="A139" s="1">
        <v>41174</v>
      </c>
      <c r="B139" s="2">
        <v>0.97916666666666663</v>
      </c>
      <c r="C139" s="3">
        <f t="shared" si="6"/>
        <v>41174.979166666664</v>
      </c>
      <c r="D139">
        <v>30.0839</v>
      </c>
      <c r="E139">
        <v>17.268000000000001</v>
      </c>
      <c r="F139" s="3">
        <v>41174.979166666664</v>
      </c>
      <c r="G139">
        <v>12.992000000000001</v>
      </c>
      <c r="H139">
        <f t="shared" si="4"/>
        <v>30.011520000000004</v>
      </c>
      <c r="I139">
        <v>16.584</v>
      </c>
      <c r="J139">
        <f t="shared" si="5"/>
        <v>7.2379999999995448E-2</v>
      </c>
      <c r="K139">
        <f t="shared" si="7"/>
        <v>1.1240000000004358E-2</v>
      </c>
      <c r="L139">
        <f>('GR-1 Manual Measurements'!$F$2-('GR-1 Manual Measurements'!$C$2-'GR-1 Data'!J139))</f>
        <v>3489.0723800000001</v>
      </c>
      <c r="M139">
        <f>'GR-1 Manual Measurements'!$F$2-'GR-1 Data'!L139</f>
        <v>114.92761999999993</v>
      </c>
    </row>
    <row r="140" spans="1:13" x14ac:dyDescent="0.25">
      <c r="A140" s="1">
        <v>41174</v>
      </c>
      <c r="B140" s="2">
        <v>0.98958333333333337</v>
      </c>
      <c r="C140" s="3">
        <f t="shared" si="6"/>
        <v>41174.989583333336</v>
      </c>
      <c r="D140">
        <v>30.0823</v>
      </c>
      <c r="E140">
        <v>17.266999999999999</v>
      </c>
      <c r="F140" s="3">
        <v>41174.989583333336</v>
      </c>
      <c r="G140">
        <v>12.99</v>
      </c>
      <c r="H140">
        <f t="shared" si="4"/>
        <v>30.006900000000002</v>
      </c>
      <c r="I140">
        <v>16.239000000000001</v>
      </c>
      <c r="J140">
        <f t="shared" si="5"/>
        <v>7.5399999999998357E-2</v>
      </c>
      <c r="K140">
        <f t="shared" si="7"/>
        <v>8.2200000000014484E-3</v>
      </c>
      <c r="L140">
        <f>('GR-1 Manual Measurements'!$F$2-('GR-1 Manual Measurements'!$C$2-'GR-1 Data'!J140))</f>
        <v>3489.0754000000002</v>
      </c>
      <c r="M140">
        <f>'GR-1 Manual Measurements'!$F$2-'GR-1 Data'!L140</f>
        <v>114.92459999999983</v>
      </c>
    </row>
    <row r="141" spans="1:13" x14ac:dyDescent="0.25">
      <c r="A141" s="1">
        <v>41175</v>
      </c>
      <c r="B141" s="2">
        <v>0</v>
      </c>
      <c r="C141" s="3">
        <f t="shared" si="6"/>
        <v>41175</v>
      </c>
      <c r="D141">
        <v>30.080100000000002</v>
      </c>
      <c r="E141">
        <v>17.263999999999999</v>
      </c>
      <c r="F141" s="3">
        <v>41175</v>
      </c>
      <c r="G141">
        <v>12.99</v>
      </c>
      <c r="H141">
        <f t="shared" ref="H141:H204" si="8">G141*2.31</f>
        <v>30.006900000000002</v>
      </c>
      <c r="I141">
        <v>15.954000000000001</v>
      </c>
      <c r="J141">
        <f t="shared" ref="J141:J204" si="9">D141-H141</f>
        <v>7.3199999999999932E-2</v>
      </c>
      <c r="K141">
        <f t="shared" si="7"/>
        <v>1.0419999999999874E-2</v>
      </c>
      <c r="L141">
        <f>('GR-1 Manual Measurements'!$F$2-('GR-1 Manual Measurements'!$C$2-'GR-1 Data'!J141))</f>
        <v>3489.0731999999998</v>
      </c>
      <c r="M141">
        <f>'GR-1 Manual Measurements'!$F$2-'GR-1 Data'!L141</f>
        <v>114.92680000000018</v>
      </c>
    </row>
    <row r="142" spans="1:13" x14ac:dyDescent="0.25">
      <c r="A142" s="1">
        <v>41175</v>
      </c>
      <c r="B142" s="2">
        <v>1.0416666666666666E-2</v>
      </c>
      <c r="C142" s="3">
        <f t="shared" ref="C142:C205" si="10">A142+B142</f>
        <v>41175.010416666664</v>
      </c>
      <c r="D142">
        <v>30.0779</v>
      </c>
      <c r="E142">
        <v>17.263999999999999</v>
      </c>
      <c r="F142" s="3">
        <v>41175.010416666664</v>
      </c>
      <c r="G142">
        <v>12.988</v>
      </c>
      <c r="H142">
        <f t="shared" si="8"/>
        <v>30.002279999999999</v>
      </c>
      <c r="I142">
        <v>15.727</v>
      </c>
      <c r="J142">
        <f t="shared" si="9"/>
        <v>7.5620000000000687E-2</v>
      </c>
      <c r="K142">
        <f t="shared" ref="K142:K205" si="11">$J$13-J142</f>
        <v>7.9999999999991189E-3</v>
      </c>
      <c r="L142">
        <f>('GR-1 Manual Measurements'!$F$2-('GR-1 Manual Measurements'!$C$2-'GR-1 Data'!J142))</f>
        <v>3489.0756200000001</v>
      </c>
      <c r="M142">
        <f>'GR-1 Manual Measurements'!$F$2-'GR-1 Data'!L142</f>
        <v>114.92437999999993</v>
      </c>
    </row>
    <row r="143" spans="1:13" x14ac:dyDescent="0.25">
      <c r="A143" s="1">
        <v>41175</v>
      </c>
      <c r="B143" s="2">
        <v>2.0833333333333332E-2</v>
      </c>
      <c r="C143" s="3">
        <f t="shared" si="10"/>
        <v>41175.020833333336</v>
      </c>
      <c r="D143">
        <v>30.0749</v>
      </c>
      <c r="E143">
        <v>17.263000000000002</v>
      </c>
      <c r="F143" s="3">
        <v>41175.020833333336</v>
      </c>
      <c r="G143">
        <v>12.99</v>
      </c>
      <c r="H143">
        <f t="shared" si="8"/>
        <v>30.006900000000002</v>
      </c>
      <c r="I143">
        <v>15.56</v>
      </c>
      <c r="J143">
        <f t="shared" si="9"/>
        <v>6.799999999999784E-2</v>
      </c>
      <c r="K143">
        <f t="shared" si="11"/>
        <v>1.5620000000001966E-2</v>
      </c>
      <c r="L143">
        <f>('GR-1 Manual Measurements'!$F$2-('GR-1 Manual Measurements'!$C$2-'GR-1 Data'!J143))</f>
        <v>3489.0680000000002</v>
      </c>
      <c r="M143">
        <f>'GR-1 Manual Measurements'!$F$2-'GR-1 Data'!L143</f>
        <v>114.93199999999979</v>
      </c>
    </row>
    <row r="144" spans="1:13" x14ac:dyDescent="0.25">
      <c r="A144" s="1">
        <v>41175</v>
      </c>
      <c r="B144" s="2">
        <v>3.125E-2</v>
      </c>
      <c r="C144" s="3">
        <f t="shared" si="10"/>
        <v>41175.03125</v>
      </c>
      <c r="D144">
        <v>30.077500000000001</v>
      </c>
      <c r="E144">
        <v>17.260999999999999</v>
      </c>
      <c r="F144" s="3">
        <v>41175.03125</v>
      </c>
      <c r="G144">
        <v>12.988</v>
      </c>
      <c r="H144">
        <f t="shared" si="8"/>
        <v>30.002279999999999</v>
      </c>
      <c r="I144">
        <v>15.454000000000001</v>
      </c>
      <c r="J144">
        <f t="shared" si="9"/>
        <v>7.5220000000001619E-2</v>
      </c>
      <c r="K144">
        <f t="shared" si="11"/>
        <v>8.3999999999981867E-3</v>
      </c>
      <c r="L144">
        <f>('GR-1 Manual Measurements'!$F$2-('GR-1 Manual Measurements'!$C$2-'GR-1 Data'!J144))</f>
        <v>3489.0752200000002</v>
      </c>
      <c r="M144">
        <f>'GR-1 Manual Measurements'!$F$2-'GR-1 Data'!L144</f>
        <v>114.92477999999983</v>
      </c>
    </row>
    <row r="145" spans="1:13" x14ac:dyDescent="0.25">
      <c r="A145" s="1">
        <v>41175</v>
      </c>
      <c r="B145" s="2">
        <v>4.1666666666666664E-2</v>
      </c>
      <c r="C145" s="3">
        <f t="shared" si="10"/>
        <v>41175.041666666664</v>
      </c>
      <c r="D145">
        <v>30.0792</v>
      </c>
      <c r="E145">
        <v>17.260999999999999</v>
      </c>
      <c r="F145" s="3">
        <v>41175.041666666664</v>
      </c>
      <c r="G145">
        <v>12.988</v>
      </c>
      <c r="H145">
        <f t="shared" si="8"/>
        <v>30.002279999999999</v>
      </c>
      <c r="I145">
        <v>15.413</v>
      </c>
      <c r="J145">
        <f t="shared" si="9"/>
        <v>7.692000000000121E-2</v>
      </c>
      <c r="K145">
        <f t="shared" si="11"/>
        <v>6.699999999998596E-3</v>
      </c>
      <c r="L145">
        <f>('GR-1 Manual Measurements'!$F$2-('GR-1 Manual Measurements'!$C$2-'GR-1 Data'!J145))</f>
        <v>3489.07692</v>
      </c>
      <c r="M145">
        <f>'GR-1 Manual Measurements'!$F$2-'GR-1 Data'!L145</f>
        <v>114.92308000000003</v>
      </c>
    </row>
    <row r="146" spans="1:13" x14ac:dyDescent="0.25">
      <c r="A146" s="1">
        <v>41175</v>
      </c>
      <c r="B146" s="2">
        <v>5.2083333333333336E-2</v>
      </c>
      <c r="C146" s="3">
        <f t="shared" si="10"/>
        <v>41175.052083333336</v>
      </c>
      <c r="D146">
        <v>30.077999999999999</v>
      </c>
      <c r="E146">
        <v>17.260000000000002</v>
      </c>
      <c r="F146" s="3">
        <v>41175.052083333336</v>
      </c>
      <c r="G146">
        <v>12.988</v>
      </c>
      <c r="H146">
        <f t="shared" si="8"/>
        <v>30.002279999999999</v>
      </c>
      <c r="I146">
        <v>15.45</v>
      </c>
      <c r="J146">
        <f t="shared" si="9"/>
        <v>7.5720000000000454E-2</v>
      </c>
      <c r="K146">
        <f t="shared" si="11"/>
        <v>7.899999999999352E-3</v>
      </c>
      <c r="L146">
        <f>('GR-1 Manual Measurements'!$F$2-('GR-1 Manual Measurements'!$C$2-'GR-1 Data'!J146))</f>
        <v>3489.0757199999998</v>
      </c>
      <c r="M146">
        <f>'GR-1 Manual Measurements'!$F$2-'GR-1 Data'!L146</f>
        <v>114.92428000000018</v>
      </c>
    </row>
    <row r="147" spans="1:13" x14ac:dyDescent="0.25">
      <c r="A147" s="1">
        <v>41175</v>
      </c>
      <c r="B147" s="2">
        <v>6.25E-2</v>
      </c>
      <c r="C147" s="3">
        <f t="shared" si="10"/>
        <v>41175.0625</v>
      </c>
      <c r="D147">
        <v>30.076499999999999</v>
      </c>
      <c r="E147">
        <v>17.260000000000002</v>
      </c>
      <c r="F147" s="3">
        <v>41175.0625</v>
      </c>
      <c r="G147">
        <v>12.989000000000001</v>
      </c>
      <c r="H147">
        <f t="shared" si="8"/>
        <v>30.004590000000004</v>
      </c>
      <c r="I147">
        <v>15.477</v>
      </c>
      <c r="J147">
        <f t="shared" si="9"/>
        <v>7.1909999999995478E-2</v>
      </c>
      <c r="K147">
        <f t="shared" si="11"/>
        <v>1.1710000000004328E-2</v>
      </c>
      <c r="L147">
        <f>('GR-1 Manual Measurements'!$F$2-('GR-1 Manual Measurements'!$C$2-'GR-1 Data'!J147))</f>
        <v>3489.0719100000001</v>
      </c>
      <c r="M147">
        <f>'GR-1 Manual Measurements'!$F$2-'GR-1 Data'!L147</f>
        <v>114.92808999999988</v>
      </c>
    </row>
    <row r="148" spans="1:13" x14ac:dyDescent="0.25">
      <c r="A148" s="1">
        <v>41175</v>
      </c>
      <c r="B148" s="2">
        <v>7.2916666666666671E-2</v>
      </c>
      <c r="C148" s="3">
        <f t="shared" si="10"/>
        <v>41175.072916666664</v>
      </c>
      <c r="D148">
        <v>30.078199999999999</v>
      </c>
      <c r="E148">
        <v>17.259</v>
      </c>
      <c r="F148" s="3">
        <v>41175.072916666664</v>
      </c>
      <c r="G148">
        <v>12.99</v>
      </c>
      <c r="H148">
        <f t="shared" si="8"/>
        <v>30.006900000000002</v>
      </c>
      <c r="I148">
        <v>15.301</v>
      </c>
      <c r="J148">
        <f t="shared" si="9"/>
        <v>7.1299999999997254E-2</v>
      </c>
      <c r="K148">
        <f t="shared" si="11"/>
        <v>1.2320000000002551E-2</v>
      </c>
      <c r="L148">
        <f>('GR-1 Manual Measurements'!$F$2-('GR-1 Manual Measurements'!$C$2-'GR-1 Data'!J148))</f>
        <v>3489.0713000000001</v>
      </c>
      <c r="M148">
        <f>'GR-1 Manual Measurements'!$F$2-'GR-1 Data'!L148</f>
        <v>114.92869999999994</v>
      </c>
    </row>
    <row r="149" spans="1:13" x14ac:dyDescent="0.25">
      <c r="A149" s="1">
        <v>41175</v>
      </c>
      <c r="B149" s="2">
        <v>8.3333333333333329E-2</v>
      </c>
      <c r="C149" s="3">
        <f t="shared" si="10"/>
        <v>41175.083333333336</v>
      </c>
      <c r="D149">
        <v>30.081499999999998</v>
      </c>
      <c r="E149">
        <v>17.259</v>
      </c>
      <c r="F149" s="3">
        <v>41175.083333333336</v>
      </c>
      <c r="G149">
        <v>12.986000000000001</v>
      </c>
      <c r="H149">
        <f t="shared" si="8"/>
        <v>29.997660000000003</v>
      </c>
      <c r="I149">
        <v>15.157</v>
      </c>
      <c r="J149">
        <f t="shared" si="9"/>
        <v>8.383999999999503E-2</v>
      </c>
      <c r="K149">
        <f t="shared" si="11"/>
        <v>-2.1999999999522402E-4</v>
      </c>
      <c r="L149">
        <f>('GR-1 Manual Measurements'!$F$2-('GR-1 Manual Measurements'!$C$2-'GR-1 Data'!J149))</f>
        <v>3489.0838399999998</v>
      </c>
      <c r="M149">
        <f>'GR-1 Manual Measurements'!$F$2-'GR-1 Data'!L149</f>
        <v>114.91616000000022</v>
      </c>
    </row>
    <row r="150" spans="1:13" x14ac:dyDescent="0.25">
      <c r="A150" s="1">
        <v>41175</v>
      </c>
      <c r="B150" s="2">
        <v>9.375E-2</v>
      </c>
      <c r="C150" s="3">
        <f t="shared" si="10"/>
        <v>41175.09375</v>
      </c>
      <c r="D150">
        <v>30.077300000000001</v>
      </c>
      <c r="E150">
        <v>17.257999999999999</v>
      </c>
      <c r="F150" s="3">
        <v>41175.09375</v>
      </c>
      <c r="G150">
        <v>12.989000000000001</v>
      </c>
      <c r="H150">
        <f t="shared" si="8"/>
        <v>30.004590000000004</v>
      </c>
      <c r="I150">
        <v>14.968</v>
      </c>
      <c r="J150">
        <f t="shared" si="9"/>
        <v>7.2709999999997166E-2</v>
      </c>
      <c r="K150">
        <f t="shared" si="11"/>
        <v>1.091000000000264E-2</v>
      </c>
      <c r="L150">
        <f>('GR-1 Manual Measurements'!$F$2-('GR-1 Manual Measurements'!$C$2-'GR-1 Data'!J150))</f>
        <v>3489.0727099999999</v>
      </c>
      <c r="M150">
        <f>'GR-1 Manual Measurements'!$F$2-'GR-1 Data'!L150</f>
        <v>114.92729000000008</v>
      </c>
    </row>
    <row r="151" spans="1:13" x14ac:dyDescent="0.25">
      <c r="A151" s="1">
        <v>41175</v>
      </c>
      <c r="B151" s="2">
        <v>0.10416666666666667</v>
      </c>
      <c r="C151" s="3">
        <f t="shared" si="10"/>
        <v>41175.104166666664</v>
      </c>
      <c r="D151">
        <v>30.0715</v>
      </c>
      <c r="E151">
        <v>17.256</v>
      </c>
      <c r="F151" s="3">
        <v>41175.104166666664</v>
      </c>
      <c r="G151">
        <v>12.986000000000001</v>
      </c>
      <c r="H151">
        <f t="shared" si="8"/>
        <v>29.997660000000003</v>
      </c>
      <c r="I151">
        <v>14.8</v>
      </c>
      <c r="J151">
        <f t="shared" si="9"/>
        <v>7.3839999999997019E-2</v>
      </c>
      <c r="K151">
        <f t="shared" si="11"/>
        <v>9.7800000000027865E-3</v>
      </c>
      <c r="L151">
        <f>('GR-1 Manual Measurements'!$F$2-('GR-1 Manual Measurements'!$C$2-'GR-1 Data'!J151))</f>
        <v>3489.07384</v>
      </c>
      <c r="M151">
        <f>'GR-1 Manual Measurements'!$F$2-'GR-1 Data'!L151</f>
        <v>114.92615999999998</v>
      </c>
    </row>
    <row r="152" spans="1:13" x14ac:dyDescent="0.25">
      <c r="A152" s="1">
        <v>41175</v>
      </c>
      <c r="B152" s="2">
        <v>0.11458333333333333</v>
      </c>
      <c r="C152" s="3">
        <f t="shared" si="10"/>
        <v>41175.114583333336</v>
      </c>
      <c r="D152">
        <v>30.0685</v>
      </c>
      <c r="E152">
        <v>17.256</v>
      </c>
      <c r="F152" s="3">
        <v>41175.114583333336</v>
      </c>
      <c r="G152">
        <v>12.983000000000001</v>
      </c>
      <c r="H152">
        <f t="shared" si="8"/>
        <v>29.990730000000003</v>
      </c>
      <c r="I152">
        <v>14.763999999999999</v>
      </c>
      <c r="J152">
        <f t="shared" si="9"/>
        <v>7.7769999999997452E-2</v>
      </c>
      <c r="K152">
        <f t="shared" si="11"/>
        <v>5.8500000000023533E-3</v>
      </c>
      <c r="L152">
        <f>('GR-1 Manual Measurements'!$F$2-('GR-1 Manual Measurements'!$C$2-'GR-1 Data'!J152))</f>
        <v>3489.0777699999999</v>
      </c>
      <c r="M152">
        <f>'GR-1 Manual Measurements'!$F$2-'GR-1 Data'!L152</f>
        <v>114.92223000000013</v>
      </c>
    </row>
    <row r="153" spans="1:13" x14ac:dyDescent="0.25">
      <c r="A153" s="1">
        <v>41175</v>
      </c>
      <c r="B153" s="2">
        <v>0.125</v>
      </c>
      <c r="C153" s="3">
        <f t="shared" si="10"/>
        <v>41175.125</v>
      </c>
      <c r="D153">
        <v>30.0669</v>
      </c>
      <c r="E153">
        <v>17.254999999999999</v>
      </c>
      <c r="F153" s="3">
        <v>41175.125</v>
      </c>
      <c r="G153">
        <v>12.986000000000001</v>
      </c>
      <c r="H153">
        <f t="shared" si="8"/>
        <v>29.997660000000003</v>
      </c>
      <c r="I153">
        <v>14.821</v>
      </c>
      <c r="J153">
        <f t="shared" si="9"/>
        <v>6.9239999999997082E-2</v>
      </c>
      <c r="K153">
        <f t="shared" si="11"/>
        <v>1.4380000000002724E-2</v>
      </c>
      <c r="L153">
        <f>('GR-1 Manual Measurements'!$F$2-('GR-1 Manual Measurements'!$C$2-'GR-1 Data'!J153))</f>
        <v>3489.0692399999998</v>
      </c>
      <c r="M153">
        <f>'GR-1 Manual Measurements'!$F$2-'GR-1 Data'!L153</f>
        <v>114.93076000000019</v>
      </c>
    </row>
    <row r="154" spans="1:13" x14ac:dyDescent="0.25">
      <c r="A154" s="1">
        <v>41175</v>
      </c>
      <c r="B154" s="2">
        <v>0.13541666666666666</v>
      </c>
      <c r="C154" s="3">
        <f t="shared" si="10"/>
        <v>41175.135416666664</v>
      </c>
      <c r="D154">
        <v>30.063800000000001</v>
      </c>
      <c r="E154">
        <v>17.254000000000001</v>
      </c>
      <c r="F154" s="3">
        <v>41175.135416666664</v>
      </c>
      <c r="G154">
        <v>12.984999999999999</v>
      </c>
      <c r="H154">
        <f t="shared" si="8"/>
        <v>29.995349999999998</v>
      </c>
      <c r="I154">
        <v>14.802</v>
      </c>
      <c r="J154">
        <f t="shared" si="9"/>
        <v>6.845000000000212E-2</v>
      </c>
      <c r="K154">
        <f t="shared" si="11"/>
        <v>1.5169999999997685E-2</v>
      </c>
      <c r="L154">
        <f>('GR-1 Manual Measurements'!$F$2-('GR-1 Manual Measurements'!$C$2-'GR-1 Data'!J154))</f>
        <v>3489.0684500000002</v>
      </c>
      <c r="M154">
        <f>'GR-1 Manual Measurements'!$F$2-'GR-1 Data'!L154</f>
        <v>114.93154999999979</v>
      </c>
    </row>
    <row r="155" spans="1:13" x14ac:dyDescent="0.25">
      <c r="A155" s="1">
        <v>41175</v>
      </c>
      <c r="B155" s="2">
        <v>0.14583333333333334</v>
      </c>
      <c r="C155" s="3">
        <f t="shared" si="10"/>
        <v>41175.145833333336</v>
      </c>
      <c r="D155">
        <v>30.0642</v>
      </c>
      <c r="E155">
        <v>17.254000000000001</v>
      </c>
      <c r="F155" s="3">
        <v>41175.145833333336</v>
      </c>
      <c r="G155">
        <v>12.98</v>
      </c>
      <c r="H155">
        <f t="shared" si="8"/>
        <v>29.983800000000002</v>
      </c>
      <c r="I155">
        <v>14.760999999999999</v>
      </c>
      <c r="J155">
        <f t="shared" si="9"/>
        <v>8.0399999999997362E-2</v>
      </c>
      <c r="K155">
        <f t="shared" si="11"/>
        <v>3.2200000000024431E-3</v>
      </c>
      <c r="L155">
        <f>('GR-1 Manual Measurements'!$F$2-('GR-1 Manual Measurements'!$C$2-'GR-1 Data'!J155))</f>
        <v>3489.0803999999998</v>
      </c>
      <c r="M155">
        <f>'GR-1 Manual Measurements'!$F$2-'GR-1 Data'!L155</f>
        <v>114.91960000000017</v>
      </c>
    </row>
    <row r="156" spans="1:13" x14ac:dyDescent="0.25">
      <c r="A156" s="1">
        <v>41175</v>
      </c>
      <c r="B156" s="2">
        <v>0.15625</v>
      </c>
      <c r="C156" s="3">
        <f t="shared" si="10"/>
        <v>41175.15625</v>
      </c>
      <c r="D156">
        <v>30.068200000000001</v>
      </c>
      <c r="E156">
        <v>17.256</v>
      </c>
      <c r="F156" s="3">
        <v>41175.15625</v>
      </c>
      <c r="G156">
        <v>12.983000000000001</v>
      </c>
      <c r="H156">
        <f t="shared" si="8"/>
        <v>29.990730000000003</v>
      </c>
      <c r="I156">
        <v>14.72</v>
      </c>
      <c r="J156">
        <f t="shared" si="9"/>
        <v>7.7469999999998151E-2</v>
      </c>
      <c r="K156">
        <f t="shared" si="11"/>
        <v>6.1500000000016541E-3</v>
      </c>
      <c r="L156">
        <f>('GR-1 Manual Measurements'!$F$2-('GR-1 Manual Measurements'!$C$2-'GR-1 Data'!J156))</f>
        <v>3489.0774700000002</v>
      </c>
      <c r="M156">
        <f>'GR-1 Manual Measurements'!$F$2-'GR-1 Data'!L156</f>
        <v>114.92252999999982</v>
      </c>
    </row>
    <row r="157" spans="1:13" x14ac:dyDescent="0.25">
      <c r="A157" s="1">
        <v>41175</v>
      </c>
      <c r="B157" s="2">
        <v>0.16666666666666666</v>
      </c>
      <c r="C157" s="3">
        <f t="shared" si="10"/>
        <v>41175.166666666664</v>
      </c>
      <c r="D157">
        <v>30.061900000000001</v>
      </c>
      <c r="E157">
        <v>17.254000000000001</v>
      </c>
      <c r="F157" s="3">
        <v>41175.166666666664</v>
      </c>
      <c r="G157">
        <v>12.981999999999999</v>
      </c>
      <c r="H157">
        <f t="shared" si="8"/>
        <v>29.988419999999998</v>
      </c>
      <c r="I157">
        <v>14.663</v>
      </c>
      <c r="J157">
        <f t="shared" si="9"/>
        <v>7.3480000000003542E-2</v>
      </c>
      <c r="K157">
        <f t="shared" si="11"/>
        <v>1.0139999999996263E-2</v>
      </c>
      <c r="L157">
        <f>('GR-1 Manual Measurements'!$F$2-('GR-1 Manual Measurements'!$C$2-'GR-1 Data'!J157))</f>
        <v>3489.07348</v>
      </c>
      <c r="M157">
        <f>'GR-1 Manual Measurements'!$F$2-'GR-1 Data'!L157</f>
        <v>114.92651999999998</v>
      </c>
    </row>
    <row r="158" spans="1:13" x14ac:dyDescent="0.25">
      <c r="A158" s="1">
        <v>41175</v>
      </c>
      <c r="B158" s="2">
        <v>0.17708333333333334</v>
      </c>
      <c r="C158" s="3">
        <f t="shared" si="10"/>
        <v>41175.177083333336</v>
      </c>
      <c r="D158">
        <v>30.068300000000001</v>
      </c>
      <c r="E158">
        <v>17.254000000000001</v>
      </c>
      <c r="F158" s="3">
        <v>41175.177083333336</v>
      </c>
      <c r="G158">
        <v>12.984999999999999</v>
      </c>
      <c r="H158">
        <f t="shared" si="8"/>
        <v>29.995349999999998</v>
      </c>
      <c r="I158">
        <v>14.425000000000001</v>
      </c>
      <c r="J158">
        <f t="shared" si="9"/>
        <v>7.2950000000002291E-2</v>
      </c>
      <c r="K158">
        <f t="shared" si="11"/>
        <v>1.0669999999997515E-2</v>
      </c>
      <c r="L158">
        <f>('GR-1 Manual Measurements'!$F$2-('GR-1 Manual Measurements'!$C$2-'GR-1 Data'!J158))</f>
        <v>3489.0729500000002</v>
      </c>
      <c r="M158">
        <f>'GR-1 Manual Measurements'!$F$2-'GR-1 Data'!L158</f>
        <v>114.92704999999978</v>
      </c>
    </row>
    <row r="159" spans="1:13" x14ac:dyDescent="0.25">
      <c r="A159" s="1">
        <v>41175</v>
      </c>
      <c r="B159" s="2">
        <v>0.1875</v>
      </c>
      <c r="C159" s="3">
        <f t="shared" si="10"/>
        <v>41175.1875</v>
      </c>
      <c r="D159">
        <v>30.0746</v>
      </c>
      <c r="E159">
        <v>17.254000000000001</v>
      </c>
      <c r="F159" s="3">
        <v>41175.1875</v>
      </c>
      <c r="G159">
        <v>12.984999999999999</v>
      </c>
      <c r="H159">
        <f t="shared" si="8"/>
        <v>29.995349999999998</v>
      </c>
      <c r="I159">
        <v>14.045999999999999</v>
      </c>
      <c r="J159">
        <f t="shared" si="9"/>
        <v>7.9250000000001819E-2</v>
      </c>
      <c r="K159">
        <f t="shared" si="11"/>
        <v>4.3699999999979866E-3</v>
      </c>
      <c r="L159">
        <f>('GR-1 Manual Measurements'!$F$2-('GR-1 Manual Measurements'!$C$2-'GR-1 Data'!J159))</f>
        <v>3489.0792499999998</v>
      </c>
      <c r="M159">
        <f>'GR-1 Manual Measurements'!$F$2-'GR-1 Data'!L159</f>
        <v>114.92075000000023</v>
      </c>
    </row>
    <row r="160" spans="1:13" x14ac:dyDescent="0.25">
      <c r="A160" s="1">
        <v>41175</v>
      </c>
      <c r="B160" s="2">
        <v>0.19791666666666666</v>
      </c>
      <c r="C160" s="3">
        <f t="shared" si="10"/>
        <v>41175.197916666664</v>
      </c>
      <c r="D160">
        <v>30.072800000000001</v>
      </c>
      <c r="E160">
        <v>17.251999999999999</v>
      </c>
      <c r="F160" s="3">
        <v>41175.197916666664</v>
      </c>
      <c r="G160">
        <v>12.988</v>
      </c>
      <c r="H160">
        <f t="shared" si="8"/>
        <v>30.002279999999999</v>
      </c>
      <c r="I160">
        <v>13.84</v>
      </c>
      <c r="J160">
        <f t="shared" si="9"/>
        <v>7.0520000000001914E-2</v>
      </c>
      <c r="K160">
        <f t="shared" si="11"/>
        <v>1.3099999999997891E-2</v>
      </c>
      <c r="L160">
        <f>('GR-1 Manual Measurements'!$F$2-('GR-1 Manual Measurements'!$C$2-'GR-1 Data'!J160))</f>
        <v>3489.0705200000002</v>
      </c>
      <c r="M160">
        <f>'GR-1 Manual Measurements'!$F$2-'GR-1 Data'!L160</f>
        <v>114.92947999999978</v>
      </c>
    </row>
    <row r="161" spans="1:13" x14ac:dyDescent="0.25">
      <c r="A161" s="1">
        <v>41175</v>
      </c>
      <c r="B161" s="2">
        <v>0.20833333333333334</v>
      </c>
      <c r="C161" s="3">
        <f t="shared" si="10"/>
        <v>41175.208333333336</v>
      </c>
      <c r="D161">
        <v>30.076799999999999</v>
      </c>
      <c r="E161">
        <v>17.253</v>
      </c>
      <c r="F161" s="3">
        <v>41175.208333333336</v>
      </c>
      <c r="G161">
        <v>12.988</v>
      </c>
      <c r="H161">
        <f t="shared" si="8"/>
        <v>30.002279999999999</v>
      </c>
      <c r="I161">
        <v>13.782</v>
      </c>
      <c r="J161">
        <f t="shared" si="9"/>
        <v>7.4519999999999698E-2</v>
      </c>
      <c r="K161">
        <f t="shared" si="11"/>
        <v>9.100000000000108E-3</v>
      </c>
      <c r="L161">
        <f>('GR-1 Manual Measurements'!$F$2-('GR-1 Manual Measurements'!$C$2-'GR-1 Data'!J161))</f>
        <v>3489.0745200000001</v>
      </c>
      <c r="M161">
        <f>'GR-1 Manual Measurements'!$F$2-'GR-1 Data'!L161</f>
        <v>114.92547999999988</v>
      </c>
    </row>
    <row r="162" spans="1:13" x14ac:dyDescent="0.25">
      <c r="A162" s="1">
        <v>41175</v>
      </c>
      <c r="B162" s="2">
        <v>0.21875</v>
      </c>
      <c r="C162" s="3">
        <f t="shared" si="10"/>
        <v>41175.21875</v>
      </c>
      <c r="D162">
        <v>30.079499999999999</v>
      </c>
      <c r="E162">
        <v>17.253</v>
      </c>
      <c r="F162" s="3">
        <v>41175.21875</v>
      </c>
      <c r="G162">
        <v>12.991</v>
      </c>
      <c r="H162">
        <f t="shared" si="8"/>
        <v>30.009209999999999</v>
      </c>
      <c r="I162">
        <v>13.791</v>
      </c>
      <c r="J162">
        <f t="shared" si="9"/>
        <v>7.0289999999999964E-2</v>
      </c>
      <c r="K162">
        <f t="shared" si="11"/>
        <v>1.3329999999999842E-2</v>
      </c>
      <c r="L162">
        <f>('GR-1 Manual Measurements'!$F$2-('GR-1 Manual Measurements'!$C$2-'GR-1 Data'!J162))</f>
        <v>3489.0702900000001</v>
      </c>
      <c r="M162">
        <f>'GR-1 Manual Measurements'!$F$2-'GR-1 Data'!L162</f>
        <v>114.92970999999989</v>
      </c>
    </row>
    <row r="163" spans="1:13" x14ac:dyDescent="0.25">
      <c r="A163" s="1">
        <v>41175</v>
      </c>
      <c r="B163" s="2">
        <v>0.22916666666666666</v>
      </c>
      <c r="C163" s="3">
        <f t="shared" si="10"/>
        <v>41175.229166666664</v>
      </c>
      <c r="D163">
        <v>30.083100000000002</v>
      </c>
      <c r="E163">
        <v>17.251000000000001</v>
      </c>
      <c r="F163" s="3">
        <v>41175.229166666664</v>
      </c>
      <c r="G163">
        <v>12.991</v>
      </c>
      <c r="H163">
        <f t="shared" si="8"/>
        <v>30.009209999999999</v>
      </c>
      <c r="I163">
        <v>13.778</v>
      </c>
      <c r="J163">
        <f t="shared" si="9"/>
        <v>7.3890000000002232E-2</v>
      </c>
      <c r="K163">
        <f t="shared" si="11"/>
        <v>9.7299999999975739E-3</v>
      </c>
      <c r="L163">
        <f>('GR-1 Manual Measurements'!$F$2-('GR-1 Manual Measurements'!$C$2-'GR-1 Data'!J163))</f>
        <v>3489.0738900000001</v>
      </c>
      <c r="M163">
        <f>'GR-1 Manual Measurements'!$F$2-'GR-1 Data'!L163</f>
        <v>114.92610999999988</v>
      </c>
    </row>
    <row r="164" spans="1:13" x14ac:dyDescent="0.25">
      <c r="A164" s="1">
        <v>41175</v>
      </c>
      <c r="B164" s="2">
        <v>0.23958333333333334</v>
      </c>
      <c r="C164" s="3">
        <f t="shared" si="10"/>
        <v>41175.239583333336</v>
      </c>
      <c r="D164">
        <v>30.088000000000001</v>
      </c>
      <c r="E164">
        <v>17.253</v>
      </c>
      <c r="F164" s="3">
        <v>41175.239583333336</v>
      </c>
      <c r="G164">
        <v>12.992000000000001</v>
      </c>
      <c r="H164">
        <f t="shared" si="8"/>
        <v>30.011520000000004</v>
      </c>
      <c r="I164">
        <v>13.756</v>
      </c>
      <c r="J164">
        <f t="shared" si="9"/>
        <v>7.6479999999996551E-2</v>
      </c>
      <c r="K164">
        <f t="shared" si="11"/>
        <v>7.1400000000032549E-3</v>
      </c>
      <c r="L164">
        <f>('GR-1 Manual Measurements'!$F$2-('GR-1 Manual Measurements'!$C$2-'GR-1 Data'!J164))</f>
        <v>3489.0764800000002</v>
      </c>
      <c r="M164">
        <f>'GR-1 Manual Measurements'!$F$2-'GR-1 Data'!L164</f>
        <v>114.92351999999983</v>
      </c>
    </row>
    <row r="165" spans="1:13" x14ac:dyDescent="0.25">
      <c r="A165" s="1">
        <v>41175</v>
      </c>
      <c r="B165" s="2">
        <v>0.25</v>
      </c>
      <c r="C165" s="3">
        <f t="shared" si="10"/>
        <v>41175.25</v>
      </c>
      <c r="D165">
        <v>30.091100000000001</v>
      </c>
      <c r="E165">
        <v>17.251999999999999</v>
      </c>
      <c r="F165" s="3">
        <v>41175.25</v>
      </c>
      <c r="G165">
        <v>12.994</v>
      </c>
      <c r="H165">
        <f t="shared" si="8"/>
        <v>30.01614</v>
      </c>
      <c r="I165">
        <v>13.638999999999999</v>
      </c>
      <c r="J165">
        <f t="shared" si="9"/>
        <v>7.4960000000000804E-2</v>
      </c>
      <c r="K165">
        <f t="shared" si="11"/>
        <v>8.6599999999990018E-3</v>
      </c>
      <c r="L165">
        <f>('GR-1 Manual Measurements'!$F$2-('GR-1 Manual Measurements'!$C$2-'GR-1 Data'!J165))</f>
        <v>3489.0749599999999</v>
      </c>
      <c r="M165">
        <f>'GR-1 Manual Measurements'!$F$2-'GR-1 Data'!L165</f>
        <v>114.92504000000008</v>
      </c>
    </row>
    <row r="166" spans="1:13" x14ac:dyDescent="0.25">
      <c r="A166" s="1">
        <v>41175</v>
      </c>
      <c r="B166" s="2">
        <v>0.26041666666666669</v>
      </c>
      <c r="C166" s="3">
        <f t="shared" si="10"/>
        <v>41175.260416666664</v>
      </c>
      <c r="D166">
        <v>30.096800000000002</v>
      </c>
      <c r="E166">
        <v>17.25</v>
      </c>
      <c r="F166" s="3">
        <v>41175.260416666664</v>
      </c>
      <c r="G166">
        <v>12.997999999999999</v>
      </c>
      <c r="H166">
        <f t="shared" si="8"/>
        <v>30.025379999999998</v>
      </c>
      <c r="I166">
        <v>13.587999999999999</v>
      </c>
      <c r="J166">
        <f t="shared" si="9"/>
        <v>7.142000000000337E-2</v>
      </c>
      <c r="K166">
        <f t="shared" si="11"/>
        <v>1.2199999999996436E-2</v>
      </c>
      <c r="L166">
        <f>('GR-1 Manual Measurements'!$F$2-('GR-1 Manual Measurements'!$C$2-'GR-1 Data'!J166))</f>
        <v>3489.0714200000002</v>
      </c>
      <c r="M166">
        <f>'GR-1 Manual Measurements'!$F$2-'GR-1 Data'!L166</f>
        <v>114.92857999999978</v>
      </c>
    </row>
    <row r="167" spans="1:13" x14ac:dyDescent="0.25">
      <c r="A167" s="1">
        <v>41175</v>
      </c>
      <c r="B167" s="2">
        <v>0.27083333333333331</v>
      </c>
      <c r="C167" s="3">
        <f t="shared" si="10"/>
        <v>41175.270833333336</v>
      </c>
      <c r="D167">
        <v>30.104199999999999</v>
      </c>
      <c r="E167">
        <v>17.251000000000001</v>
      </c>
      <c r="F167" s="3">
        <v>41175.270833333336</v>
      </c>
      <c r="G167">
        <v>13.000999999999999</v>
      </c>
      <c r="H167">
        <f t="shared" si="8"/>
        <v>30.032309999999999</v>
      </c>
      <c r="I167">
        <v>13.64</v>
      </c>
      <c r="J167">
        <f t="shared" si="9"/>
        <v>7.1889999999999787E-2</v>
      </c>
      <c r="K167">
        <f t="shared" si="11"/>
        <v>1.1730000000000018E-2</v>
      </c>
      <c r="L167">
        <f>('GR-1 Manual Measurements'!$F$2-('GR-1 Manual Measurements'!$C$2-'GR-1 Data'!J167))</f>
        <v>3489.0718900000002</v>
      </c>
      <c r="M167">
        <f>'GR-1 Manual Measurements'!$F$2-'GR-1 Data'!L167</f>
        <v>114.92810999999983</v>
      </c>
    </row>
    <row r="168" spans="1:13" x14ac:dyDescent="0.25">
      <c r="A168" s="1">
        <v>41175</v>
      </c>
      <c r="B168" s="2">
        <v>0.28125</v>
      </c>
      <c r="C168" s="3">
        <f t="shared" si="10"/>
        <v>41175.28125</v>
      </c>
      <c r="D168">
        <v>30.109500000000001</v>
      </c>
      <c r="E168">
        <v>17.251000000000001</v>
      </c>
      <c r="F168" s="3">
        <v>41175.28125</v>
      </c>
      <c r="G168">
        <v>13.000999999999999</v>
      </c>
      <c r="H168">
        <f t="shared" si="8"/>
        <v>30.032309999999999</v>
      </c>
      <c r="I168">
        <v>13.86</v>
      </c>
      <c r="J168">
        <f t="shared" si="9"/>
        <v>7.7190000000001646E-2</v>
      </c>
      <c r="K168">
        <f t="shared" si="11"/>
        <v>6.4299999999981594E-3</v>
      </c>
      <c r="L168">
        <f>('GR-1 Manual Measurements'!$F$2-('GR-1 Manual Measurements'!$C$2-'GR-1 Data'!J168))</f>
        <v>3489.07719</v>
      </c>
      <c r="M168">
        <f>'GR-1 Manual Measurements'!$F$2-'GR-1 Data'!L168</f>
        <v>114.92281000000003</v>
      </c>
    </row>
    <row r="169" spans="1:13" x14ac:dyDescent="0.25">
      <c r="A169" s="1">
        <v>41175</v>
      </c>
      <c r="B169" s="2">
        <v>0.29166666666666669</v>
      </c>
      <c r="C169" s="3">
        <f t="shared" si="10"/>
        <v>41175.291666666664</v>
      </c>
      <c r="D169">
        <v>30.111899999999999</v>
      </c>
      <c r="E169">
        <v>17.25</v>
      </c>
      <c r="F169" s="3">
        <v>41175.291666666664</v>
      </c>
      <c r="G169">
        <v>13.003</v>
      </c>
      <c r="H169">
        <f t="shared" si="8"/>
        <v>30.036930000000002</v>
      </c>
      <c r="I169">
        <v>14.547000000000001</v>
      </c>
      <c r="J169">
        <f t="shared" si="9"/>
        <v>7.4969999999996872E-2</v>
      </c>
      <c r="K169">
        <f t="shared" si="11"/>
        <v>8.6500000000029331E-3</v>
      </c>
      <c r="L169">
        <f>('GR-1 Manual Measurements'!$F$2-('GR-1 Manual Measurements'!$C$2-'GR-1 Data'!J169))</f>
        <v>3489.0749700000001</v>
      </c>
      <c r="M169">
        <f>'GR-1 Manual Measurements'!$F$2-'GR-1 Data'!L169</f>
        <v>114.92502999999988</v>
      </c>
    </row>
    <row r="170" spans="1:13" x14ac:dyDescent="0.25">
      <c r="A170" s="1">
        <v>41175</v>
      </c>
      <c r="B170" s="2">
        <v>0.30208333333333331</v>
      </c>
      <c r="C170" s="3">
        <f t="shared" si="10"/>
        <v>41175.302083333336</v>
      </c>
      <c r="D170">
        <v>30.116900000000001</v>
      </c>
      <c r="E170">
        <v>17.251999999999999</v>
      </c>
      <c r="F170" s="3">
        <v>41175.302083333336</v>
      </c>
      <c r="G170">
        <v>13.007</v>
      </c>
      <c r="H170">
        <f t="shared" si="8"/>
        <v>30.04617</v>
      </c>
      <c r="I170">
        <v>15.826000000000001</v>
      </c>
      <c r="J170">
        <f t="shared" si="9"/>
        <v>7.073000000000107E-2</v>
      </c>
      <c r="K170">
        <f t="shared" si="11"/>
        <v>1.2889999999998736E-2</v>
      </c>
      <c r="L170">
        <f>('GR-1 Manual Measurements'!$F$2-('GR-1 Manual Measurements'!$C$2-'GR-1 Data'!J170))</f>
        <v>3489.0707299999999</v>
      </c>
      <c r="M170">
        <f>'GR-1 Manual Measurements'!$F$2-'GR-1 Data'!L170</f>
        <v>114.92927000000009</v>
      </c>
    </row>
    <row r="171" spans="1:13" x14ac:dyDescent="0.25">
      <c r="A171" s="1">
        <v>41175</v>
      </c>
      <c r="B171" s="2">
        <v>0.3125</v>
      </c>
      <c r="C171" s="3">
        <f t="shared" si="10"/>
        <v>41175.3125</v>
      </c>
      <c r="D171">
        <v>30.121700000000001</v>
      </c>
      <c r="E171">
        <v>17.254000000000001</v>
      </c>
      <c r="F171" s="3">
        <v>41175.3125</v>
      </c>
      <c r="G171">
        <v>13.01</v>
      </c>
      <c r="H171">
        <f t="shared" si="8"/>
        <v>30.053100000000001</v>
      </c>
      <c r="I171">
        <v>16.766999999999999</v>
      </c>
      <c r="J171">
        <f t="shared" si="9"/>
        <v>6.8599999999999994E-2</v>
      </c>
      <c r="K171">
        <f t="shared" si="11"/>
        <v>1.5019999999999811E-2</v>
      </c>
      <c r="L171">
        <f>('GR-1 Manual Measurements'!$F$2-('GR-1 Manual Measurements'!$C$2-'GR-1 Data'!J171))</f>
        <v>3489.0686000000001</v>
      </c>
      <c r="M171">
        <f>'GR-1 Manual Measurements'!$F$2-'GR-1 Data'!L171</f>
        <v>114.93139999999994</v>
      </c>
    </row>
    <row r="172" spans="1:13" x14ac:dyDescent="0.25">
      <c r="A172" s="1">
        <v>41175</v>
      </c>
      <c r="B172" s="2">
        <v>0.32291666666666669</v>
      </c>
      <c r="C172" s="3">
        <f t="shared" si="10"/>
        <v>41175.322916666664</v>
      </c>
      <c r="D172">
        <v>30.123000000000001</v>
      </c>
      <c r="E172">
        <v>17.276</v>
      </c>
      <c r="F172" s="3">
        <v>41175.322916666664</v>
      </c>
      <c r="G172">
        <v>13.010999999999999</v>
      </c>
      <c r="H172">
        <f t="shared" si="8"/>
        <v>30.055409999999998</v>
      </c>
      <c r="I172">
        <v>18.184000000000001</v>
      </c>
      <c r="J172">
        <f t="shared" si="9"/>
        <v>6.7590000000002703E-2</v>
      </c>
      <c r="K172">
        <f t="shared" si="11"/>
        <v>1.6029999999997102E-2</v>
      </c>
      <c r="L172">
        <f>('GR-1 Manual Measurements'!$F$2-('GR-1 Manual Measurements'!$C$2-'GR-1 Data'!J172))</f>
        <v>3489.0675900000001</v>
      </c>
      <c r="M172">
        <f>'GR-1 Manual Measurements'!$F$2-'GR-1 Data'!L172</f>
        <v>114.93240999999989</v>
      </c>
    </row>
    <row r="173" spans="1:13" x14ac:dyDescent="0.25">
      <c r="A173" s="1">
        <v>41175</v>
      </c>
      <c r="B173" s="2">
        <v>0.33333333333333331</v>
      </c>
      <c r="C173" s="3">
        <f t="shared" si="10"/>
        <v>41175.333333333336</v>
      </c>
      <c r="D173">
        <v>30.123799999999999</v>
      </c>
      <c r="E173">
        <v>17.286000000000001</v>
      </c>
      <c r="F173" s="3">
        <v>41175.333333333336</v>
      </c>
      <c r="G173">
        <v>13.007999999999999</v>
      </c>
      <c r="H173">
        <f t="shared" si="8"/>
        <v>30.048479999999998</v>
      </c>
      <c r="I173">
        <v>21.702999999999999</v>
      </c>
      <c r="J173">
        <f t="shared" si="9"/>
        <v>7.5320000000001386E-2</v>
      </c>
      <c r="K173">
        <f t="shared" si="11"/>
        <v>8.2999999999984198E-3</v>
      </c>
      <c r="L173">
        <f>('GR-1 Manual Measurements'!$F$2-('GR-1 Manual Measurements'!$C$2-'GR-1 Data'!J173))</f>
        <v>3489.0753199999999</v>
      </c>
      <c r="M173">
        <f>'GR-1 Manual Measurements'!$F$2-'GR-1 Data'!L173</f>
        <v>114.92468000000008</v>
      </c>
    </row>
    <row r="174" spans="1:13" x14ac:dyDescent="0.25">
      <c r="A174" s="1">
        <v>41175</v>
      </c>
      <c r="B174" s="2">
        <v>0.34375</v>
      </c>
      <c r="C174" s="3">
        <f t="shared" si="10"/>
        <v>41175.34375</v>
      </c>
      <c r="D174">
        <v>30.1356</v>
      </c>
      <c r="E174">
        <v>17.298999999999999</v>
      </c>
      <c r="F174" s="3">
        <v>41175.34375</v>
      </c>
      <c r="G174">
        <v>13.013</v>
      </c>
      <c r="H174">
        <f t="shared" si="8"/>
        <v>30.060030000000001</v>
      </c>
      <c r="I174">
        <v>27.818999999999999</v>
      </c>
      <c r="J174">
        <f t="shared" si="9"/>
        <v>7.5569999999999027E-2</v>
      </c>
      <c r="K174">
        <f t="shared" si="11"/>
        <v>8.0500000000007788E-3</v>
      </c>
      <c r="L174">
        <f>('GR-1 Manual Measurements'!$F$2-('GR-1 Manual Measurements'!$C$2-'GR-1 Data'!J174))</f>
        <v>3489.07557</v>
      </c>
      <c r="M174">
        <f>'GR-1 Manual Measurements'!$F$2-'GR-1 Data'!L174</f>
        <v>114.92443000000003</v>
      </c>
    </row>
    <row r="175" spans="1:13" x14ac:dyDescent="0.25">
      <c r="A175" s="1">
        <v>41175</v>
      </c>
      <c r="B175" s="2">
        <v>0.35416666666666669</v>
      </c>
      <c r="C175" s="3">
        <f t="shared" si="10"/>
        <v>41175.354166666664</v>
      </c>
      <c r="D175">
        <v>30.134699999999999</v>
      </c>
      <c r="E175">
        <v>17.309000000000001</v>
      </c>
      <c r="F175" s="3">
        <v>41175.354166666664</v>
      </c>
      <c r="G175">
        <v>13.007999999999999</v>
      </c>
      <c r="H175">
        <f t="shared" si="8"/>
        <v>30.048479999999998</v>
      </c>
      <c r="I175">
        <v>34.537999999999997</v>
      </c>
      <c r="J175">
        <f t="shared" si="9"/>
        <v>8.6220000000000852E-2</v>
      </c>
      <c r="K175">
        <f t="shared" si="11"/>
        <v>-2.6000000000010459E-3</v>
      </c>
      <c r="L175">
        <f>('GR-1 Manual Measurements'!$F$2-('GR-1 Manual Measurements'!$C$2-'GR-1 Data'!J175))</f>
        <v>3489.0862200000001</v>
      </c>
      <c r="M175">
        <f>'GR-1 Manual Measurements'!$F$2-'GR-1 Data'!L175</f>
        <v>114.91377999999986</v>
      </c>
    </row>
    <row r="176" spans="1:13" x14ac:dyDescent="0.25">
      <c r="A176" s="1">
        <v>41175</v>
      </c>
      <c r="B176" s="2">
        <v>0.36458333333333331</v>
      </c>
      <c r="C176" s="3">
        <f t="shared" si="10"/>
        <v>41175.364583333336</v>
      </c>
      <c r="D176">
        <v>30.135899999999999</v>
      </c>
      <c r="E176">
        <v>17.295000000000002</v>
      </c>
      <c r="F176" s="3">
        <v>41175.364583333336</v>
      </c>
      <c r="G176">
        <v>13.012</v>
      </c>
      <c r="H176">
        <f t="shared" si="8"/>
        <v>30.057720000000003</v>
      </c>
      <c r="I176">
        <v>40.127000000000002</v>
      </c>
      <c r="J176">
        <f t="shared" si="9"/>
        <v>7.8179999999996141E-2</v>
      </c>
      <c r="K176">
        <f t="shared" si="11"/>
        <v>5.4400000000036641E-3</v>
      </c>
      <c r="L176">
        <f>('GR-1 Manual Measurements'!$F$2-('GR-1 Manual Measurements'!$C$2-'GR-1 Data'!J176))</f>
        <v>3489.07818</v>
      </c>
      <c r="M176">
        <f>'GR-1 Manual Measurements'!$F$2-'GR-1 Data'!L176</f>
        <v>114.92182000000003</v>
      </c>
    </row>
    <row r="177" spans="1:13" x14ac:dyDescent="0.25">
      <c r="A177" s="1">
        <v>41175</v>
      </c>
      <c r="B177" s="2">
        <v>0.375</v>
      </c>
      <c r="C177" s="3">
        <f t="shared" si="10"/>
        <v>41175.375</v>
      </c>
      <c r="D177">
        <v>30.139399999999998</v>
      </c>
      <c r="E177">
        <v>17.277999999999999</v>
      </c>
      <c r="F177" s="3">
        <v>41175.375</v>
      </c>
      <c r="G177">
        <v>13.013</v>
      </c>
      <c r="H177">
        <f t="shared" si="8"/>
        <v>30.060030000000001</v>
      </c>
      <c r="I177">
        <v>43.720999999999997</v>
      </c>
      <c r="J177">
        <f t="shared" si="9"/>
        <v>7.9369999999997276E-2</v>
      </c>
      <c r="K177">
        <f t="shared" si="11"/>
        <v>4.2500000000025295E-3</v>
      </c>
      <c r="L177">
        <f>('GR-1 Manual Measurements'!$F$2-('GR-1 Manual Measurements'!$C$2-'GR-1 Data'!J177))</f>
        <v>3489.0793699999999</v>
      </c>
      <c r="M177">
        <f>'GR-1 Manual Measurements'!$F$2-'GR-1 Data'!L177</f>
        <v>114.92063000000007</v>
      </c>
    </row>
    <row r="178" spans="1:13" x14ac:dyDescent="0.25">
      <c r="A178" s="1">
        <v>41175</v>
      </c>
      <c r="B178" s="2">
        <v>0.38541666666666669</v>
      </c>
      <c r="C178" s="3">
        <f t="shared" si="10"/>
        <v>41175.385416666664</v>
      </c>
      <c r="D178">
        <v>30.145</v>
      </c>
      <c r="E178">
        <v>17.268999999999998</v>
      </c>
      <c r="F178" s="3">
        <v>41175.385416666664</v>
      </c>
      <c r="G178">
        <v>13.016</v>
      </c>
      <c r="H178">
        <f t="shared" si="8"/>
        <v>30.066960000000002</v>
      </c>
      <c r="I178">
        <v>45.624000000000002</v>
      </c>
      <c r="J178">
        <f t="shared" si="9"/>
        <v>7.8039999999997889E-2</v>
      </c>
      <c r="K178">
        <f t="shared" si="11"/>
        <v>5.5800000000019168E-3</v>
      </c>
      <c r="L178">
        <f>('GR-1 Manual Measurements'!$F$2-('GR-1 Manual Measurements'!$C$2-'GR-1 Data'!J178))</f>
        <v>3489.0780399999999</v>
      </c>
      <c r="M178">
        <f>'GR-1 Manual Measurements'!$F$2-'GR-1 Data'!L178</f>
        <v>114.92196000000013</v>
      </c>
    </row>
    <row r="179" spans="1:13" x14ac:dyDescent="0.25">
      <c r="A179" s="1">
        <v>41175</v>
      </c>
      <c r="B179" s="2">
        <v>0.39583333333333331</v>
      </c>
      <c r="C179" s="3">
        <f t="shared" si="10"/>
        <v>41175.395833333336</v>
      </c>
      <c r="D179">
        <v>30.142399999999999</v>
      </c>
      <c r="E179">
        <v>17.263999999999999</v>
      </c>
      <c r="F179" s="3">
        <v>41175.395833333336</v>
      </c>
      <c r="G179">
        <v>13.012</v>
      </c>
      <c r="H179">
        <f t="shared" si="8"/>
        <v>30.057720000000003</v>
      </c>
      <c r="I179">
        <v>46.131999999999998</v>
      </c>
      <c r="J179">
        <f t="shared" si="9"/>
        <v>8.4679999999995204E-2</v>
      </c>
      <c r="K179">
        <f t="shared" si="11"/>
        <v>-1.059999999995398E-3</v>
      </c>
      <c r="L179">
        <f>('GR-1 Manual Measurements'!$F$2-('GR-1 Manual Measurements'!$C$2-'GR-1 Data'!J179))</f>
        <v>3489.0846799999999</v>
      </c>
      <c r="M179">
        <f>'GR-1 Manual Measurements'!$F$2-'GR-1 Data'!L179</f>
        <v>114.91532000000007</v>
      </c>
    </row>
    <row r="180" spans="1:13" x14ac:dyDescent="0.25">
      <c r="A180" s="1">
        <v>41175</v>
      </c>
      <c r="B180" s="2">
        <v>0.40625</v>
      </c>
      <c r="C180" s="3">
        <f t="shared" si="10"/>
        <v>41175.40625</v>
      </c>
      <c r="D180">
        <v>30.144600000000001</v>
      </c>
      <c r="E180">
        <v>17.260000000000002</v>
      </c>
      <c r="F180" s="3">
        <v>41175.40625</v>
      </c>
      <c r="G180">
        <v>13.013</v>
      </c>
      <c r="H180">
        <f t="shared" si="8"/>
        <v>30.060030000000001</v>
      </c>
      <c r="I180">
        <v>46.19</v>
      </c>
      <c r="J180">
        <f t="shared" si="9"/>
        <v>8.4569999999999368E-2</v>
      </c>
      <c r="K180">
        <f t="shared" si="11"/>
        <v>-9.4999999999956231E-4</v>
      </c>
      <c r="L180">
        <f>('GR-1 Manual Measurements'!$F$2-('GR-1 Manual Measurements'!$C$2-'GR-1 Data'!J180))</f>
        <v>3489.08457</v>
      </c>
      <c r="M180">
        <f>'GR-1 Manual Measurements'!$F$2-'GR-1 Data'!L180</f>
        <v>114.91543000000001</v>
      </c>
    </row>
    <row r="181" spans="1:13" x14ac:dyDescent="0.25">
      <c r="A181" s="1">
        <v>41175</v>
      </c>
      <c r="B181" s="2">
        <v>0.41666666666666669</v>
      </c>
      <c r="C181" s="3">
        <f t="shared" si="10"/>
        <v>41175.416666666664</v>
      </c>
      <c r="D181">
        <v>30.139500000000002</v>
      </c>
      <c r="E181">
        <v>17.271999999999998</v>
      </c>
      <c r="F181" s="3">
        <v>41175.416666666664</v>
      </c>
      <c r="G181">
        <v>13.013</v>
      </c>
      <c r="H181">
        <f t="shared" si="8"/>
        <v>30.060030000000001</v>
      </c>
      <c r="I181">
        <v>47.113</v>
      </c>
      <c r="J181">
        <f t="shared" si="9"/>
        <v>7.9470000000000596E-2</v>
      </c>
      <c r="K181">
        <f t="shared" si="11"/>
        <v>4.1499999999992099E-3</v>
      </c>
      <c r="L181">
        <f>('GR-1 Manual Measurements'!$F$2-('GR-1 Manual Measurements'!$C$2-'GR-1 Data'!J181))</f>
        <v>3489.0794700000001</v>
      </c>
      <c r="M181">
        <f>'GR-1 Manual Measurements'!$F$2-'GR-1 Data'!L181</f>
        <v>114.92052999999987</v>
      </c>
    </row>
    <row r="182" spans="1:13" x14ac:dyDescent="0.25">
      <c r="A182" s="1">
        <v>41175</v>
      </c>
      <c r="B182" s="2">
        <v>0.42708333333333331</v>
      </c>
      <c r="C182" s="3">
        <f t="shared" si="10"/>
        <v>41175.427083333336</v>
      </c>
      <c r="D182">
        <v>30.140499999999999</v>
      </c>
      <c r="E182">
        <v>17.303999999999998</v>
      </c>
      <c r="F182" s="3">
        <v>41175.427083333336</v>
      </c>
      <c r="G182">
        <v>13.013</v>
      </c>
      <c r="H182">
        <f t="shared" si="8"/>
        <v>30.060030000000001</v>
      </c>
      <c r="I182">
        <v>47.895000000000003</v>
      </c>
      <c r="J182">
        <f t="shared" si="9"/>
        <v>8.0469999999998265E-2</v>
      </c>
      <c r="K182">
        <f t="shared" si="11"/>
        <v>3.1500000000015405E-3</v>
      </c>
      <c r="L182">
        <f>('GR-1 Manual Measurements'!$F$2-('GR-1 Manual Measurements'!$C$2-'GR-1 Data'!J182))</f>
        <v>3489.0804699999999</v>
      </c>
      <c r="M182">
        <f>'GR-1 Manual Measurements'!$F$2-'GR-1 Data'!L182</f>
        <v>114.91953000000012</v>
      </c>
    </row>
    <row r="183" spans="1:13" x14ac:dyDescent="0.25">
      <c r="A183" s="1">
        <v>41175</v>
      </c>
      <c r="B183" s="2">
        <v>0.4375</v>
      </c>
      <c r="C183" s="3">
        <f t="shared" si="10"/>
        <v>41175.4375</v>
      </c>
      <c r="D183">
        <v>30.1416</v>
      </c>
      <c r="E183">
        <v>17.329999999999998</v>
      </c>
      <c r="F183" s="3">
        <v>41175.4375</v>
      </c>
      <c r="G183">
        <v>13.010999999999999</v>
      </c>
      <c r="H183">
        <f t="shared" si="8"/>
        <v>30.055409999999998</v>
      </c>
      <c r="I183">
        <v>47.902999999999999</v>
      </c>
      <c r="J183">
        <f t="shared" si="9"/>
        <v>8.6190000000001987E-2</v>
      </c>
      <c r="K183">
        <f t="shared" si="11"/>
        <v>-2.5700000000021817E-3</v>
      </c>
      <c r="L183">
        <f>('GR-1 Manual Measurements'!$F$2-('GR-1 Manual Measurements'!$C$2-'GR-1 Data'!J183))</f>
        <v>3489.08619</v>
      </c>
      <c r="M183">
        <f>'GR-1 Manual Measurements'!$F$2-'GR-1 Data'!L183</f>
        <v>114.91381000000001</v>
      </c>
    </row>
    <row r="184" spans="1:13" x14ac:dyDescent="0.25">
      <c r="A184" s="1">
        <v>41175</v>
      </c>
      <c r="B184" s="2">
        <v>0.44791666666666669</v>
      </c>
      <c r="C184" s="3">
        <f t="shared" si="10"/>
        <v>41175.447916666664</v>
      </c>
      <c r="D184">
        <v>30.138300000000001</v>
      </c>
      <c r="E184">
        <v>17.344999999999999</v>
      </c>
      <c r="F184" s="3">
        <v>41175.447916666664</v>
      </c>
      <c r="G184">
        <v>13.013</v>
      </c>
      <c r="H184">
        <f t="shared" si="8"/>
        <v>30.060030000000001</v>
      </c>
      <c r="I184">
        <v>46.914999999999999</v>
      </c>
      <c r="J184">
        <f t="shared" si="9"/>
        <v>7.826999999999984E-2</v>
      </c>
      <c r="K184">
        <f t="shared" si="11"/>
        <v>5.3499999999999659E-3</v>
      </c>
      <c r="L184">
        <f>('GR-1 Manual Measurements'!$F$2-('GR-1 Manual Measurements'!$C$2-'GR-1 Data'!J184))</f>
        <v>3489.07827</v>
      </c>
      <c r="M184">
        <f>'GR-1 Manual Measurements'!$F$2-'GR-1 Data'!L184</f>
        <v>114.92173000000003</v>
      </c>
    </row>
    <row r="185" spans="1:13" x14ac:dyDescent="0.25">
      <c r="A185" s="1">
        <v>41175</v>
      </c>
      <c r="B185" s="2">
        <v>0.45833333333333331</v>
      </c>
      <c r="C185" s="3">
        <f t="shared" si="10"/>
        <v>41175.458333333336</v>
      </c>
      <c r="D185">
        <v>30.1372</v>
      </c>
      <c r="E185">
        <v>17.353999999999999</v>
      </c>
      <c r="F185" s="3">
        <v>41175.458333333336</v>
      </c>
      <c r="G185">
        <v>13.013</v>
      </c>
      <c r="H185">
        <f t="shared" si="8"/>
        <v>30.060030000000001</v>
      </c>
      <c r="I185">
        <v>46.316000000000003</v>
      </c>
      <c r="J185">
        <f t="shared" si="9"/>
        <v>7.7169999999998851E-2</v>
      </c>
      <c r="K185">
        <f t="shared" si="11"/>
        <v>6.450000000000955E-3</v>
      </c>
      <c r="L185">
        <f>('GR-1 Manual Measurements'!$F$2-('GR-1 Manual Measurements'!$C$2-'GR-1 Data'!J185))</f>
        <v>3489.07717</v>
      </c>
      <c r="M185">
        <f>'GR-1 Manual Measurements'!$F$2-'GR-1 Data'!L185</f>
        <v>114.92282999999998</v>
      </c>
    </row>
    <row r="186" spans="1:13" x14ac:dyDescent="0.25">
      <c r="A186" s="1">
        <v>41175</v>
      </c>
      <c r="B186" s="2">
        <v>0.46875</v>
      </c>
      <c r="C186" s="3">
        <f t="shared" si="10"/>
        <v>41175.46875</v>
      </c>
      <c r="D186">
        <v>30.135999999999999</v>
      </c>
      <c r="E186">
        <v>17.361000000000001</v>
      </c>
      <c r="F186" s="3">
        <v>41175.46875</v>
      </c>
      <c r="G186">
        <v>13.012</v>
      </c>
      <c r="H186">
        <f t="shared" si="8"/>
        <v>30.057720000000003</v>
      </c>
      <c r="I186">
        <v>45.402999999999999</v>
      </c>
      <c r="J186">
        <f t="shared" si="9"/>
        <v>7.8279999999995908E-2</v>
      </c>
      <c r="K186">
        <f t="shared" si="11"/>
        <v>5.3400000000038972E-3</v>
      </c>
      <c r="L186">
        <f>('GR-1 Manual Measurements'!$F$2-('GR-1 Manual Measurements'!$C$2-'GR-1 Data'!J186))</f>
        <v>3489.0782800000002</v>
      </c>
      <c r="M186">
        <f>'GR-1 Manual Measurements'!$F$2-'GR-1 Data'!L186</f>
        <v>114.92171999999982</v>
      </c>
    </row>
    <row r="187" spans="1:13" x14ac:dyDescent="0.25">
      <c r="A187" s="1">
        <v>41175</v>
      </c>
      <c r="B187" s="2">
        <v>0.47916666666666669</v>
      </c>
      <c r="C187" s="3">
        <f t="shared" si="10"/>
        <v>41175.479166666664</v>
      </c>
      <c r="D187">
        <v>30.140799999999999</v>
      </c>
      <c r="E187">
        <v>17.364999999999998</v>
      </c>
      <c r="F187" s="3">
        <v>41175.479166666664</v>
      </c>
      <c r="G187">
        <v>13.012</v>
      </c>
      <c r="H187">
        <f t="shared" si="8"/>
        <v>30.057720000000003</v>
      </c>
      <c r="I187">
        <v>44.503</v>
      </c>
      <c r="J187">
        <f t="shared" si="9"/>
        <v>8.307999999999538E-2</v>
      </c>
      <c r="K187">
        <f t="shared" si="11"/>
        <v>5.4000000000442583E-4</v>
      </c>
      <c r="L187">
        <f>('GR-1 Manual Measurements'!$F$2-('GR-1 Manual Measurements'!$C$2-'GR-1 Data'!J187))</f>
        <v>3489.0830799999999</v>
      </c>
      <c r="M187">
        <f>'GR-1 Manual Measurements'!$F$2-'GR-1 Data'!L187</f>
        <v>114.91692000000012</v>
      </c>
    </row>
    <row r="188" spans="1:13" x14ac:dyDescent="0.25">
      <c r="A188" s="1">
        <v>41175</v>
      </c>
      <c r="B188" s="2">
        <v>0.48958333333333331</v>
      </c>
      <c r="C188" s="3">
        <f t="shared" si="10"/>
        <v>41175.489583333336</v>
      </c>
      <c r="D188">
        <v>30.133500000000002</v>
      </c>
      <c r="E188">
        <v>17.367000000000001</v>
      </c>
      <c r="F188" s="3">
        <v>41175.489583333336</v>
      </c>
      <c r="G188">
        <v>13.01</v>
      </c>
      <c r="H188">
        <f t="shared" si="8"/>
        <v>30.053100000000001</v>
      </c>
      <c r="I188">
        <v>43.978999999999999</v>
      </c>
      <c r="J188">
        <f t="shared" si="9"/>
        <v>8.0400000000000915E-2</v>
      </c>
      <c r="K188">
        <f t="shared" si="11"/>
        <v>3.2199999999988904E-3</v>
      </c>
      <c r="L188">
        <f>('GR-1 Manual Measurements'!$F$2-('GR-1 Manual Measurements'!$C$2-'GR-1 Data'!J188))</f>
        <v>3489.0803999999998</v>
      </c>
      <c r="M188">
        <f>'GR-1 Manual Measurements'!$F$2-'GR-1 Data'!L188</f>
        <v>114.91960000000017</v>
      </c>
    </row>
    <row r="189" spans="1:13" x14ac:dyDescent="0.25">
      <c r="A189" s="1">
        <v>41175</v>
      </c>
      <c r="B189" s="2">
        <v>0.5</v>
      </c>
      <c r="C189" s="3">
        <f t="shared" si="10"/>
        <v>41175.5</v>
      </c>
      <c r="D189">
        <v>30.133700000000001</v>
      </c>
      <c r="E189">
        <v>17.367999999999999</v>
      </c>
      <c r="F189" s="3">
        <v>41175.5</v>
      </c>
      <c r="G189">
        <v>13.007</v>
      </c>
      <c r="H189">
        <f t="shared" si="8"/>
        <v>30.04617</v>
      </c>
      <c r="I189">
        <v>43.017000000000003</v>
      </c>
      <c r="J189">
        <f t="shared" si="9"/>
        <v>8.7530000000000996E-2</v>
      </c>
      <c r="K189">
        <f t="shared" si="11"/>
        <v>-3.9100000000011903E-3</v>
      </c>
      <c r="L189">
        <f>('GR-1 Manual Measurements'!$F$2-('GR-1 Manual Measurements'!$C$2-'GR-1 Data'!J189))</f>
        <v>3489.0875299999998</v>
      </c>
      <c r="M189">
        <f>'GR-1 Manual Measurements'!$F$2-'GR-1 Data'!L189</f>
        <v>114.91247000000021</v>
      </c>
    </row>
    <row r="190" spans="1:13" x14ac:dyDescent="0.25">
      <c r="A190" s="1">
        <v>41175</v>
      </c>
      <c r="B190" s="2">
        <v>0.51041666666666663</v>
      </c>
      <c r="C190" s="3">
        <f t="shared" si="10"/>
        <v>41175.510416666664</v>
      </c>
      <c r="D190">
        <v>30.129899999999999</v>
      </c>
      <c r="E190">
        <v>17.37</v>
      </c>
      <c r="F190" s="3">
        <v>41175.510416666664</v>
      </c>
      <c r="G190">
        <v>13.006</v>
      </c>
      <c r="H190">
        <f t="shared" si="8"/>
        <v>30.043860000000002</v>
      </c>
      <c r="I190">
        <v>40.914999999999999</v>
      </c>
      <c r="J190">
        <f t="shared" si="9"/>
        <v>8.6039999999997008E-2</v>
      </c>
      <c r="K190">
        <f t="shared" si="11"/>
        <v>-2.4199999999972022E-3</v>
      </c>
      <c r="L190">
        <f>('GR-1 Manual Measurements'!$F$2-('GR-1 Manual Measurements'!$C$2-'GR-1 Data'!J190))</f>
        <v>3489.0860400000001</v>
      </c>
      <c r="M190">
        <f>'GR-1 Manual Measurements'!$F$2-'GR-1 Data'!L190</f>
        <v>114.91395999999986</v>
      </c>
    </row>
    <row r="191" spans="1:13" x14ac:dyDescent="0.25">
      <c r="A191" s="1">
        <v>41175</v>
      </c>
      <c r="B191" s="2">
        <v>0.52083333333333337</v>
      </c>
      <c r="C191" s="3">
        <f t="shared" si="10"/>
        <v>41175.520833333336</v>
      </c>
      <c r="D191">
        <v>30.126999999999999</v>
      </c>
      <c r="E191">
        <v>17.37</v>
      </c>
      <c r="F191" s="3">
        <v>41175.520833333336</v>
      </c>
      <c r="G191">
        <v>13.003</v>
      </c>
      <c r="H191">
        <f t="shared" si="8"/>
        <v>30.036930000000002</v>
      </c>
      <c r="I191">
        <v>39.6</v>
      </c>
      <c r="J191">
        <f t="shared" si="9"/>
        <v>9.0069999999997208E-2</v>
      </c>
      <c r="K191">
        <f t="shared" si="11"/>
        <v>-6.4499999999974023E-3</v>
      </c>
      <c r="L191">
        <f>('GR-1 Manual Measurements'!$F$2-('GR-1 Manual Measurements'!$C$2-'GR-1 Data'!J191))</f>
        <v>3489.0900700000002</v>
      </c>
      <c r="M191">
        <f>'GR-1 Manual Measurements'!$F$2-'GR-1 Data'!L191</f>
        <v>114.9099299999998</v>
      </c>
    </row>
    <row r="192" spans="1:13" x14ac:dyDescent="0.25">
      <c r="A192" s="1">
        <v>41175</v>
      </c>
      <c r="B192" s="2">
        <v>0.53125</v>
      </c>
      <c r="C192" s="3">
        <f t="shared" si="10"/>
        <v>41175.53125</v>
      </c>
      <c r="D192">
        <v>30.125399999999999</v>
      </c>
      <c r="E192">
        <v>17.37</v>
      </c>
      <c r="F192" s="3">
        <v>41175.53125</v>
      </c>
      <c r="G192">
        <v>13.003</v>
      </c>
      <c r="H192">
        <f t="shared" si="8"/>
        <v>30.036930000000002</v>
      </c>
      <c r="I192">
        <v>38.439</v>
      </c>
      <c r="J192">
        <f t="shared" si="9"/>
        <v>8.8469999999997384E-2</v>
      </c>
      <c r="K192">
        <f t="shared" si="11"/>
        <v>-4.8499999999975785E-3</v>
      </c>
      <c r="L192">
        <f>('GR-1 Manual Measurements'!$F$2-('GR-1 Manual Measurements'!$C$2-'GR-1 Data'!J192))</f>
        <v>3489.0884700000001</v>
      </c>
      <c r="M192">
        <f>'GR-1 Manual Measurements'!$F$2-'GR-1 Data'!L192</f>
        <v>114.91152999999986</v>
      </c>
    </row>
    <row r="193" spans="1:13" x14ac:dyDescent="0.25">
      <c r="A193" s="1">
        <v>41175</v>
      </c>
      <c r="B193" s="2">
        <v>0.54166666666666663</v>
      </c>
      <c r="C193" s="3">
        <f t="shared" si="10"/>
        <v>41175.541666666664</v>
      </c>
      <c r="D193">
        <v>30.116800000000001</v>
      </c>
      <c r="E193">
        <v>17.370999999999999</v>
      </c>
      <c r="F193" s="3">
        <v>41175.541666666664</v>
      </c>
      <c r="G193">
        <v>13.004</v>
      </c>
      <c r="H193">
        <f t="shared" si="8"/>
        <v>30.039239999999999</v>
      </c>
      <c r="I193">
        <v>38.220999999999997</v>
      </c>
      <c r="J193">
        <f t="shared" si="9"/>
        <v>7.756000000000185E-2</v>
      </c>
      <c r="K193">
        <f t="shared" si="11"/>
        <v>6.0599999999979559E-3</v>
      </c>
      <c r="L193">
        <f>('GR-1 Manual Measurements'!$F$2-('GR-1 Manual Measurements'!$C$2-'GR-1 Data'!J193))</f>
        <v>3489.0775600000002</v>
      </c>
      <c r="M193">
        <f>'GR-1 Manual Measurements'!$F$2-'GR-1 Data'!L193</f>
        <v>114.92243999999982</v>
      </c>
    </row>
    <row r="194" spans="1:13" x14ac:dyDescent="0.25">
      <c r="A194" s="1">
        <v>41175</v>
      </c>
      <c r="B194" s="2">
        <v>0.55208333333333337</v>
      </c>
      <c r="C194" s="3">
        <f t="shared" si="10"/>
        <v>41175.552083333336</v>
      </c>
      <c r="D194">
        <v>30.116199999999999</v>
      </c>
      <c r="E194">
        <v>17.372</v>
      </c>
      <c r="F194" s="3">
        <v>41175.552083333336</v>
      </c>
      <c r="G194">
        <v>12.997999999999999</v>
      </c>
      <c r="H194">
        <f t="shared" si="8"/>
        <v>30.025379999999998</v>
      </c>
      <c r="I194">
        <v>38.128999999999998</v>
      </c>
      <c r="J194">
        <f t="shared" si="9"/>
        <v>9.0820000000000789E-2</v>
      </c>
      <c r="K194">
        <f t="shared" si="11"/>
        <v>-7.2000000000009834E-3</v>
      </c>
      <c r="L194">
        <f>('GR-1 Manual Measurements'!$F$2-('GR-1 Manual Measurements'!$C$2-'GR-1 Data'!J194))</f>
        <v>3489.0908199999999</v>
      </c>
      <c r="M194">
        <f>'GR-1 Manual Measurements'!$F$2-'GR-1 Data'!L194</f>
        <v>114.90918000000011</v>
      </c>
    </row>
    <row r="195" spans="1:13" x14ac:dyDescent="0.25">
      <c r="A195" s="1">
        <v>41175</v>
      </c>
      <c r="B195" s="2">
        <v>0.5625</v>
      </c>
      <c r="C195" s="3">
        <f t="shared" si="10"/>
        <v>41175.5625</v>
      </c>
      <c r="D195">
        <v>30.104600000000001</v>
      </c>
      <c r="E195">
        <v>17.372</v>
      </c>
      <c r="F195" s="3">
        <v>41175.5625</v>
      </c>
      <c r="G195">
        <v>12.997999999999999</v>
      </c>
      <c r="H195">
        <f t="shared" si="8"/>
        <v>30.025379999999998</v>
      </c>
      <c r="I195">
        <v>37.97</v>
      </c>
      <c r="J195">
        <f t="shared" si="9"/>
        <v>7.9220000000002955E-2</v>
      </c>
      <c r="K195">
        <f t="shared" si="11"/>
        <v>4.3999999999968509E-3</v>
      </c>
      <c r="L195">
        <f>('GR-1 Manual Measurements'!$F$2-('GR-1 Manual Measurements'!$C$2-'GR-1 Data'!J195))</f>
        <v>3489.0792200000001</v>
      </c>
      <c r="M195">
        <f>'GR-1 Manual Measurements'!$F$2-'GR-1 Data'!L195</f>
        <v>114.92077999999992</v>
      </c>
    </row>
    <row r="196" spans="1:13" x14ac:dyDescent="0.25">
      <c r="A196" s="1">
        <v>41175</v>
      </c>
      <c r="B196" s="2">
        <v>0.57291666666666663</v>
      </c>
      <c r="C196" s="3">
        <f t="shared" si="10"/>
        <v>41175.572916666664</v>
      </c>
      <c r="D196">
        <v>30.106100000000001</v>
      </c>
      <c r="E196">
        <v>17.372</v>
      </c>
      <c r="F196" s="3">
        <v>41175.572916666664</v>
      </c>
      <c r="G196">
        <v>12.997</v>
      </c>
      <c r="H196">
        <f t="shared" si="8"/>
        <v>30.023070000000001</v>
      </c>
      <c r="I196">
        <v>38.14</v>
      </c>
      <c r="J196">
        <f t="shared" si="9"/>
        <v>8.3030000000000825E-2</v>
      </c>
      <c r="K196">
        <f t="shared" si="11"/>
        <v>5.8999999999898023E-4</v>
      </c>
      <c r="L196">
        <f>('GR-1 Manual Measurements'!$F$2-('GR-1 Manual Measurements'!$C$2-'GR-1 Data'!J196))</f>
        <v>3489.0830299999998</v>
      </c>
      <c r="M196">
        <f>'GR-1 Manual Measurements'!$F$2-'GR-1 Data'!L196</f>
        <v>114.91697000000022</v>
      </c>
    </row>
    <row r="197" spans="1:13" x14ac:dyDescent="0.25">
      <c r="A197" s="1">
        <v>41175</v>
      </c>
      <c r="B197" s="2">
        <v>0.58333333333333337</v>
      </c>
      <c r="C197" s="3">
        <f t="shared" si="10"/>
        <v>41175.583333333336</v>
      </c>
      <c r="D197">
        <v>30.0992</v>
      </c>
      <c r="E197">
        <v>17.372</v>
      </c>
      <c r="F197" s="3">
        <v>41175.583333333336</v>
      </c>
      <c r="G197">
        <v>12.994999999999999</v>
      </c>
      <c r="H197">
        <f t="shared" si="8"/>
        <v>30.018449999999998</v>
      </c>
      <c r="I197">
        <v>37.677</v>
      </c>
      <c r="J197">
        <f t="shared" si="9"/>
        <v>8.0750000000001876E-2</v>
      </c>
      <c r="K197">
        <f t="shared" si="11"/>
        <v>2.8699999999979298E-3</v>
      </c>
      <c r="L197">
        <f>('GR-1 Manual Measurements'!$F$2-('GR-1 Manual Measurements'!$C$2-'GR-1 Data'!J197))</f>
        <v>3489.0807500000001</v>
      </c>
      <c r="M197">
        <f>'GR-1 Manual Measurements'!$F$2-'GR-1 Data'!L197</f>
        <v>114.91924999999992</v>
      </c>
    </row>
    <row r="198" spans="1:13" x14ac:dyDescent="0.25">
      <c r="A198" s="1">
        <v>41175</v>
      </c>
      <c r="B198" s="2">
        <v>0.59375</v>
      </c>
      <c r="C198" s="3">
        <f t="shared" si="10"/>
        <v>41175.59375</v>
      </c>
      <c r="D198">
        <v>30.097200000000001</v>
      </c>
      <c r="E198">
        <v>17.373999999999999</v>
      </c>
      <c r="F198" s="3">
        <v>41175.59375</v>
      </c>
      <c r="G198">
        <v>12.993</v>
      </c>
      <c r="H198">
        <f t="shared" si="8"/>
        <v>30.013830000000002</v>
      </c>
      <c r="I198">
        <v>37.473999999999997</v>
      </c>
      <c r="J198">
        <f t="shared" si="9"/>
        <v>8.3369999999998612E-2</v>
      </c>
      <c r="K198">
        <f t="shared" si="11"/>
        <v>2.5000000000119371E-4</v>
      </c>
      <c r="L198">
        <f>('GR-1 Manual Measurements'!$F$2-('GR-1 Manual Measurements'!$C$2-'GR-1 Data'!J198))</f>
        <v>3489.0833699999998</v>
      </c>
      <c r="M198">
        <f>'GR-1 Manual Measurements'!$F$2-'GR-1 Data'!L198</f>
        <v>114.91663000000017</v>
      </c>
    </row>
    <row r="199" spans="1:13" x14ac:dyDescent="0.25">
      <c r="A199" s="1">
        <v>41175</v>
      </c>
      <c r="B199" s="2">
        <v>0.60416666666666663</v>
      </c>
      <c r="C199" s="3">
        <f t="shared" si="10"/>
        <v>41175.604166666664</v>
      </c>
      <c r="D199">
        <v>30.095099999999999</v>
      </c>
      <c r="E199">
        <v>17.375</v>
      </c>
      <c r="F199" s="3">
        <v>41175.604166666664</v>
      </c>
      <c r="G199">
        <v>12.994999999999999</v>
      </c>
      <c r="H199">
        <f t="shared" si="8"/>
        <v>30.018449999999998</v>
      </c>
      <c r="I199">
        <v>38.255000000000003</v>
      </c>
      <c r="J199">
        <f t="shared" si="9"/>
        <v>7.6650000000000773E-2</v>
      </c>
      <c r="K199">
        <f t="shared" si="11"/>
        <v>6.9699999999990325E-3</v>
      </c>
      <c r="L199">
        <f>('GR-1 Manual Measurements'!$F$2-('GR-1 Manual Measurements'!$C$2-'GR-1 Data'!J199))</f>
        <v>3489.07665</v>
      </c>
      <c r="M199">
        <f>'GR-1 Manual Measurements'!$F$2-'GR-1 Data'!L199</f>
        <v>114.92335000000003</v>
      </c>
    </row>
    <row r="200" spans="1:13" x14ac:dyDescent="0.25">
      <c r="A200" s="1">
        <v>41175</v>
      </c>
      <c r="B200" s="2">
        <v>0.61458333333333337</v>
      </c>
      <c r="C200" s="3">
        <f t="shared" si="10"/>
        <v>41175.614583333336</v>
      </c>
      <c r="D200">
        <v>30.091000000000001</v>
      </c>
      <c r="E200">
        <v>17.373999999999999</v>
      </c>
      <c r="F200" s="3">
        <v>41175.614583333336</v>
      </c>
      <c r="G200">
        <v>12.99</v>
      </c>
      <c r="H200">
        <f t="shared" si="8"/>
        <v>30.006900000000002</v>
      </c>
      <c r="I200">
        <v>38.256999999999998</v>
      </c>
      <c r="J200">
        <f t="shared" si="9"/>
        <v>8.4099999999999397E-2</v>
      </c>
      <c r="K200">
        <f t="shared" si="11"/>
        <v>-4.7999999999959186E-4</v>
      </c>
      <c r="L200">
        <f>('GR-1 Manual Measurements'!$F$2-('GR-1 Manual Measurements'!$C$2-'GR-1 Data'!J200))</f>
        <v>3489.0841</v>
      </c>
      <c r="M200">
        <f>'GR-1 Manual Measurements'!$F$2-'GR-1 Data'!L200</f>
        <v>114.91589999999997</v>
      </c>
    </row>
    <row r="201" spans="1:13" x14ac:dyDescent="0.25">
      <c r="A201" s="1">
        <v>41175</v>
      </c>
      <c r="B201" s="2">
        <v>0.625</v>
      </c>
      <c r="C201" s="3">
        <f t="shared" si="10"/>
        <v>41175.625</v>
      </c>
      <c r="D201">
        <v>30.085000000000001</v>
      </c>
      <c r="E201">
        <v>17.375</v>
      </c>
      <c r="F201" s="3">
        <v>41175.625</v>
      </c>
      <c r="G201">
        <v>12.989000000000001</v>
      </c>
      <c r="H201">
        <f t="shared" si="8"/>
        <v>30.004590000000004</v>
      </c>
      <c r="I201">
        <v>38.698999999999998</v>
      </c>
      <c r="J201">
        <f t="shared" si="9"/>
        <v>8.0409999999996984E-2</v>
      </c>
      <c r="K201">
        <f t="shared" si="11"/>
        <v>3.2100000000028217E-3</v>
      </c>
      <c r="L201">
        <f>('GR-1 Manual Measurements'!$F$2-('GR-1 Manual Measurements'!$C$2-'GR-1 Data'!J201))</f>
        <v>3489.08041</v>
      </c>
      <c r="M201">
        <f>'GR-1 Manual Measurements'!$F$2-'GR-1 Data'!L201</f>
        <v>114.91958999999997</v>
      </c>
    </row>
    <row r="202" spans="1:13" x14ac:dyDescent="0.25">
      <c r="A202" s="1">
        <v>41175</v>
      </c>
      <c r="B202" s="2">
        <v>0.63541666666666663</v>
      </c>
      <c r="C202" s="3">
        <f t="shared" si="10"/>
        <v>41175.635416666664</v>
      </c>
      <c r="D202">
        <v>30.089099999999998</v>
      </c>
      <c r="E202">
        <v>17.373999999999999</v>
      </c>
      <c r="F202" s="3">
        <v>41175.635416666664</v>
      </c>
      <c r="G202">
        <v>12.987</v>
      </c>
      <c r="H202">
        <f t="shared" si="8"/>
        <v>29.999970000000001</v>
      </c>
      <c r="I202">
        <v>38.109000000000002</v>
      </c>
      <c r="J202">
        <f t="shared" si="9"/>
        <v>8.9129999999997267E-2</v>
      </c>
      <c r="K202">
        <f t="shared" si="11"/>
        <v>-5.5099999999974614E-3</v>
      </c>
      <c r="L202">
        <f>('GR-1 Manual Measurements'!$F$2-('GR-1 Manual Measurements'!$C$2-'GR-1 Data'!J202))</f>
        <v>3489.0891299999998</v>
      </c>
      <c r="M202">
        <f>'GR-1 Manual Measurements'!$F$2-'GR-1 Data'!L202</f>
        <v>114.91087000000016</v>
      </c>
    </row>
    <row r="203" spans="1:13" x14ac:dyDescent="0.25">
      <c r="A203" s="1">
        <v>41175</v>
      </c>
      <c r="B203" s="2">
        <v>0.64583333333333337</v>
      </c>
      <c r="C203" s="3">
        <f t="shared" si="10"/>
        <v>41175.645833333336</v>
      </c>
      <c r="D203">
        <v>30.0794</v>
      </c>
      <c r="E203">
        <v>17.373000000000001</v>
      </c>
      <c r="F203" s="3">
        <v>41175.645833333336</v>
      </c>
      <c r="G203">
        <v>12.984999999999999</v>
      </c>
      <c r="H203">
        <f t="shared" si="8"/>
        <v>29.995349999999998</v>
      </c>
      <c r="I203">
        <v>37.067</v>
      </c>
      <c r="J203">
        <f t="shared" si="9"/>
        <v>8.405000000000129E-2</v>
      </c>
      <c r="K203">
        <f t="shared" si="11"/>
        <v>-4.3000000000148475E-4</v>
      </c>
      <c r="L203">
        <f>('GR-1 Manual Measurements'!$F$2-('GR-1 Manual Measurements'!$C$2-'GR-1 Data'!J203))</f>
        <v>3489.0840499999999</v>
      </c>
      <c r="M203">
        <f>'GR-1 Manual Measurements'!$F$2-'GR-1 Data'!L203</f>
        <v>114.91595000000007</v>
      </c>
    </row>
    <row r="204" spans="1:13" x14ac:dyDescent="0.25">
      <c r="A204" s="1">
        <v>41175</v>
      </c>
      <c r="B204" s="2">
        <v>0.65625</v>
      </c>
      <c r="C204" s="3">
        <f t="shared" si="10"/>
        <v>41175.65625</v>
      </c>
      <c r="D204">
        <v>30.0777</v>
      </c>
      <c r="E204">
        <v>17.373999999999999</v>
      </c>
      <c r="F204" s="3">
        <v>41175.65625</v>
      </c>
      <c r="G204">
        <v>12.988</v>
      </c>
      <c r="H204">
        <f t="shared" si="8"/>
        <v>30.002279999999999</v>
      </c>
      <c r="I204">
        <v>37.429000000000002</v>
      </c>
      <c r="J204">
        <f t="shared" si="9"/>
        <v>7.5420000000001153E-2</v>
      </c>
      <c r="K204">
        <f t="shared" si="11"/>
        <v>8.1999999999986528E-3</v>
      </c>
      <c r="L204">
        <f>('GR-1 Manual Measurements'!$F$2-('GR-1 Manual Measurements'!$C$2-'GR-1 Data'!J204))</f>
        <v>3489.0754200000001</v>
      </c>
      <c r="M204">
        <f>'GR-1 Manual Measurements'!$F$2-'GR-1 Data'!L204</f>
        <v>114.92457999999988</v>
      </c>
    </row>
    <row r="205" spans="1:13" x14ac:dyDescent="0.25">
      <c r="A205" s="1">
        <v>41175</v>
      </c>
      <c r="B205" s="2">
        <v>0.66666666666666663</v>
      </c>
      <c r="C205" s="3">
        <f t="shared" si="10"/>
        <v>41175.666666666664</v>
      </c>
      <c r="D205">
        <v>30.072800000000001</v>
      </c>
      <c r="E205">
        <v>17.353000000000002</v>
      </c>
      <c r="F205" s="3">
        <v>41175.666666666664</v>
      </c>
      <c r="G205">
        <v>12.984</v>
      </c>
      <c r="H205">
        <f t="shared" ref="H205:H268" si="12">G205*2.31</f>
        <v>29.993040000000001</v>
      </c>
      <c r="I205">
        <v>38.052999999999997</v>
      </c>
      <c r="J205">
        <f t="shared" ref="J205:J268" si="13">D205-H205</f>
        <v>7.9760000000000275E-2</v>
      </c>
      <c r="K205">
        <f t="shared" si="11"/>
        <v>3.8599999999995305E-3</v>
      </c>
      <c r="L205">
        <f>('GR-1 Manual Measurements'!$F$2-('GR-1 Manual Measurements'!$C$2-'GR-1 Data'!J205))</f>
        <v>3489.0797600000001</v>
      </c>
      <c r="M205">
        <f>'GR-1 Manual Measurements'!$F$2-'GR-1 Data'!L205</f>
        <v>114.92023999999992</v>
      </c>
    </row>
    <row r="206" spans="1:13" x14ac:dyDescent="0.25">
      <c r="A206" s="1">
        <v>41175</v>
      </c>
      <c r="B206" s="2">
        <v>0.67708333333333337</v>
      </c>
      <c r="C206" s="3">
        <f t="shared" ref="C206:C269" si="14">A206+B206</f>
        <v>41175.677083333336</v>
      </c>
      <c r="D206">
        <v>35.0456</v>
      </c>
      <c r="E206">
        <v>17.576000000000001</v>
      </c>
      <c r="F206" s="3">
        <v>41175.677083333336</v>
      </c>
      <c r="G206">
        <v>12.983000000000001</v>
      </c>
      <c r="H206">
        <f t="shared" si="12"/>
        <v>29.990730000000003</v>
      </c>
      <c r="I206">
        <v>38.082000000000001</v>
      </c>
      <c r="J206">
        <f t="shared" si="13"/>
        <v>5.0548699999999975</v>
      </c>
      <c r="K206">
        <f t="shared" ref="K206:K269" si="15">$J$13-J206</f>
        <v>-4.9712499999999977</v>
      </c>
      <c r="L206">
        <f>('GR-1 Manual Measurements'!$F$2-('GR-1 Manual Measurements'!$C$2-'GR-1 Data'!J206))</f>
        <v>3494.0548699999999</v>
      </c>
      <c r="M206">
        <f>'GR-1 Manual Measurements'!$F$2-'GR-1 Data'!L206</f>
        <v>109.94513000000006</v>
      </c>
    </row>
    <row r="207" spans="1:13" x14ac:dyDescent="0.25">
      <c r="A207" s="1">
        <v>41175</v>
      </c>
      <c r="B207" s="2">
        <v>0.6875</v>
      </c>
      <c r="C207" s="3">
        <f t="shared" si="14"/>
        <v>41175.6875</v>
      </c>
      <c r="D207">
        <v>42.968899999999998</v>
      </c>
      <c r="E207">
        <v>17.574000000000002</v>
      </c>
      <c r="F207" s="3">
        <v>41175.6875</v>
      </c>
      <c r="G207">
        <v>12.984999999999999</v>
      </c>
      <c r="H207">
        <f t="shared" si="12"/>
        <v>29.995349999999998</v>
      </c>
      <c r="I207">
        <v>38.094000000000001</v>
      </c>
      <c r="J207">
        <f t="shared" si="13"/>
        <v>12.973549999999999</v>
      </c>
      <c r="K207">
        <f t="shared" si="15"/>
        <v>-12.88993</v>
      </c>
      <c r="L207">
        <f>('GR-1 Manual Measurements'!$F$2-('GR-1 Manual Measurements'!$C$2-'GR-1 Data'!J207))</f>
        <v>3501.9735500000002</v>
      </c>
      <c r="M207">
        <f>'GR-1 Manual Measurements'!$F$2-'GR-1 Data'!L207</f>
        <v>102.02644999999984</v>
      </c>
    </row>
    <row r="208" spans="1:13" x14ac:dyDescent="0.25">
      <c r="A208" s="1">
        <v>41175</v>
      </c>
      <c r="B208" s="2">
        <v>0.69791666666666663</v>
      </c>
      <c r="C208" s="3">
        <f t="shared" si="14"/>
        <v>41175.697916666664</v>
      </c>
      <c r="D208">
        <v>48.205800000000004</v>
      </c>
      <c r="E208">
        <v>17.521000000000001</v>
      </c>
      <c r="F208" s="3">
        <v>41175.697916666664</v>
      </c>
      <c r="G208">
        <v>12.984999999999999</v>
      </c>
      <c r="H208">
        <f t="shared" si="12"/>
        <v>29.995349999999998</v>
      </c>
      <c r="I208">
        <v>37.738</v>
      </c>
      <c r="J208">
        <f t="shared" si="13"/>
        <v>18.210450000000005</v>
      </c>
      <c r="K208">
        <f t="shared" si="15"/>
        <v>-18.126830000000005</v>
      </c>
      <c r="L208">
        <f>('GR-1 Manual Measurements'!$F$2-('GR-1 Manual Measurements'!$C$2-'GR-1 Data'!J208))</f>
        <v>3507.21045</v>
      </c>
      <c r="M208">
        <f>'GR-1 Manual Measurements'!$F$2-'GR-1 Data'!L208</f>
        <v>96.789549999999963</v>
      </c>
    </row>
    <row r="209" spans="1:13" x14ac:dyDescent="0.25">
      <c r="A209" s="1">
        <v>41175</v>
      </c>
      <c r="B209" s="2">
        <v>0.70833333333333337</v>
      </c>
      <c r="C209" s="3">
        <f t="shared" si="14"/>
        <v>41175.708333333336</v>
      </c>
      <c r="D209">
        <v>52.326300000000003</v>
      </c>
      <c r="E209">
        <v>17.454999999999998</v>
      </c>
      <c r="F209" s="3">
        <v>41175.708333333336</v>
      </c>
      <c r="G209">
        <v>12.984999999999999</v>
      </c>
      <c r="H209">
        <f t="shared" si="12"/>
        <v>29.995349999999998</v>
      </c>
      <c r="I209">
        <v>37.241999999999997</v>
      </c>
      <c r="J209">
        <f t="shared" si="13"/>
        <v>22.330950000000005</v>
      </c>
      <c r="K209">
        <f t="shared" si="15"/>
        <v>-22.247330000000005</v>
      </c>
      <c r="L209">
        <f>('GR-1 Manual Measurements'!$F$2-('GR-1 Manual Measurements'!$C$2-'GR-1 Data'!J209))</f>
        <v>3511.33095</v>
      </c>
      <c r="M209">
        <f>'GR-1 Manual Measurements'!$F$2-'GR-1 Data'!L209</f>
        <v>92.66904999999997</v>
      </c>
    </row>
    <row r="210" spans="1:13" x14ac:dyDescent="0.25">
      <c r="A210" s="1">
        <v>41175</v>
      </c>
      <c r="B210" s="2">
        <v>0.71875</v>
      </c>
      <c r="C210" s="3">
        <f t="shared" si="14"/>
        <v>41175.71875</v>
      </c>
      <c r="D210">
        <v>55.780700000000003</v>
      </c>
      <c r="E210">
        <v>17.395</v>
      </c>
      <c r="F210" s="3">
        <v>41175.71875</v>
      </c>
      <c r="G210">
        <v>12.984</v>
      </c>
      <c r="H210">
        <f t="shared" si="12"/>
        <v>29.993040000000001</v>
      </c>
      <c r="I210">
        <v>36.549999999999997</v>
      </c>
      <c r="J210">
        <f t="shared" si="13"/>
        <v>25.787660000000002</v>
      </c>
      <c r="K210">
        <f t="shared" si="15"/>
        <v>-25.704040000000003</v>
      </c>
      <c r="L210">
        <f>('GR-1 Manual Measurements'!$F$2-('GR-1 Manual Measurements'!$C$2-'GR-1 Data'!J210))</f>
        <v>3514.78766</v>
      </c>
      <c r="M210">
        <f>'GR-1 Manual Measurements'!$F$2-'GR-1 Data'!L210</f>
        <v>89.21234000000004</v>
      </c>
    </row>
    <row r="211" spans="1:13" x14ac:dyDescent="0.25">
      <c r="A211" s="1">
        <v>41175</v>
      </c>
      <c r="B211" s="2">
        <v>0.72916666666666663</v>
      </c>
      <c r="C211" s="3">
        <f t="shared" si="14"/>
        <v>41175.729166666664</v>
      </c>
      <c r="D211">
        <v>58.765300000000003</v>
      </c>
      <c r="E211">
        <v>17.344000000000001</v>
      </c>
      <c r="F211" s="3">
        <v>41175.729166666664</v>
      </c>
      <c r="G211">
        <v>12.983000000000001</v>
      </c>
      <c r="H211">
        <f t="shared" si="12"/>
        <v>29.990730000000003</v>
      </c>
      <c r="I211">
        <v>35.787999999999997</v>
      </c>
      <c r="J211">
        <f t="shared" si="13"/>
        <v>28.774570000000001</v>
      </c>
      <c r="K211">
        <f t="shared" si="15"/>
        <v>-28.690950000000001</v>
      </c>
      <c r="L211">
        <f>('GR-1 Manual Measurements'!$F$2-('GR-1 Manual Measurements'!$C$2-'GR-1 Data'!J211))</f>
        <v>3517.77457</v>
      </c>
      <c r="M211">
        <f>'GR-1 Manual Measurements'!$F$2-'GR-1 Data'!L211</f>
        <v>86.22542999999996</v>
      </c>
    </row>
    <row r="212" spans="1:13" x14ac:dyDescent="0.25">
      <c r="A212" s="1">
        <v>41175</v>
      </c>
      <c r="B212" s="2">
        <v>0.73958333333333337</v>
      </c>
      <c r="C212" s="3">
        <f t="shared" si="14"/>
        <v>41175.739583333336</v>
      </c>
      <c r="D212">
        <v>61.396099999999997</v>
      </c>
      <c r="E212">
        <v>17.298999999999999</v>
      </c>
      <c r="F212" s="3">
        <v>41175.739583333336</v>
      </c>
      <c r="G212">
        <v>12.984999999999999</v>
      </c>
      <c r="H212">
        <f t="shared" si="12"/>
        <v>29.995349999999998</v>
      </c>
      <c r="I212">
        <v>35.024999999999999</v>
      </c>
      <c r="J212">
        <f t="shared" si="13"/>
        <v>31.400749999999999</v>
      </c>
      <c r="K212">
        <f t="shared" si="15"/>
        <v>-31.317129999999999</v>
      </c>
      <c r="L212">
        <f>('GR-1 Manual Measurements'!$F$2-('GR-1 Manual Measurements'!$C$2-'GR-1 Data'!J212))</f>
        <v>3520.4007499999998</v>
      </c>
      <c r="M212">
        <f>'GR-1 Manual Measurements'!$F$2-'GR-1 Data'!L212</f>
        <v>83.599250000000211</v>
      </c>
    </row>
    <row r="213" spans="1:13" x14ac:dyDescent="0.25">
      <c r="A213" s="1">
        <v>41175</v>
      </c>
      <c r="B213" s="2">
        <v>0.75</v>
      </c>
      <c r="C213" s="3">
        <f t="shared" si="14"/>
        <v>41175.75</v>
      </c>
      <c r="D213">
        <v>63.7622</v>
      </c>
      <c r="E213">
        <v>17.259</v>
      </c>
      <c r="F213" s="3">
        <v>41175.75</v>
      </c>
      <c r="G213">
        <v>12.988</v>
      </c>
      <c r="H213">
        <f t="shared" si="12"/>
        <v>30.002279999999999</v>
      </c>
      <c r="I213">
        <v>33.898000000000003</v>
      </c>
      <c r="J213">
        <f t="shared" si="13"/>
        <v>33.759920000000001</v>
      </c>
      <c r="K213">
        <f t="shared" si="15"/>
        <v>-33.676299999999998</v>
      </c>
      <c r="L213">
        <f>('GR-1 Manual Measurements'!$F$2-('GR-1 Manual Measurements'!$C$2-'GR-1 Data'!J213))</f>
        <v>3522.75992</v>
      </c>
      <c r="M213">
        <f>'GR-1 Manual Measurements'!$F$2-'GR-1 Data'!L213</f>
        <v>81.240080000000034</v>
      </c>
    </row>
    <row r="214" spans="1:13" x14ac:dyDescent="0.25">
      <c r="A214" s="1">
        <v>41175</v>
      </c>
      <c r="B214" s="2">
        <v>0.76041666666666663</v>
      </c>
      <c r="C214" s="3">
        <f t="shared" si="14"/>
        <v>41175.760416666664</v>
      </c>
      <c r="D214">
        <v>65.896799999999999</v>
      </c>
      <c r="E214">
        <v>17.222999999999999</v>
      </c>
      <c r="F214" s="3">
        <v>41175.760416666664</v>
      </c>
      <c r="G214">
        <v>12.989000000000001</v>
      </c>
      <c r="H214">
        <f t="shared" si="12"/>
        <v>30.004590000000004</v>
      </c>
      <c r="I214">
        <v>32.881999999999998</v>
      </c>
      <c r="J214">
        <f t="shared" si="13"/>
        <v>35.892209999999992</v>
      </c>
      <c r="K214">
        <f t="shared" si="15"/>
        <v>-35.808589999999995</v>
      </c>
      <c r="L214">
        <f>('GR-1 Manual Measurements'!$F$2-('GR-1 Manual Measurements'!$C$2-'GR-1 Data'!J214))</f>
        <v>3524.89221</v>
      </c>
      <c r="M214">
        <f>'GR-1 Manual Measurements'!$F$2-'GR-1 Data'!L214</f>
        <v>79.107790000000023</v>
      </c>
    </row>
    <row r="215" spans="1:13" x14ac:dyDescent="0.25">
      <c r="A215" s="1">
        <v>41175</v>
      </c>
      <c r="B215" s="2">
        <v>0.77083333333333337</v>
      </c>
      <c r="C215" s="3">
        <f t="shared" si="14"/>
        <v>41175.770833333336</v>
      </c>
      <c r="D215">
        <v>67.849100000000007</v>
      </c>
      <c r="E215">
        <v>17.193999999999999</v>
      </c>
      <c r="F215" s="3">
        <v>41175.770833333336</v>
      </c>
      <c r="G215">
        <v>12.989000000000001</v>
      </c>
      <c r="H215">
        <f t="shared" si="12"/>
        <v>30.004590000000004</v>
      </c>
      <c r="I215">
        <v>31.675000000000001</v>
      </c>
      <c r="J215">
        <f t="shared" si="13"/>
        <v>37.84451</v>
      </c>
      <c r="K215">
        <f t="shared" si="15"/>
        <v>-37.760890000000003</v>
      </c>
      <c r="L215">
        <f>('GR-1 Manual Measurements'!$F$2-('GR-1 Manual Measurements'!$C$2-'GR-1 Data'!J215))</f>
        <v>3526.8445099999999</v>
      </c>
      <c r="M215">
        <f>'GR-1 Manual Measurements'!$F$2-'GR-1 Data'!L215</f>
        <v>77.1554900000001</v>
      </c>
    </row>
    <row r="216" spans="1:13" x14ac:dyDescent="0.25">
      <c r="A216" s="1">
        <v>41175</v>
      </c>
      <c r="B216" s="2">
        <v>0.78125</v>
      </c>
      <c r="C216" s="3">
        <f t="shared" si="14"/>
        <v>41175.78125</v>
      </c>
      <c r="D216">
        <v>69.646600000000007</v>
      </c>
      <c r="E216">
        <v>17.170000000000002</v>
      </c>
      <c r="F216" s="3">
        <v>41175.78125</v>
      </c>
      <c r="G216">
        <v>12.992000000000001</v>
      </c>
      <c r="H216">
        <f t="shared" si="12"/>
        <v>30.011520000000004</v>
      </c>
      <c r="I216">
        <v>30.372</v>
      </c>
      <c r="J216">
        <f t="shared" si="13"/>
        <v>39.635080000000002</v>
      </c>
      <c r="K216">
        <f t="shared" si="15"/>
        <v>-39.551460000000006</v>
      </c>
      <c r="L216">
        <f>('GR-1 Manual Measurements'!$F$2-('GR-1 Manual Measurements'!$C$2-'GR-1 Data'!J216))</f>
        <v>3528.63508</v>
      </c>
      <c r="M216">
        <f>'GR-1 Manual Measurements'!$F$2-'GR-1 Data'!L216</f>
        <v>75.364919999999984</v>
      </c>
    </row>
    <row r="217" spans="1:13" x14ac:dyDescent="0.25">
      <c r="A217" s="1">
        <v>41175</v>
      </c>
      <c r="B217" s="2">
        <v>0.79166666666666663</v>
      </c>
      <c r="C217" s="3">
        <f t="shared" si="14"/>
        <v>41175.791666666664</v>
      </c>
      <c r="D217">
        <v>71.305099999999996</v>
      </c>
      <c r="E217">
        <v>17.151</v>
      </c>
      <c r="F217" s="3">
        <v>41175.791666666664</v>
      </c>
      <c r="G217">
        <v>12.994</v>
      </c>
      <c r="H217">
        <f t="shared" si="12"/>
        <v>30.01614</v>
      </c>
      <c r="I217">
        <v>28.995000000000001</v>
      </c>
      <c r="J217">
        <f t="shared" si="13"/>
        <v>41.288959999999996</v>
      </c>
      <c r="K217">
        <f t="shared" si="15"/>
        <v>-41.205339999999993</v>
      </c>
      <c r="L217">
        <f>('GR-1 Manual Measurements'!$F$2-('GR-1 Manual Measurements'!$C$2-'GR-1 Data'!J217))</f>
        <v>3530.2889599999999</v>
      </c>
      <c r="M217">
        <f>'GR-1 Manual Measurements'!$F$2-'GR-1 Data'!L217</f>
        <v>73.711040000000139</v>
      </c>
    </row>
    <row r="218" spans="1:13" x14ac:dyDescent="0.25">
      <c r="A218" s="1">
        <v>41175</v>
      </c>
      <c r="B218" s="2">
        <v>0.80208333333333337</v>
      </c>
      <c r="C218" s="3">
        <f t="shared" si="14"/>
        <v>41175.802083333336</v>
      </c>
      <c r="D218">
        <v>72.859099999999998</v>
      </c>
      <c r="E218">
        <v>17.138000000000002</v>
      </c>
      <c r="F218" s="3">
        <v>41175.802083333336</v>
      </c>
      <c r="G218">
        <v>12.994999999999999</v>
      </c>
      <c r="H218">
        <f t="shared" si="12"/>
        <v>30.018449999999998</v>
      </c>
      <c r="I218">
        <v>27.855</v>
      </c>
      <c r="J218">
        <f t="shared" si="13"/>
        <v>42.840649999999997</v>
      </c>
      <c r="K218">
        <f t="shared" si="15"/>
        <v>-42.75703</v>
      </c>
      <c r="L218">
        <f>('GR-1 Manual Measurements'!$F$2-('GR-1 Manual Measurements'!$C$2-'GR-1 Data'!J218))</f>
        <v>3531.8406500000001</v>
      </c>
      <c r="M218">
        <f>'GR-1 Manual Measurements'!$F$2-'GR-1 Data'!L218</f>
        <v>72.159349999999904</v>
      </c>
    </row>
    <row r="219" spans="1:13" x14ac:dyDescent="0.25">
      <c r="A219" s="1">
        <v>41175</v>
      </c>
      <c r="B219" s="2">
        <v>0.8125</v>
      </c>
      <c r="C219" s="3">
        <f t="shared" si="14"/>
        <v>41175.8125</v>
      </c>
      <c r="D219">
        <v>74.301699999999997</v>
      </c>
      <c r="E219">
        <v>17.13</v>
      </c>
      <c r="F219" s="3">
        <v>41175.8125</v>
      </c>
      <c r="G219">
        <v>12.996</v>
      </c>
      <c r="H219">
        <f t="shared" si="12"/>
        <v>30.020760000000003</v>
      </c>
      <c r="I219">
        <v>26.783999999999999</v>
      </c>
      <c r="J219">
        <f t="shared" si="13"/>
        <v>44.280939999999994</v>
      </c>
      <c r="K219">
        <f t="shared" si="15"/>
        <v>-44.197319999999991</v>
      </c>
      <c r="L219">
        <f>('GR-1 Manual Measurements'!$F$2-('GR-1 Manual Measurements'!$C$2-'GR-1 Data'!J219))</f>
        <v>3533.2809400000001</v>
      </c>
      <c r="M219">
        <f>'GR-1 Manual Measurements'!$F$2-'GR-1 Data'!L219</f>
        <v>70.719059999999899</v>
      </c>
    </row>
    <row r="220" spans="1:13" x14ac:dyDescent="0.25">
      <c r="A220" s="1">
        <v>41175</v>
      </c>
      <c r="B220" s="2">
        <v>0.82291666666666663</v>
      </c>
      <c r="C220" s="3">
        <f t="shared" si="14"/>
        <v>41175.822916666664</v>
      </c>
      <c r="D220">
        <v>75.637600000000006</v>
      </c>
      <c r="E220">
        <v>17.116</v>
      </c>
      <c r="F220" s="3">
        <v>41175.822916666664</v>
      </c>
      <c r="G220">
        <v>12.997</v>
      </c>
      <c r="H220">
        <f t="shared" si="12"/>
        <v>30.023070000000001</v>
      </c>
      <c r="I220">
        <v>25.524999999999999</v>
      </c>
      <c r="J220">
        <f t="shared" si="13"/>
        <v>45.614530000000002</v>
      </c>
      <c r="K220">
        <f t="shared" si="15"/>
        <v>-45.530910000000006</v>
      </c>
      <c r="L220">
        <f>('GR-1 Manual Measurements'!$F$2-('GR-1 Manual Measurements'!$C$2-'GR-1 Data'!J220))</f>
        <v>3534.6145299999998</v>
      </c>
      <c r="M220">
        <f>'GR-1 Manual Measurements'!$F$2-'GR-1 Data'!L220</f>
        <v>69.385470000000169</v>
      </c>
    </row>
    <row r="221" spans="1:13" x14ac:dyDescent="0.25">
      <c r="A221" s="1">
        <v>41175</v>
      </c>
      <c r="B221" s="2">
        <v>0.83333333333333337</v>
      </c>
      <c r="C221" s="3">
        <f t="shared" si="14"/>
        <v>41175.833333333336</v>
      </c>
      <c r="D221">
        <v>76.918800000000005</v>
      </c>
      <c r="E221">
        <v>17.106000000000002</v>
      </c>
      <c r="F221" s="3">
        <v>41175.833333333336</v>
      </c>
      <c r="G221">
        <v>13</v>
      </c>
      <c r="H221">
        <f t="shared" si="12"/>
        <v>30.03</v>
      </c>
      <c r="I221">
        <v>24.303000000000001</v>
      </c>
      <c r="J221">
        <f t="shared" si="13"/>
        <v>46.888800000000003</v>
      </c>
      <c r="K221">
        <f t="shared" si="15"/>
        <v>-46.805180000000007</v>
      </c>
      <c r="L221">
        <f>('GR-1 Manual Measurements'!$F$2-('GR-1 Manual Measurements'!$C$2-'GR-1 Data'!J221))</f>
        <v>3535.8888000000002</v>
      </c>
      <c r="M221">
        <f>'GR-1 Manual Measurements'!$F$2-'GR-1 Data'!L221</f>
        <v>68.111199999999826</v>
      </c>
    </row>
    <row r="222" spans="1:13" x14ac:dyDescent="0.25">
      <c r="A222" s="1">
        <v>41175</v>
      </c>
      <c r="B222" s="2">
        <v>0.84375</v>
      </c>
      <c r="C222" s="3">
        <f t="shared" si="14"/>
        <v>41175.84375</v>
      </c>
      <c r="D222">
        <v>78.109899999999996</v>
      </c>
      <c r="E222">
        <v>17.093</v>
      </c>
      <c r="F222" s="3">
        <v>41175.84375</v>
      </c>
      <c r="G222">
        <v>13.002000000000001</v>
      </c>
      <c r="H222">
        <f t="shared" si="12"/>
        <v>30.034620000000004</v>
      </c>
      <c r="I222">
        <v>23.204999999999998</v>
      </c>
      <c r="J222">
        <f t="shared" si="13"/>
        <v>48.075279999999992</v>
      </c>
      <c r="K222">
        <f t="shared" si="15"/>
        <v>-47.991659999999996</v>
      </c>
      <c r="L222">
        <f>('GR-1 Manual Measurements'!$F$2-('GR-1 Manual Measurements'!$C$2-'GR-1 Data'!J222))</f>
        <v>3537.07528</v>
      </c>
      <c r="M222">
        <f>'GR-1 Manual Measurements'!$F$2-'GR-1 Data'!L222</f>
        <v>66.924719999999979</v>
      </c>
    </row>
    <row r="223" spans="1:13" x14ac:dyDescent="0.25">
      <c r="A223" s="1">
        <v>41175</v>
      </c>
      <c r="B223" s="2">
        <v>0.85416666666666663</v>
      </c>
      <c r="C223" s="3">
        <f t="shared" si="14"/>
        <v>41175.854166666664</v>
      </c>
      <c r="D223">
        <v>79.228200000000001</v>
      </c>
      <c r="E223">
        <v>17.085000000000001</v>
      </c>
      <c r="F223" s="3">
        <v>41175.854166666664</v>
      </c>
      <c r="G223">
        <v>13.004</v>
      </c>
      <c r="H223">
        <f t="shared" si="12"/>
        <v>30.039239999999999</v>
      </c>
      <c r="I223">
        <v>22.332999999999998</v>
      </c>
      <c r="J223">
        <f t="shared" si="13"/>
        <v>49.188960000000002</v>
      </c>
      <c r="K223">
        <f t="shared" si="15"/>
        <v>-49.105339999999998</v>
      </c>
      <c r="L223">
        <f>('GR-1 Manual Measurements'!$F$2-('GR-1 Manual Measurements'!$C$2-'GR-1 Data'!J223))</f>
        <v>3538.18896</v>
      </c>
      <c r="M223">
        <f>'GR-1 Manual Measurements'!$F$2-'GR-1 Data'!L223</f>
        <v>65.811040000000048</v>
      </c>
    </row>
    <row r="224" spans="1:13" x14ac:dyDescent="0.25">
      <c r="A224" s="1">
        <v>41175</v>
      </c>
      <c r="B224" s="2">
        <v>0.86458333333333337</v>
      </c>
      <c r="C224" s="3">
        <f t="shared" si="14"/>
        <v>41175.864583333336</v>
      </c>
      <c r="D224">
        <v>80.256</v>
      </c>
      <c r="E224">
        <v>17.077000000000002</v>
      </c>
      <c r="F224" s="3">
        <v>41175.864583333336</v>
      </c>
      <c r="G224">
        <v>13.007</v>
      </c>
      <c r="H224">
        <f t="shared" si="12"/>
        <v>30.04617</v>
      </c>
      <c r="I224">
        <v>21.692</v>
      </c>
      <c r="J224">
        <f t="shared" si="13"/>
        <v>50.209829999999997</v>
      </c>
      <c r="K224">
        <f t="shared" si="15"/>
        <v>-50.12621</v>
      </c>
      <c r="L224">
        <f>('GR-1 Manual Measurements'!$F$2-('GR-1 Manual Measurements'!$C$2-'GR-1 Data'!J224))</f>
        <v>3539.2098299999998</v>
      </c>
      <c r="M224">
        <f>'GR-1 Manual Measurements'!$F$2-'GR-1 Data'!L224</f>
        <v>64.790170000000217</v>
      </c>
    </row>
    <row r="225" spans="1:13" x14ac:dyDescent="0.25">
      <c r="A225" s="1">
        <v>41175</v>
      </c>
      <c r="B225" s="2">
        <v>0.875</v>
      </c>
      <c r="C225" s="3">
        <f t="shared" si="14"/>
        <v>41175.875</v>
      </c>
      <c r="D225">
        <v>81.2744</v>
      </c>
      <c r="E225">
        <v>17.065999999999999</v>
      </c>
      <c r="F225" s="3">
        <v>41175.875</v>
      </c>
      <c r="G225">
        <v>13.01</v>
      </c>
      <c r="H225">
        <f t="shared" si="12"/>
        <v>30.053100000000001</v>
      </c>
      <c r="I225">
        <v>21.149000000000001</v>
      </c>
      <c r="J225">
        <f t="shared" si="13"/>
        <v>51.221299999999999</v>
      </c>
      <c r="K225">
        <f t="shared" si="15"/>
        <v>-51.137680000000003</v>
      </c>
      <c r="L225">
        <f>('GR-1 Manual Measurements'!$F$2-('GR-1 Manual Measurements'!$C$2-'GR-1 Data'!J225))</f>
        <v>3540.2213000000002</v>
      </c>
      <c r="M225">
        <f>'GR-1 Manual Measurements'!$F$2-'GR-1 Data'!L225</f>
        <v>63.778699999999844</v>
      </c>
    </row>
    <row r="226" spans="1:13" x14ac:dyDescent="0.25">
      <c r="A226" s="1">
        <v>41175</v>
      </c>
      <c r="B226" s="2">
        <v>0.88541666666666663</v>
      </c>
      <c r="C226" s="3">
        <f t="shared" si="14"/>
        <v>41175.885416666664</v>
      </c>
      <c r="D226">
        <v>82.239900000000006</v>
      </c>
      <c r="E226">
        <v>17.056000000000001</v>
      </c>
      <c r="F226" s="3">
        <v>41175.885416666664</v>
      </c>
      <c r="G226">
        <v>13.007999999999999</v>
      </c>
      <c r="H226">
        <f t="shared" si="12"/>
        <v>30.048479999999998</v>
      </c>
      <c r="I226">
        <v>20.562000000000001</v>
      </c>
      <c r="J226">
        <f t="shared" si="13"/>
        <v>52.191420000000008</v>
      </c>
      <c r="K226">
        <f t="shared" si="15"/>
        <v>-52.107800000000012</v>
      </c>
      <c r="L226">
        <f>('GR-1 Manual Measurements'!$F$2-('GR-1 Manual Measurements'!$C$2-'GR-1 Data'!J226))</f>
        <v>3541.1914200000001</v>
      </c>
      <c r="M226">
        <f>'GR-1 Manual Measurements'!$F$2-'GR-1 Data'!L226</f>
        <v>62.808579999999893</v>
      </c>
    </row>
    <row r="227" spans="1:13" x14ac:dyDescent="0.25">
      <c r="A227" s="1">
        <v>41175</v>
      </c>
      <c r="B227" s="2">
        <v>0.89583333333333337</v>
      </c>
      <c r="C227" s="3">
        <f t="shared" si="14"/>
        <v>41175.895833333336</v>
      </c>
      <c r="D227">
        <v>83.148399999999995</v>
      </c>
      <c r="E227">
        <v>17.053000000000001</v>
      </c>
      <c r="F227" s="3">
        <v>41175.895833333336</v>
      </c>
      <c r="G227">
        <v>13.007</v>
      </c>
      <c r="H227">
        <f t="shared" si="12"/>
        <v>30.04617</v>
      </c>
      <c r="I227">
        <v>20.087</v>
      </c>
      <c r="J227">
        <f t="shared" si="13"/>
        <v>53.102229999999992</v>
      </c>
      <c r="K227">
        <f t="shared" si="15"/>
        <v>-53.018609999999995</v>
      </c>
      <c r="L227">
        <f>('GR-1 Manual Measurements'!$F$2-('GR-1 Manual Measurements'!$C$2-'GR-1 Data'!J227))</f>
        <v>3542.10223</v>
      </c>
      <c r="M227">
        <f>'GR-1 Manual Measurements'!$F$2-'GR-1 Data'!L227</f>
        <v>61.897770000000037</v>
      </c>
    </row>
    <row r="228" spans="1:13" x14ac:dyDescent="0.25">
      <c r="A228" s="1">
        <v>41175</v>
      </c>
      <c r="B228" s="2">
        <v>0.90625</v>
      </c>
      <c r="C228" s="3">
        <f t="shared" si="14"/>
        <v>41175.90625</v>
      </c>
      <c r="D228">
        <v>84.029600000000002</v>
      </c>
      <c r="E228">
        <v>17.045000000000002</v>
      </c>
      <c r="F228" s="3">
        <v>41175.90625</v>
      </c>
      <c r="G228">
        <v>13.007999999999999</v>
      </c>
      <c r="H228">
        <f t="shared" si="12"/>
        <v>30.048479999999998</v>
      </c>
      <c r="I228">
        <v>19.821000000000002</v>
      </c>
      <c r="J228">
        <f t="shared" si="13"/>
        <v>53.981120000000004</v>
      </c>
      <c r="K228">
        <f t="shared" si="15"/>
        <v>-53.897500000000008</v>
      </c>
      <c r="L228">
        <f>('GR-1 Manual Measurements'!$F$2-('GR-1 Manual Measurements'!$C$2-'GR-1 Data'!J228))</f>
        <v>3542.9811199999999</v>
      </c>
      <c r="M228">
        <f>'GR-1 Manual Measurements'!$F$2-'GR-1 Data'!L228</f>
        <v>61.018880000000081</v>
      </c>
    </row>
    <row r="229" spans="1:13" x14ac:dyDescent="0.25">
      <c r="A229" s="1">
        <v>41175</v>
      </c>
      <c r="B229" s="2">
        <v>0.91666666666666663</v>
      </c>
      <c r="C229" s="3">
        <f t="shared" si="14"/>
        <v>41175.916666666664</v>
      </c>
      <c r="D229">
        <v>84.882300000000001</v>
      </c>
      <c r="E229">
        <v>17.042000000000002</v>
      </c>
      <c r="F229" s="3">
        <v>41175.916666666664</v>
      </c>
      <c r="G229">
        <v>13.009</v>
      </c>
      <c r="H229">
        <f t="shared" si="12"/>
        <v>30.050790000000003</v>
      </c>
      <c r="I229">
        <v>19.434999999999999</v>
      </c>
      <c r="J229">
        <f t="shared" si="13"/>
        <v>54.831509999999994</v>
      </c>
      <c r="K229">
        <f t="shared" si="15"/>
        <v>-54.747889999999998</v>
      </c>
      <c r="L229">
        <f>('GR-1 Manual Measurements'!$F$2-('GR-1 Manual Measurements'!$C$2-'GR-1 Data'!J229))</f>
        <v>3543.83151</v>
      </c>
      <c r="M229">
        <f>'GR-1 Manual Measurements'!$F$2-'GR-1 Data'!L229</f>
        <v>60.16849000000002</v>
      </c>
    </row>
    <row r="230" spans="1:13" x14ac:dyDescent="0.25">
      <c r="A230" s="1">
        <v>41175</v>
      </c>
      <c r="B230" s="2">
        <v>0.92708333333333337</v>
      </c>
      <c r="C230" s="3">
        <f t="shared" si="14"/>
        <v>41175.927083333336</v>
      </c>
      <c r="D230">
        <v>85.686800000000005</v>
      </c>
      <c r="E230">
        <v>17.033999999999999</v>
      </c>
      <c r="F230" s="3">
        <v>41175.927083333336</v>
      </c>
      <c r="G230">
        <v>13.010999999999999</v>
      </c>
      <c r="H230">
        <f t="shared" si="12"/>
        <v>30.055409999999998</v>
      </c>
      <c r="I230">
        <v>18.962</v>
      </c>
      <c r="J230">
        <f t="shared" si="13"/>
        <v>55.63139000000001</v>
      </c>
      <c r="K230">
        <f t="shared" si="15"/>
        <v>-55.547770000000014</v>
      </c>
      <c r="L230">
        <f>('GR-1 Manual Measurements'!$F$2-('GR-1 Manual Measurements'!$C$2-'GR-1 Data'!J230))</f>
        <v>3544.63139</v>
      </c>
      <c r="M230">
        <f>'GR-1 Manual Measurements'!$F$2-'GR-1 Data'!L230</f>
        <v>59.36860999999999</v>
      </c>
    </row>
    <row r="231" spans="1:13" x14ac:dyDescent="0.25">
      <c r="A231" s="1">
        <v>41175</v>
      </c>
      <c r="B231" s="2">
        <v>0.9375</v>
      </c>
      <c r="C231" s="3">
        <f t="shared" si="14"/>
        <v>41175.9375</v>
      </c>
      <c r="D231">
        <v>86.446100000000001</v>
      </c>
      <c r="E231">
        <v>17.029</v>
      </c>
      <c r="F231" s="3">
        <v>41175.9375</v>
      </c>
      <c r="G231">
        <v>13.01</v>
      </c>
      <c r="H231">
        <f t="shared" si="12"/>
        <v>30.053100000000001</v>
      </c>
      <c r="I231">
        <v>18.263999999999999</v>
      </c>
      <c r="J231">
        <f t="shared" si="13"/>
        <v>56.393000000000001</v>
      </c>
      <c r="K231">
        <f t="shared" si="15"/>
        <v>-56.309380000000004</v>
      </c>
      <c r="L231">
        <f>('GR-1 Manual Measurements'!$F$2-('GR-1 Manual Measurements'!$C$2-'GR-1 Data'!J231))</f>
        <v>3545.393</v>
      </c>
      <c r="M231">
        <f>'GR-1 Manual Measurements'!$F$2-'GR-1 Data'!L231</f>
        <v>58.606999999999971</v>
      </c>
    </row>
    <row r="232" spans="1:13" x14ac:dyDescent="0.25">
      <c r="A232" s="1">
        <v>41175</v>
      </c>
      <c r="B232" s="2">
        <v>0.94791666666666663</v>
      </c>
      <c r="C232" s="3">
        <f t="shared" si="14"/>
        <v>41175.947916666664</v>
      </c>
      <c r="D232">
        <v>87.200100000000006</v>
      </c>
      <c r="E232">
        <v>17.026</v>
      </c>
      <c r="F232" s="3">
        <v>41175.947916666664</v>
      </c>
      <c r="G232">
        <v>13.010999999999999</v>
      </c>
      <c r="H232">
        <f t="shared" si="12"/>
        <v>30.055409999999998</v>
      </c>
      <c r="I232">
        <v>17.501999999999999</v>
      </c>
      <c r="J232">
        <f t="shared" si="13"/>
        <v>57.144690000000011</v>
      </c>
      <c r="K232">
        <f t="shared" si="15"/>
        <v>-57.061070000000015</v>
      </c>
      <c r="L232">
        <f>('GR-1 Manual Measurements'!$F$2-('GR-1 Manual Measurements'!$C$2-'GR-1 Data'!J232))</f>
        <v>3546.1446900000001</v>
      </c>
      <c r="M232">
        <f>'GR-1 Manual Measurements'!$F$2-'GR-1 Data'!L232</f>
        <v>57.855309999999918</v>
      </c>
    </row>
    <row r="233" spans="1:13" x14ac:dyDescent="0.25">
      <c r="A233" s="1">
        <v>41175</v>
      </c>
      <c r="B233" s="2">
        <v>0.95833333333333337</v>
      </c>
      <c r="C233" s="3">
        <f t="shared" si="14"/>
        <v>41175.958333333336</v>
      </c>
      <c r="D233">
        <v>87.916799999999995</v>
      </c>
      <c r="E233">
        <v>17.021999999999998</v>
      </c>
      <c r="F233" s="3">
        <v>41175.958333333336</v>
      </c>
      <c r="G233">
        <v>13.007999999999999</v>
      </c>
      <c r="H233">
        <f t="shared" si="12"/>
        <v>30.048479999999998</v>
      </c>
      <c r="I233">
        <v>16.696000000000002</v>
      </c>
      <c r="J233">
        <f t="shared" si="13"/>
        <v>57.868319999999997</v>
      </c>
      <c r="K233">
        <f t="shared" si="15"/>
        <v>-57.784700000000001</v>
      </c>
      <c r="L233">
        <f>('GR-1 Manual Measurements'!$F$2-('GR-1 Manual Measurements'!$C$2-'GR-1 Data'!J233))</f>
        <v>3546.86832</v>
      </c>
      <c r="M233">
        <f>'GR-1 Manual Measurements'!$F$2-'GR-1 Data'!L233</f>
        <v>57.13167999999996</v>
      </c>
    </row>
    <row r="234" spans="1:13" x14ac:dyDescent="0.25">
      <c r="A234" s="1">
        <v>41175</v>
      </c>
      <c r="B234" s="2">
        <v>0.96875</v>
      </c>
      <c r="C234" s="3">
        <f t="shared" si="14"/>
        <v>41175.96875</v>
      </c>
      <c r="D234">
        <v>88.590999999999994</v>
      </c>
      <c r="E234">
        <v>17.016999999999999</v>
      </c>
      <c r="F234" s="3">
        <v>41175.96875</v>
      </c>
      <c r="G234">
        <v>13.01</v>
      </c>
      <c r="H234">
        <f t="shared" si="12"/>
        <v>30.053100000000001</v>
      </c>
      <c r="I234">
        <v>16.103999999999999</v>
      </c>
      <c r="J234">
        <f t="shared" si="13"/>
        <v>58.537899999999993</v>
      </c>
      <c r="K234">
        <f t="shared" si="15"/>
        <v>-58.454279999999997</v>
      </c>
      <c r="L234">
        <f>('GR-1 Manual Measurements'!$F$2-('GR-1 Manual Measurements'!$C$2-'GR-1 Data'!J234))</f>
        <v>3547.5378999999998</v>
      </c>
      <c r="M234">
        <f>'GR-1 Manual Measurements'!$F$2-'GR-1 Data'!L234</f>
        <v>56.462100000000191</v>
      </c>
    </row>
    <row r="235" spans="1:13" x14ac:dyDescent="0.25">
      <c r="A235" s="1">
        <v>41175</v>
      </c>
      <c r="B235" s="2">
        <v>0.97916666666666663</v>
      </c>
      <c r="C235" s="3">
        <f t="shared" si="14"/>
        <v>41175.979166666664</v>
      </c>
      <c r="D235">
        <v>89.232100000000003</v>
      </c>
      <c r="E235">
        <v>17.013999999999999</v>
      </c>
      <c r="F235" s="3">
        <v>41175.979166666664</v>
      </c>
      <c r="G235">
        <v>13.005000000000001</v>
      </c>
      <c r="H235">
        <f t="shared" si="12"/>
        <v>30.041550000000001</v>
      </c>
      <c r="I235">
        <v>15.678000000000001</v>
      </c>
      <c r="J235">
        <f t="shared" si="13"/>
        <v>59.190550000000002</v>
      </c>
      <c r="K235">
        <f t="shared" si="15"/>
        <v>-59.106930000000006</v>
      </c>
      <c r="L235">
        <f>('GR-1 Manual Measurements'!$F$2-('GR-1 Manual Measurements'!$C$2-'GR-1 Data'!J235))</f>
        <v>3548.1905499999998</v>
      </c>
      <c r="M235">
        <f>'GR-1 Manual Measurements'!$F$2-'GR-1 Data'!L235</f>
        <v>55.809450000000197</v>
      </c>
    </row>
    <row r="236" spans="1:13" x14ac:dyDescent="0.25">
      <c r="A236" s="1">
        <v>41175</v>
      </c>
      <c r="B236" s="2">
        <v>0.98958333333333337</v>
      </c>
      <c r="C236" s="3">
        <f t="shared" si="14"/>
        <v>41175.989583333336</v>
      </c>
      <c r="D236">
        <v>89.853499999999997</v>
      </c>
      <c r="E236">
        <v>17.010000000000002</v>
      </c>
      <c r="F236" s="3">
        <v>41175.989583333336</v>
      </c>
      <c r="G236">
        <v>13.004</v>
      </c>
      <c r="H236">
        <f t="shared" si="12"/>
        <v>30.039239999999999</v>
      </c>
      <c r="I236">
        <v>15.348000000000001</v>
      </c>
      <c r="J236">
        <f t="shared" si="13"/>
        <v>59.814259999999997</v>
      </c>
      <c r="K236">
        <f t="shared" si="15"/>
        <v>-59.730639999999994</v>
      </c>
      <c r="L236">
        <f>('GR-1 Manual Measurements'!$F$2-('GR-1 Manual Measurements'!$C$2-'GR-1 Data'!J236))</f>
        <v>3548.8142600000001</v>
      </c>
      <c r="M236">
        <f>'GR-1 Manual Measurements'!$F$2-'GR-1 Data'!L236</f>
        <v>55.185739999999896</v>
      </c>
    </row>
    <row r="237" spans="1:13" x14ac:dyDescent="0.25">
      <c r="A237" s="1">
        <v>41176</v>
      </c>
      <c r="B237" s="2">
        <v>0</v>
      </c>
      <c r="C237" s="3">
        <f t="shared" si="14"/>
        <v>41176</v>
      </c>
      <c r="D237">
        <v>90.453100000000006</v>
      </c>
      <c r="E237">
        <v>17.007000000000001</v>
      </c>
      <c r="F237" s="3">
        <v>41176</v>
      </c>
      <c r="G237">
        <v>13.005000000000001</v>
      </c>
      <c r="H237">
        <f t="shared" si="12"/>
        <v>30.041550000000001</v>
      </c>
      <c r="I237">
        <v>15.085000000000001</v>
      </c>
      <c r="J237">
        <f t="shared" si="13"/>
        <v>60.411550000000005</v>
      </c>
      <c r="K237">
        <f t="shared" si="15"/>
        <v>-60.327930000000009</v>
      </c>
      <c r="L237">
        <f>('GR-1 Manual Measurements'!$F$2-('GR-1 Manual Measurements'!$C$2-'GR-1 Data'!J237))</f>
        <v>3549.4115499999998</v>
      </c>
      <c r="M237">
        <f>'GR-1 Manual Measurements'!$F$2-'GR-1 Data'!L237</f>
        <v>54.588450000000194</v>
      </c>
    </row>
    <row r="238" spans="1:13" x14ac:dyDescent="0.25">
      <c r="A238" s="1">
        <v>41176</v>
      </c>
      <c r="B238" s="2">
        <v>1.0416666666666666E-2</v>
      </c>
      <c r="C238" s="3">
        <f t="shared" si="14"/>
        <v>41176.010416666664</v>
      </c>
      <c r="D238">
        <v>91.030900000000003</v>
      </c>
      <c r="E238">
        <v>17.004000000000001</v>
      </c>
      <c r="F238" s="3">
        <v>41176.010416666664</v>
      </c>
      <c r="G238">
        <v>13.007</v>
      </c>
      <c r="H238">
        <f t="shared" si="12"/>
        <v>30.04617</v>
      </c>
      <c r="I238">
        <v>14.768000000000001</v>
      </c>
      <c r="J238">
        <f t="shared" si="13"/>
        <v>60.984729999999999</v>
      </c>
      <c r="K238">
        <f t="shared" si="15"/>
        <v>-60.901110000000003</v>
      </c>
      <c r="L238">
        <f>('GR-1 Manual Measurements'!$F$2-('GR-1 Manual Measurements'!$C$2-'GR-1 Data'!J238))</f>
        <v>3549.9847300000001</v>
      </c>
      <c r="M238">
        <f>'GR-1 Manual Measurements'!$F$2-'GR-1 Data'!L238</f>
        <v>54.015269999999873</v>
      </c>
    </row>
    <row r="239" spans="1:13" x14ac:dyDescent="0.25">
      <c r="A239" s="1">
        <v>41176</v>
      </c>
      <c r="B239" s="2">
        <v>2.0833333333333332E-2</v>
      </c>
      <c r="C239" s="3">
        <f t="shared" si="14"/>
        <v>41176.020833333336</v>
      </c>
      <c r="D239">
        <v>91.574600000000004</v>
      </c>
      <c r="E239">
        <v>17.001999999999999</v>
      </c>
      <c r="F239" s="3">
        <v>41176.020833333336</v>
      </c>
      <c r="G239">
        <v>13.005000000000001</v>
      </c>
      <c r="H239">
        <f t="shared" si="12"/>
        <v>30.041550000000001</v>
      </c>
      <c r="I239">
        <v>14.906000000000001</v>
      </c>
      <c r="J239">
        <f t="shared" si="13"/>
        <v>61.533050000000003</v>
      </c>
      <c r="K239">
        <f t="shared" si="15"/>
        <v>-61.449430000000007</v>
      </c>
      <c r="L239">
        <f>('GR-1 Manual Measurements'!$F$2-('GR-1 Manual Measurements'!$C$2-'GR-1 Data'!J239))</f>
        <v>3550.53305</v>
      </c>
      <c r="M239">
        <f>'GR-1 Manual Measurements'!$F$2-'GR-1 Data'!L239</f>
        <v>53.466949999999997</v>
      </c>
    </row>
    <row r="240" spans="1:13" x14ac:dyDescent="0.25">
      <c r="A240" s="1">
        <v>41176</v>
      </c>
      <c r="B240" s="2">
        <v>3.125E-2</v>
      </c>
      <c r="C240" s="3">
        <f t="shared" si="14"/>
        <v>41176.03125</v>
      </c>
      <c r="D240">
        <v>92.104900000000001</v>
      </c>
      <c r="E240">
        <v>16.998000000000001</v>
      </c>
      <c r="F240" s="3">
        <v>41176.03125</v>
      </c>
      <c r="G240">
        <v>13.005000000000001</v>
      </c>
      <c r="H240">
        <f t="shared" si="12"/>
        <v>30.041550000000001</v>
      </c>
      <c r="I240">
        <v>16.196000000000002</v>
      </c>
      <c r="J240">
        <f t="shared" si="13"/>
        <v>62.06335</v>
      </c>
      <c r="K240">
        <f t="shared" si="15"/>
        <v>-61.979730000000004</v>
      </c>
      <c r="L240">
        <f>('GR-1 Manual Measurements'!$F$2-('GR-1 Manual Measurements'!$C$2-'GR-1 Data'!J240))</f>
        <v>3551.0633499999999</v>
      </c>
      <c r="M240">
        <f>'GR-1 Manual Measurements'!$F$2-'GR-1 Data'!L240</f>
        <v>52.9366500000001</v>
      </c>
    </row>
    <row r="241" spans="1:13" x14ac:dyDescent="0.25">
      <c r="A241" s="1">
        <v>41176</v>
      </c>
      <c r="B241" s="2">
        <v>4.1666666666666664E-2</v>
      </c>
      <c r="C241" s="3">
        <f t="shared" si="14"/>
        <v>41176.041666666664</v>
      </c>
      <c r="D241">
        <v>92.608400000000003</v>
      </c>
      <c r="E241">
        <v>16.994</v>
      </c>
      <c r="F241" s="3">
        <v>41176.041666666664</v>
      </c>
      <c r="G241">
        <v>13.006</v>
      </c>
      <c r="H241">
        <f t="shared" si="12"/>
        <v>30.043860000000002</v>
      </c>
      <c r="I241">
        <v>16.98</v>
      </c>
      <c r="J241">
        <f t="shared" si="13"/>
        <v>62.564540000000001</v>
      </c>
      <c r="K241">
        <f t="shared" si="15"/>
        <v>-62.480919999999998</v>
      </c>
      <c r="L241">
        <f>('GR-1 Manual Measurements'!$F$2-('GR-1 Manual Measurements'!$C$2-'GR-1 Data'!J241))</f>
        <v>3551.5645399999999</v>
      </c>
      <c r="M241">
        <f>'GR-1 Manual Measurements'!$F$2-'GR-1 Data'!L241</f>
        <v>52.435460000000148</v>
      </c>
    </row>
    <row r="242" spans="1:13" x14ac:dyDescent="0.25">
      <c r="A242" s="1">
        <v>41176</v>
      </c>
      <c r="B242" s="2">
        <v>5.2083333333333336E-2</v>
      </c>
      <c r="C242" s="3">
        <f t="shared" si="14"/>
        <v>41176.052083333336</v>
      </c>
      <c r="D242">
        <v>93.095699999999994</v>
      </c>
      <c r="E242">
        <v>16.992999999999999</v>
      </c>
      <c r="F242" s="3">
        <v>41176.052083333336</v>
      </c>
      <c r="G242">
        <v>13.005000000000001</v>
      </c>
      <c r="H242">
        <f t="shared" si="12"/>
        <v>30.041550000000001</v>
      </c>
      <c r="I242">
        <v>17.431999999999999</v>
      </c>
      <c r="J242">
        <f t="shared" si="13"/>
        <v>63.054149999999993</v>
      </c>
      <c r="K242">
        <f t="shared" si="15"/>
        <v>-62.970529999999997</v>
      </c>
      <c r="L242">
        <f>('GR-1 Manual Measurements'!$F$2-('GR-1 Manual Measurements'!$C$2-'GR-1 Data'!J242))</f>
        <v>3552.0541499999999</v>
      </c>
      <c r="M242">
        <f>'GR-1 Manual Measurements'!$F$2-'GR-1 Data'!L242</f>
        <v>51.945850000000064</v>
      </c>
    </row>
    <row r="243" spans="1:13" x14ac:dyDescent="0.25">
      <c r="A243" s="1">
        <v>41176</v>
      </c>
      <c r="B243" s="2">
        <v>6.25E-2</v>
      </c>
      <c r="C243" s="3">
        <f t="shared" si="14"/>
        <v>41176.0625</v>
      </c>
      <c r="D243">
        <v>93.563800000000001</v>
      </c>
      <c r="E243">
        <v>16.989999999999998</v>
      </c>
      <c r="F243" s="3">
        <v>41176.0625</v>
      </c>
      <c r="G243">
        <v>13.005000000000001</v>
      </c>
      <c r="H243">
        <f t="shared" si="12"/>
        <v>30.041550000000001</v>
      </c>
      <c r="I243">
        <v>17.731999999999999</v>
      </c>
      <c r="J243">
        <f t="shared" si="13"/>
        <v>63.52225</v>
      </c>
      <c r="K243">
        <f t="shared" si="15"/>
        <v>-63.438630000000003</v>
      </c>
      <c r="L243">
        <f>('GR-1 Manual Measurements'!$F$2-('GR-1 Manual Measurements'!$C$2-'GR-1 Data'!J243))</f>
        <v>3552.52225</v>
      </c>
      <c r="M243">
        <f>'GR-1 Manual Measurements'!$F$2-'GR-1 Data'!L243</f>
        <v>51.477750000000015</v>
      </c>
    </row>
    <row r="244" spans="1:13" x14ac:dyDescent="0.25">
      <c r="A244" s="1">
        <v>41176</v>
      </c>
      <c r="B244" s="2">
        <v>7.2916666666666671E-2</v>
      </c>
      <c r="C244" s="3">
        <f t="shared" si="14"/>
        <v>41176.072916666664</v>
      </c>
      <c r="D244">
        <v>94.007400000000004</v>
      </c>
      <c r="E244">
        <v>16.986999999999998</v>
      </c>
      <c r="F244" s="3">
        <v>41176.072916666664</v>
      </c>
      <c r="G244">
        <v>13.007999999999999</v>
      </c>
      <c r="H244">
        <f t="shared" si="12"/>
        <v>30.048479999999998</v>
      </c>
      <c r="I244">
        <v>17.738</v>
      </c>
      <c r="J244">
        <f t="shared" si="13"/>
        <v>63.958920000000006</v>
      </c>
      <c r="K244">
        <f t="shared" si="15"/>
        <v>-63.87530000000001</v>
      </c>
      <c r="L244">
        <f>('GR-1 Manual Measurements'!$F$2-('GR-1 Manual Measurements'!$C$2-'GR-1 Data'!J244))</f>
        <v>3552.95892</v>
      </c>
      <c r="M244">
        <f>'GR-1 Manual Measurements'!$F$2-'GR-1 Data'!L244</f>
        <v>51.041079999999965</v>
      </c>
    </row>
    <row r="245" spans="1:13" x14ac:dyDescent="0.25">
      <c r="A245" s="1">
        <v>41176</v>
      </c>
      <c r="B245" s="2">
        <v>8.3333333333333329E-2</v>
      </c>
      <c r="C245" s="3">
        <f t="shared" si="14"/>
        <v>41176.083333333336</v>
      </c>
      <c r="D245">
        <v>94.442599999999999</v>
      </c>
      <c r="E245">
        <v>16.986000000000001</v>
      </c>
      <c r="F245" s="3">
        <v>41176.083333333336</v>
      </c>
      <c r="G245">
        <v>13.006</v>
      </c>
      <c r="H245">
        <f t="shared" si="12"/>
        <v>30.043860000000002</v>
      </c>
      <c r="I245">
        <v>17.268000000000001</v>
      </c>
      <c r="J245">
        <f t="shared" si="13"/>
        <v>64.398740000000004</v>
      </c>
      <c r="K245">
        <f t="shared" si="15"/>
        <v>-64.315120000000007</v>
      </c>
      <c r="L245">
        <f>('GR-1 Manual Measurements'!$F$2-('GR-1 Manual Measurements'!$C$2-'GR-1 Data'!J245))</f>
        <v>3553.3987400000001</v>
      </c>
      <c r="M245">
        <f>'GR-1 Manual Measurements'!$F$2-'GR-1 Data'!L245</f>
        <v>50.601259999999911</v>
      </c>
    </row>
    <row r="246" spans="1:13" x14ac:dyDescent="0.25">
      <c r="A246" s="1">
        <v>41176</v>
      </c>
      <c r="B246" s="2">
        <v>9.375E-2</v>
      </c>
      <c r="C246" s="3">
        <f t="shared" si="14"/>
        <v>41176.09375</v>
      </c>
      <c r="D246">
        <v>94.865399999999994</v>
      </c>
      <c r="E246">
        <v>16.983000000000001</v>
      </c>
      <c r="F246" s="3">
        <v>41176.09375</v>
      </c>
      <c r="G246">
        <v>13.003</v>
      </c>
      <c r="H246">
        <f t="shared" si="12"/>
        <v>30.036930000000002</v>
      </c>
      <c r="I246">
        <v>16.47</v>
      </c>
      <c r="J246">
        <f t="shared" si="13"/>
        <v>64.828469999999996</v>
      </c>
      <c r="K246">
        <f t="shared" si="15"/>
        <v>-64.74485</v>
      </c>
      <c r="L246">
        <f>('GR-1 Manual Measurements'!$F$2-('GR-1 Manual Measurements'!$C$2-'GR-1 Data'!J246))</f>
        <v>3553.8284699999999</v>
      </c>
      <c r="M246">
        <f>'GR-1 Manual Measurements'!$F$2-'GR-1 Data'!L246</f>
        <v>50.171530000000075</v>
      </c>
    </row>
    <row r="247" spans="1:13" x14ac:dyDescent="0.25">
      <c r="A247" s="1">
        <v>41176</v>
      </c>
      <c r="B247" s="2">
        <v>0.10416666666666667</v>
      </c>
      <c r="C247" s="3">
        <f t="shared" si="14"/>
        <v>41176.104166666664</v>
      </c>
      <c r="D247">
        <v>95.263900000000007</v>
      </c>
      <c r="E247">
        <v>16.981999999999999</v>
      </c>
      <c r="F247" s="3">
        <v>41176.104166666664</v>
      </c>
      <c r="G247">
        <v>13.002000000000001</v>
      </c>
      <c r="H247">
        <f t="shared" si="12"/>
        <v>30.034620000000004</v>
      </c>
      <c r="I247">
        <v>15.853999999999999</v>
      </c>
      <c r="J247">
        <f t="shared" si="13"/>
        <v>65.229280000000003</v>
      </c>
      <c r="K247">
        <f t="shared" si="15"/>
        <v>-65.145660000000007</v>
      </c>
      <c r="L247">
        <f>('GR-1 Manual Measurements'!$F$2-('GR-1 Manual Measurements'!$C$2-'GR-1 Data'!J247))</f>
        <v>3554.22928</v>
      </c>
      <c r="M247">
        <f>'GR-1 Manual Measurements'!$F$2-'GR-1 Data'!L247</f>
        <v>49.770719999999983</v>
      </c>
    </row>
    <row r="248" spans="1:13" x14ac:dyDescent="0.25">
      <c r="A248" s="1">
        <v>41176</v>
      </c>
      <c r="B248" s="2">
        <v>0.11458333333333333</v>
      </c>
      <c r="C248" s="3">
        <f t="shared" si="14"/>
        <v>41176.114583333336</v>
      </c>
      <c r="D248">
        <v>95.6524</v>
      </c>
      <c r="E248">
        <v>16.98</v>
      </c>
      <c r="F248" s="3">
        <v>41176.114583333336</v>
      </c>
      <c r="G248">
        <v>12.999000000000001</v>
      </c>
      <c r="H248">
        <f t="shared" si="12"/>
        <v>30.027690000000003</v>
      </c>
      <c r="I248">
        <v>15.555999999999999</v>
      </c>
      <c r="J248">
        <f t="shared" si="13"/>
        <v>65.624709999999993</v>
      </c>
      <c r="K248">
        <f t="shared" si="15"/>
        <v>-65.541089999999997</v>
      </c>
      <c r="L248">
        <f>('GR-1 Manual Measurements'!$F$2-('GR-1 Manual Measurements'!$C$2-'GR-1 Data'!J248))</f>
        <v>3554.6247100000001</v>
      </c>
      <c r="M248">
        <f>'GR-1 Manual Measurements'!$F$2-'GR-1 Data'!L248</f>
        <v>49.37528999999995</v>
      </c>
    </row>
    <row r="249" spans="1:13" x14ac:dyDescent="0.25">
      <c r="A249" s="1">
        <v>41176</v>
      </c>
      <c r="B249" s="2">
        <v>0.125</v>
      </c>
      <c r="C249" s="3">
        <f t="shared" si="14"/>
        <v>41176.125</v>
      </c>
      <c r="D249">
        <v>96.016300000000001</v>
      </c>
      <c r="E249">
        <v>16.978999999999999</v>
      </c>
      <c r="F249" s="3">
        <v>41176.125</v>
      </c>
      <c r="G249">
        <v>12.996</v>
      </c>
      <c r="H249">
        <f t="shared" si="12"/>
        <v>30.020760000000003</v>
      </c>
      <c r="I249">
        <v>15.670999999999999</v>
      </c>
      <c r="J249">
        <f t="shared" si="13"/>
        <v>65.995540000000005</v>
      </c>
      <c r="K249">
        <f t="shared" si="15"/>
        <v>-65.911920000000009</v>
      </c>
      <c r="L249">
        <f>('GR-1 Manual Measurements'!$F$2-('GR-1 Manual Measurements'!$C$2-'GR-1 Data'!J249))</f>
        <v>3554.9955399999999</v>
      </c>
      <c r="M249">
        <f>'GR-1 Manual Measurements'!$F$2-'GR-1 Data'!L249</f>
        <v>49.004460000000108</v>
      </c>
    </row>
    <row r="250" spans="1:13" x14ac:dyDescent="0.25">
      <c r="A250" s="1">
        <v>41176</v>
      </c>
      <c r="B250" s="2">
        <v>0.13541666666666666</v>
      </c>
      <c r="C250" s="3">
        <f t="shared" si="14"/>
        <v>41176.135416666664</v>
      </c>
      <c r="D250">
        <v>96.349800000000002</v>
      </c>
      <c r="E250">
        <v>16.977</v>
      </c>
      <c r="F250" s="3">
        <v>41176.135416666664</v>
      </c>
      <c r="G250">
        <v>12.997999999999999</v>
      </c>
      <c r="H250">
        <f t="shared" si="12"/>
        <v>30.025379999999998</v>
      </c>
      <c r="I250">
        <v>16.056999999999999</v>
      </c>
      <c r="J250">
        <f t="shared" si="13"/>
        <v>66.324420000000003</v>
      </c>
      <c r="K250">
        <f t="shared" si="15"/>
        <v>-66.240800000000007</v>
      </c>
      <c r="L250">
        <f>('GR-1 Manual Measurements'!$F$2-('GR-1 Manual Measurements'!$C$2-'GR-1 Data'!J250))</f>
        <v>3555.3244199999999</v>
      </c>
      <c r="M250">
        <f>'GR-1 Manual Measurements'!$F$2-'GR-1 Data'!L250</f>
        <v>48.675580000000082</v>
      </c>
    </row>
    <row r="251" spans="1:13" x14ac:dyDescent="0.25">
      <c r="A251" s="1">
        <v>41176</v>
      </c>
      <c r="B251" s="2">
        <v>0.14583333333333334</v>
      </c>
      <c r="C251" s="3">
        <f t="shared" si="14"/>
        <v>41176.145833333336</v>
      </c>
      <c r="D251">
        <v>96.677000000000007</v>
      </c>
      <c r="E251">
        <v>16.975000000000001</v>
      </c>
      <c r="F251" s="3">
        <v>41176.145833333336</v>
      </c>
      <c r="G251">
        <v>12.999000000000001</v>
      </c>
      <c r="H251">
        <f t="shared" si="12"/>
        <v>30.027690000000003</v>
      </c>
      <c r="I251">
        <v>16.454000000000001</v>
      </c>
      <c r="J251">
        <f t="shared" si="13"/>
        <v>66.64931</v>
      </c>
      <c r="K251">
        <f t="shared" si="15"/>
        <v>-66.565690000000004</v>
      </c>
      <c r="L251">
        <f>('GR-1 Manual Measurements'!$F$2-('GR-1 Manual Measurements'!$C$2-'GR-1 Data'!J251))</f>
        <v>3555.6493099999998</v>
      </c>
      <c r="M251">
        <f>'GR-1 Manual Measurements'!$F$2-'GR-1 Data'!L251</f>
        <v>48.350690000000213</v>
      </c>
    </row>
    <row r="252" spans="1:13" x14ac:dyDescent="0.25">
      <c r="A252" s="1">
        <v>41176</v>
      </c>
      <c r="B252" s="2">
        <v>0.15625</v>
      </c>
      <c r="C252" s="3">
        <f t="shared" si="14"/>
        <v>41176.15625</v>
      </c>
      <c r="D252">
        <v>97.004199999999997</v>
      </c>
      <c r="E252">
        <v>16.972999999999999</v>
      </c>
      <c r="F252" s="3">
        <v>41176.15625</v>
      </c>
      <c r="G252">
        <v>12.997</v>
      </c>
      <c r="H252">
        <f t="shared" si="12"/>
        <v>30.023070000000001</v>
      </c>
      <c r="I252">
        <v>16.753</v>
      </c>
      <c r="J252">
        <f t="shared" si="13"/>
        <v>66.981129999999993</v>
      </c>
      <c r="K252">
        <f t="shared" si="15"/>
        <v>-66.897509999999997</v>
      </c>
      <c r="L252">
        <f>('GR-1 Manual Measurements'!$F$2-('GR-1 Manual Measurements'!$C$2-'GR-1 Data'!J252))</f>
        <v>3555.9811300000001</v>
      </c>
      <c r="M252">
        <f>'GR-1 Manual Measurements'!$F$2-'GR-1 Data'!L252</f>
        <v>48.018869999999879</v>
      </c>
    </row>
    <row r="253" spans="1:13" x14ac:dyDescent="0.25">
      <c r="A253" s="1">
        <v>41176</v>
      </c>
      <c r="B253" s="2">
        <v>0.16666666666666666</v>
      </c>
      <c r="C253" s="3">
        <f t="shared" si="14"/>
        <v>41176.166666666664</v>
      </c>
      <c r="D253">
        <v>97.319800000000001</v>
      </c>
      <c r="E253">
        <v>16.972000000000001</v>
      </c>
      <c r="F253" s="3">
        <v>41176.166666666664</v>
      </c>
      <c r="G253">
        <v>12.994</v>
      </c>
      <c r="H253">
        <f t="shared" si="12"/>
        <v>30.01614</v>
      </c>
      <c r="I253">
        <v>17.097000000000001</v>
      </c>
      <c r="J253">
        <f t="shared" si="13"/>
        <v>67.303660000000008</v>
      </c>
      <c r="K253">
        <f t="shared" si="15"/>
        <v>-67.220040000000012</v>
      </c>
      <c r="L253">
        <f>('GR-1 Manual Measurements'!$F$2-('GR-1 Manual Measurements'!$C$2-'GR-1 Data'!J253))</f>
        <v>3556.30366</v>
      </c>
      <c r="M253">
        <f>'GR-1 Manual Measurements'!$F$2-'GR-1 Data'!L253</f>
        <v>47.696339999999964</v>
      </c>
    </row>
    <row r="254" spans="1:13" x14ac:dyDescent="0.25">
      <c r="A254" s="1">
        <v>41176</v>
      </c>
      <c r="B254" s="2">
        <v>0.17708333333333334</v>
      </c>
      <c r="C254" s="3">
        <f t="shared" si="14"/>
        <v>41176.177083333336</v>
      </c>
      <c r="D254">
        <v>97.624099999999999</v>
      </c>
      <c r="E254">
        <v>16.97</v>
      </c>
      <c r="F254" s="3">
        <v>41176.177083333336</v>
      </c>
      <c r="G254">
        <v>12.996</v>
      </c>
      <c r="H254">
        <f t="shared" si="12"/>
        <v>30.020760000000003</v>
      </c>
      <c r="I254">
        <v>17.167999999999999</v>
      </c>
      <c r="J254">
        <f t="shared" si="13"/>
        <v>67.603340000000003</v>
      </c>
      <c r="K254">
        <f t="shared" si="15"/>
        <v>-67.519720000000007</v>
      </c>
      <c r="L254">
        <f>('GR-1 Manual Measurements'!$F$2-('GR-1 Manual Measurements'!$C$2-'GR-1 Data'!J254))</f>
        <v>3556.6033400000001</v>
      </c>
      <c r="M254">
        <f>'GR-1 Manual Measurements'!$F$2-'GR-1 Data'!L254</f>
        <v>47.396659999999883</v>
      </c>
    </row>
    <row r="255" spans="1:13" x14ac:dyDescent="0.25">
      <c r="A255" s="1">
        <v>41176</v>
      </c>
      <c r="B255" s="2">
        <v>0.1875</v>
      </c>
      <c r="C255" s="3">
        <f t="shared" si="14"/>
        <v>41176.1875</v>
      </c>
      <c r="D255">
        <v>97.922200000000004</v>
      </c>
      <c r="E255">
        <v>16.969000000000001</v>
      </c>
      <c r="F255" s="3">
        <v>41176.1875</v>
      </c>
      <c r="G255">
        <v>12.994</v>
      </c>
      <c r="H255">
        <f t="shared" si="12"/>
        <v>30.01614</v>
      </c>
      <c r="I255">
        <v>17.131</v>
      </c>
      <c r="J255">
        <f t="shared" si="13"/>
        <v>67.906059999999997</v>
      </c>
      <c r="K255">
        <f t="shared" si="15"/>
        <v>-67.82244</v>
      </c>
      <c r="L255">
        <f>('GR-1 Manual Measurements'!$F$2-('GR-1 Manual Measurements'!$C$2-'GR-1 Data'!J255))</f>
        <v>3556.9060599999998</v>
      </c>
      <c r="M255">
        <f>'GR-1 Manual Measurements'!$F$2-'GR-1 Data'!L255</f>
        <v>47.093940000000202</v>
      </c>
    </row>
    <row r="256" spans="1:13" x14ac:dyDescent="0.25">
      <c r="A256" s="1">
        <v>41176</v>
      </c>
      <c r="B256" s="2">
        <v>0.19791666666666666</v>
      </c>
      <c r="C256" s="3">
        <f t="shared" si="14"/>
        <v>41176.197916666664</v>
      </c>
      <c r="D256">
        <v>98.204599999999999</v>
      </c>
      <c r="E256">
        <v>16.968</v>
      </c>
      <c r="F256" s="3">
        <v>41176.197916666664</v>
      </c>
      <c r="G256">
        <v>12.997</v>
      </c>
      <c r="H256">
        <f t="shared" si="12"/>
        <v>30.023070000000001</v>
      </c>
      <c r="I256">
        <v>17.149000000000001</v>
      </c>
      <c r="J256">
        <f t="shared" si="13"/>
        <v>68.181529999999995</v>
      </c>
      <c r="K256">
        <f t="shared" si="15"/>
        <v>-68.097909999999999</v>
      </c>
      <c r="L256">
        <f>('GR-1 Manual Measurements'!$F$2-('GR-1 Manual Measurements'!$C$2-'GR-1 Data'!J256))</f>
        <v>3557.1815299999998</v>
      </c>
      <c r="M256">
        <f>'GR-1 Manual Measurements'!$F$2-'GR-1 Data'!L256</f>
        <v>46.818470000000161</v>
      </c>
    </row>
    <row r="257" spans="1:13" x14ac:dyDescent="0.25">
      <c r="A257" s="1">
        <v>41176</v>
      </c>
      <c r="B257" s="2">
        <v>0.20833333333333334</v>
      </c>
      <c r="C257" s="3">
        <f t="shared" si="14"/>
        <v>41176.208333333336</v>
      </c>
      <c r="D257">
        <v>98.484399999999994</v>
      </c>
      <c r="E257">
        <v>16.966000000000001</v>
      </c>
      <c r="F257" s="3">
        <v>41176.208333333336</v>
      </c>
      <c r="G257">
        <v>12.996</v>
      </c>
      <c r="H257">
        <f t="shared" si="12"/>
        <v>30.020760000000003</v>
      </c>
      <c r="I257">
        <v>17.195</v>
      </c>
      <c r="J257">
        <f t="shared" si="13"/>
        <v>68.463639999999998</v>
      </c>
      <c r="K257">
        <f t="shared" si="15"/>
        <v>-68.380020000000002</v>
      </c>
      <c r="L257">
        <f>('GR-1 Manual Measurements'!$F$2-('GR-1 Manual Measurements'!$C$2-'GR-1 Data'!J257))</f>
        <v>3557.4636399999999</v>
      </c>
      <c r="M257">
        <f>'GR-1 Manual Measurements'!$F$2-'GR-1 Data'!L257</f>
        <v>46.536360000000059</v>
      </c>
    </row>
    <row r="258" spans="1:13" x14ac:dyDescent="0.25">
      <c r="A258" s="1">
        <v>41176</v>
      </c>
      <c r="B258" s="2">
        <v>0.21875</v>
      </c>
      <c r="C258" s="3">
        <f t="shared" si="14"/>
        <v>41176.21875</v>
      </c>
      <c r="D258">
        <v>98.754300000000001</v>
      </c>
      <c r="E258">
        <v>16.965</v>
      </c>
      <c r="F258" s="3">
        <v>41176.21875</v>
      </c>
      <c r="G258">
        <v>12.996</v>
      </c>
      <c r="H258">
        <f t="shared" si="12"/>
        <v>30.020760000000003</v>
      </c>
      <c r="I258">
        <v>17.167999999999999</v>
      </c>
      <c r="J258">
        <f t="shared" si="13"/>
        <v>68.733540000000005</v>
      </c>
      <c r="K258">
        <f t="shared" si="15"/>
        <v>-68.649920000000009</v>
      </c>
      <c r="L258">
        <f>('GR-1 Manual Measurements'!$F$2-('GR-1 Manual Measurements'!$C$2-'GR-1 Data'!J258))</f>
        <v>3557.7335400000002</v>
      </c>
      <c r="M258">
        <f>'GR-1 Manual Measurements'!$F$2-'GR-1 Data'!L258</f>
        <v>46.266459999999825</v>
      </c>
    </row>
    <row r="259" spans="1:13" x14ac:dyDescent="0.25">
      <c r="A259" s="1">
        <v>41176</v>
      </c>
      <c r="B259" s="2">
        <v>0.22916666666666666</v>
      </c>
      <c r="C259" s="3">
        <f t="shared" si="14"/>
        <v>41176.229166666664</v>
      </c>
      <c r="D259">
        <v>99.009900000000002</v>
      </c>
      <c r="E259">
        <v>16.965</v>
      </c>
      <c r="F259" s="3">
        <v>41176.229166666664</v>
      </c>
      <c r="G259">
        <v>12.999000000000001</v>
      </c>
      <c r="H259">
        <f t="shared" si="12"/>
        <v>30.027690000000003</v>
      </c>
      <c r="I259">
        <v>17.015000000000001</v>
      </c>
      <c r="J259">
        <f t="shared" si="13"/>
        <v>68.982209999999995</v>
      </c>
      <c r="K259">
        <f t="shared" si="15"/>
        <v>-68.898589999999999</v>
      </c>
      <c r="L259">
        <f>('GR-1 Manual Measurements'!$F$2-('GR-1 Manual Measurements'!$C$2-'GR-1 Data'!J259))</f>
        <v>3557.9822100000001</v>
      </c>
      <c r="M259">
        <f>'GR-1 Manual Measurements'!$F$2-'GR-1 Data'!L259</f>
        <v>46.017789999999877</v>
      </c>
    </row>
    <row r="260" spans="1:13" x14ac:dyDescent="0.25">
      <c r="A260" s="1">
        <v>41176</v>
      </c>
      <c r="B260" s="2">
        <v>0.23958333333333334</v>
      </c>
      <c r="C260" s="3">
        <f t="shared" si="14"/>
        <v>41176.239583333336</v>
      </c>
      <c r="D260">
        <v>99.263300000000001</v>
      </c>
      <c r="E260">
        <v>16.963000000000001</v>
      </c>
      <c r="F260" s="3">
        <v>41176.239583333336</v>
      </c>
      <c r="G260">
        <v>12.994999999999999</v>
      </c>
      <c r="H260">
        <f t="shared" si="12"/>
        <v>30.018449999999998</v>
      </c>
      <c r="I260">
        <v>16.763999999999999</v>
      </c>
      <c r="J260">
        <f t="shared" si="13"/>
        <v>69.24485</v>
      </c>
      <c r="K260">
        <f t="shared" si="15"/>
        <v>-69.161230000000003</v>
      </c>
      <c r="L260">
        <f>('GR-1 Manual Measurements'!$F$2-('GR-1 Manual Measurements'!$C$2-'GR-1 Data'!J260))</f>
        <v>3558.24485</v>
      </c>
      <c r="M260">
        <f>'GR-1 Manual Measurements'!$F$2-'GR-1 Data'!L260</f>
        <v>45.755149999999958</v>
      </c>
    </row>
    <row r="261" spans="1:13" x14ac:dyDescent="0.25">
      <c r="A261" s="1">
        <v>41176</v>
      </c>
      <c r="B261" s="2">
        <v>0.25</v>
      </c>
      <c r="C261" s="3">
        <f t="shared" si="14"/>
        <v>41176.25</v>
      </c>
      <c r="D261">
        <v>99.509500000000003</v>
      </c>
      <c r="E261">
        <v>16.962</v>
      </c>
      <c r="F261" s="3">
        <v>41176.25</v>
      </c>
      <c r="G261">
        <v>13</v>
      </c>
      <c r="H261">
        <f t="shared" si="12"/>
        <v>30.03</v>
      </c>
      <c r="I261">
        <v>16.777999999999999</v>
      </c>
      <c r="J261">
        <f t="shared" si="13"/>
        <v>69.479500000000002</v>
      </c>
      <c r="K261">
        <f t="shared" si="15"/>
        <v>-69.395880000000005</v>
      </c>
      <c r="L261">
        <f>('GR-1 Manual Measurements'!$F$2-('GR-1 Manual Measurements'!$C$2-'GR-1 Data'!J261))</f>
        <v>3558.4794999999999</v>
      </c>
      <c r="M261">
        <f>'GR-1 Manual Measurements'!$F$2-'GR-1 Data'!L261</f>
        <v>45.520500000000084</v>
      </c>
    </row>
    <row r="262" spans="1:13" x14ac:dyDescent="0.25">
      <c r="A262" s="1">
        <v>41176</v>
      </c>
      <c r="B262" s="2">
        <v>0.26041666666666669</v>
      </c>
      <c r="C262" s="3">
        <f t="shared" si="14"/>
        <v>41176.260416666664</v>
      </c>
      <c r="D262">
        <v>99.748000000000005</v>
      </c>
      <c r="E262">
        <v>16.96</v>
      </c>
      <c r="F262" s="3">
        <v>41176.260416666664</v>
      </c>
      <c r="G262">
        <v>13.002000000000001</v>
      </c>
      <c r="H262">
        <f t="shared" si="12"/>
        <v>30.034620000000004</v>
      </c>
      <c r="I262">
        <v>16.934000000000001</v>
      </c>
      <c r="J262">
        <f t="shared" si="13"/>
        <v>69.713380000000001</v>
      </c>
      <c r="K262">
        <f t="shared" si="15"/>
        <v>-69.629760000000005</v>
      </c>
      <c r="L262">
        <f>('GR-1 Manual Measurements'!$F$2-('GR-1 Manual Measurements'!$C$2-'GR-1 Data'!J262))</f>
        <v>3558.7133800000001</v>
      </c>
      <c r="M262">
        <f>'GR-1 Manual Measurements'!$F$2-'GR-1 Data'!L262</f>
        <v>45.286619999999857</v>
      </c>
    </row>
    <row r="263" spans="1:13" x14ac:dyDescent="0.25">
      <c r="A263" s="1">
        <v>41176</v>
      </c>
      <c r="B263" s="2">
        <v>0.27083333333333331</v>
      </c>
      <c r="C263" s="3">
        <f t="shared" si="14"/>
        <v>41176.270833333336</v>
      </c>
      <c r="D263">
        <v>99.978300000000004</v>
      </c>
      <c r="E263">
        <v>16.96</v>
      </c>
      <c r="F263" s="3">
        <v>41176.270833333336</v>
      </c>
      <c r="G263">
        <v>12.999000000000001</v>
      </c>
      <c r="H263">
        <f t="shared" si="12"/>
        <v>30.027690000000003</v>
      </c>
      <c r="I263">
        <v>16.957999999999998</v>
      </c>
      <c r="J263">
        <f t="shared" si="13"/>
        <v>69.950609999999998</v>
      </c>
      <c r="K263">
        <f t="shared" si="15"/>
        <v>-69.866990000000001</v>
      </c>
      <c r="L263">
        <f>('GR-1 Manual Measurements'!$F$2-('GR-1 Manual Measurements'!$C$2-'GR-1 Data'!J263))</f>
        <v>3558.9506099999999</v>
      </c>
      <c r="M263">
        <f>'GR-1 Manual Measurements'!$F$2-'GR-1 Data'!L263</f>
        <v>45.04939000000013</v>
      </c>
    </row>
    <row r="264" spans="1:13" x14ac:dyDescent="0.25">
      <c r="A264" s="1">
        <v>41176</v>
      </c>
      <c r="B264" s="2">
        <v>0.28125</v>
      </c>
      <c r="C264" s="3">
        <f t="shared" si="14"/>
        <v>41176.28125</v>
      </c>
      <c r="D264">
        <v>100.20099999999999</v>
      </c>
      <c r="E264">
        <v>16.959</v>
      </c>
      <c r="F264" s="3">
        <v>41176.28125</v>
      </c>
      <c r="G264">
        <v>13.004</v>
      </c>
      <c r="H264">
        <f t="shared" si="12"/>
        <v>30.039239999999999</v>
      </c>
      <c r="I264">
        <v>16.884</v>
      </c>
      <c r="J264">
        <f t="shared" si="13"/>
        <v>70.161759999999987</v>
      </c>
      <c r="K264">
        <f t="shared" si="15"/>
        <v>-70.078139999999991</v>
      </c>
      <c r="L264">
        <f>('GR-1 Manual Measurements'!$F$2-('GR-1 Manual Measurements'!$C$2-'GR-1 Data'!J264))</f>
        <v>3559.16176</v>
      </c>
      <c r="M264">
        <f>'GR-1 Manual Measurements'!$F$2-'GR-1 Data'!L264</f>
        <v>44.838240000000042</v>
      </c>
    </row>
    <row r="265" spans="1:13" x14ac:dyDescent="0.25">
      <c r="A265" s="1">
        <v>41176</v>
      </c>
      <c r="B265" s="2">
        <v>0.29166666666666669</v>
      </c>
      <c r="C265" s="3">
        <f t="shared" si="14"/>
        <v>41176.291666666664</v>
      </c>
      <c r="D265">
        <v>100.423</v>
      </c>
      <c r="E265">
        <v>16.957999999999998</v>
      </c>
      <c r="F265" s="3">
        <v>41176.291666666664</v>
      </c>
      <c r="G265">
        <v>13.004</v>
      </c>
      <c r="H265">
        <f t="shared" si="12"/>
        <v>30.039239999999999</v>
      </c>
      <c r="I265">
        <v>18.492999999999999</v>
      </c>
      <c r="J265">
        <f t="shared" si="13"/>
        <v>70.383759999999995</v>
      </c>
      <c r="K265">
        <f t="shared" si="15"/>
        <v>-70.300139999999999</v>
      </c>
      <c r="L265">
        <f>('GR-1 Manual Measurements'!$F$2-('GR-1 Manual Measurements'!$C$2-'GR-1 Data'!J265))</f>
        <v>3559.3837600000002</v>
      </c>
      <c r="M265">
        <f>'GR-1 Manual Measurements'!$F$2-'GR-1 Data'!L265</f>
        <v>44.616239999999834</v>
      </c>
    </row>
    <row r="266" spans="1:13" x14ac:dyDescent="0.25">
      <c r="A266" s="1">
        <v>41176</v>
      </c>
      <c r="B266" s="2">
        <v>0.30208333333333331</v>
      </c>
      <c r="C266" s="3">
        <f t="shared" si="14"/>
        <v>41176.302083333336</v>
      </c>
      <c r="D266">
        <v>100.63200000000001</v>
      </c>
      <c r="E266">
        <v>16.957000000000001</v>
      </c>
      <c r="F266" s="3">
        <v>41176.302083333336</v>
      </c>
      <c r="G266">
        <v>13.000999999999999</v>
      </c>
      <c r="H266">
        <f t="shared" si="12"/>
        <v>30.032309999999999</v>
      </c>
      <c r="I266">
        <v>22.556000000000001</v>
      </c>
      <c r="J266">
        <f t="shared" si="13"/>
        <v>70.59969000000001</v>
      </c>
      <c r="K266">
        <f t="shared" si="15"/>
        <v>-70.516070000000013</v>
      </c>
      <c r="L266">
        <f>('GR-1 Manual Measurements'!$F$2-('GR-1 Manual Measurements'!$C$2-'GR-1 Data'!J266))</f>
        <v>3559.59969</v>
      </c>
      <c r="M266">
        <f>'GR-1 Manual Measurements'!$F$2-'GR-1 Data'!L266</f>
        <v>44.40030999999999</v>
      </c>
    </row>
    <row r="267" spans="1:13" x14ac:dyDescent="0.25">
      <c r="A267" s="1">
        <v>41176</v>
      </c>
      <c r="B267" s="2">
        <v>0.3125</v>
      </c>
      <c r="C267" s="3">
        <f t="shared" si="14"/>
        <v>41176.3125</v>
      </c>
      <c r="D267">
        <v>100.84</v>
      </c>
      <c r="E267">
        <v>16.956</v>
      </c>
      <c r="F267" s="3">
        <v>41176.3125</v>
      </c>
      <c r="G267">
        <v>13.002000000000001</v>
      </c>
      <c r="H267">
        <f t="shared" si="12"/>
        <v>30.034620000000004</v>
      </c>
      <c r="I267">
        <v>26.940999999999999</v>
      </c>
      <c r="J267">
        <f t="shared" si="13"/>
        <v>70.80538</v>
      </c>
      <c r="K267">
        <f t="shared" si="15"/>
        <v>-70.721760000000003</v>
      </c>
      <c r="L267">
        <f>('GR-1 Manual Measurements'!$F$2-('GR-1 Manual Measurements'!$C$2-'GR-1 Data'!J267))</f>
        <v>3559.8053799999998</v>
      </c>
      <c r="M267">
        <f>'GR-1 Manual Measurements'!$F$2-'GR-1 Data'!L267</f>
        <v>44.194620000000214</v>
      </c>
    </row>
    <row r="268" spans="1:13" x14ac:dyDescent="0.25">
      <c r="A268" s="1">
        <v>41176</v>
      </c>
      <c r="B268" s="2">
        <v>0.32291666666666669</v>
      </c>
      <c r="C268" s="3">
        <f t="shared" si="14"/>
        <v>41176.322916666664</v>
      </c>
      <c r="D268">
        <v>101.047</v>
      </c>
      <c r="E268">
        <v>16.954999999999998</v>
      </c>
      <c r="F268" s="3">
        <v>41176.322916666664</v>
      </c>
      <c r="G268">
        <v>13.004</v>
      </c>
      <c r="H268">
        <f t="shared" si="12"/>
        <v>30.039239999999999</v>
      </c>
      <c r="I268">
        <v>30.989000000000001</v>
      </c>
      <c r="J268">
        <f t="shared" si="13"/>
        <v>71.00775999999999</v>
      </c>
      <c r="K268">
        <f t="shared" si="15"/>
        <v>-70.924139999999994</v>
      </c>
      <c r="L268">
        <f>('GR-1 Manual Measurements'!$F$2-('GR-1 Manual Measurements'!$C$2-'GR-1 Data'!J268))</f>
        <v>3560.00776</v>
      </c>
      <c r="M268">
        <f>'GR-1 Manual Measurements'!$F$2-'GR-1 Data'!L268</f>
        <v>43.992240000000038</v>
      </c>
    </row>
    <row r="269" spans="1:13" x14ac:dyDescent="0.25">
      <c r="A269" s="1">
        <v>41176</v>
      </c>
      <c r="B269" s="2">
        <v>0.33333333333333331</v>
      </c>
      <c r="C269" s="3">
        <f t="shared" si="14"/>
        <v>41176.333333333336</v>
      </c>
      <c r="D269">
        <v>101.241</v>
      </c>
      <c r="E269">
        <v>16.954000000000001</v>
      </c>
      <c r="F269" s="3">
        <v>41176.333333333336</v>
      </c>
      <c r="G269">
        <v>13.002000000000001</v>
      </c>
      <c r="H269">
        <f t="shared" ref="H269:H332" si="16">G269*2.31</f>
        <v>30.034620000000004</v>
      </c>
      <c r="I269">
        <v>34.634</v>
      </c>
      <c r="J269">
        <f t="shared" ref="J269:J332" si="17">D269-H269</f>
        <v>71.206379999999996</v>
      </c>
      <c r="K269">
        <f t="shared" si="15"/>
        <v>-71.12276</v>
      </c>
      <c r="L269">
        <f>('GR-1 Manual Measurements'!$F$2-('GR-1 Manual Measurements'!$C$2-'GR-1 Data'!J269))</f>
        <v>3560.2063800000001</v>
      </c>
      <c r="M269">
        <f>'GR-1 Manual Measurements'!$F$2-'GR-1 Data'!L269</f>
        <v>43.793619999999919</v>
      </c>
    </row>
    <row r="270" spans="1:13" x14ac:dyDescent="0.25">
      <c r="A270" s="1">
        <v>41176</v>
      </c>
      <c r="B270" s="2">
        <v>0.34375</v>
      </c>
      <c r="C270" s="3">
        <f t="shared" ref="C270:C333" si="18">A270+B270</f>
        <v>41176.34375</v>
      </c>
      <c r="D270">
        <v>101.444</v>
      </c>
      <c r="E270">
        <v>16.954000000000001</v>
      </c>
      <c r="F270" s="3">
        <v>41176.34375</v>
      </c>
      <c r="G270">
        <v>13.007</v>
      </c>
      <c r="H270">
        <f t="shared" si="16"/>
        <v>30.04617</v>
      </c>
      <c r="I270">
        <v>37.576000000000001</v>
      </c>
      <c r="J270">
        <f t="shared" si="17"/>
        <v>71.397829999999999</v>
      </c>
      <c r="K270">
        <f t="shared" ref="K270:K333" si="19">$J$13-J270</f>
        <v>-71.314210000000003</v>
      </c>
      <c r="L270">
        <f>('GR-1 Manual Measurements'!$F$2-('GR-1 Manual Measurements'!$C$2-'GR-1 Data'!J270))</f>
        <v>3560.3978299999999</v>
      </c>
      <c r="M270">
        <f>'GR-1 Manual Measurements'!$F$2-'GR-1 Data'!L270</f>
        <v>43.602170000000115</v>
      </c>
    </row>
    <row r="271" spans="1:13" x14ac:dyDescent="0.25">
      <c r="A271" s="1">
        <v>41176</v>
      </c>
      <c r="B271" s="2">
        <v>0.35416666666666669</v>
      </c>
      <c r="C271" s="3">
        <f t="shared" si="18"/>
        <v>41176.354166666664</v>
      </c>
      <c r="D271">
        <v>101.63200000000001</v>
      </c>
      <c r="E271">
        <v>16.952000000000002</v>
      </c>
      <c r="F271" s="3">
        <v>41176.354166666664</v>
      </c>
      <c r="G271">
        <v>13.007</v>
      </c>
      <c r="H271">
        <f t="shared" si="16"/>
        <v>30.04617</v>
      </c>
      <c r="I271">
        <v>39.32</v>
      </c>
      <c r="J271">
        <f t="shared" si="17"/>
        <v>71.585830000000001</v>
      </c>
      <c r="K271">
        <f t="shared" si="19"/>
        <v>-71.502210000000005</v>
      </c>
      <c r="L271">
        <f>('GR-1 Manual Measurements'!$F$2-('GR-1 Manual Measurements'!$C$2-'GR-1 Data'!J271))</f>
        <v>3560.58583</v>
      </c>
      <c r="M271">
        <f>'GR-1 Manual Measurements'!$F$2-'GR-1 Data'!L271</f>
        <v>43.414170000000013</v>
      </c>
    </row>
    <row r="272" spans="1:13" x14ac:dyDescent="0.25">
      <c r="A272" s="1">
        <v>41176</v>
      </c>
      <c r="B272" s="2">
        <v>0.36458333333333331</v>
      </c>
      <c r="C272" s="3">
        <f t="shared" si="18"/>
        <v>41176.364583333336</v>
      </c>
      <c r="D272">
        <v>101.81</v>
      </c>
      <c r="E272">
        <v>16.952000000000002</v>
      </c>
      <c r="F272" s="3">
        <v>41176.364583333336</v>
      </c>
      <c r="G272">
        <v>13.01</v>
      </c>
      <c r="H272">
        <f t="shared" si="16"/>
        <v>30.053100000000001</v>
      </c>
      <c r="I272">
        <v>40.143000000000001</v>
      </c>
      <c r="J272">
        <f t="shared" si="17"/>
        <v>71.756900000000002</v>
      </c>
      <c r="K272">
        <f t="shared" si="19"/>
        <v>-71.673280000000005</v>
      </c>
      <c r="L272">
        <f>('GR-1 Manual Measurements'!$F$2-('GR-1 Manual Measurements'!$C$2-'GR-1 Data'!J272))</f>
        <v>3560.7568999999999</v>
      </c>
      <c r="M272">
        <f>'GR-1 Manual Measurements'!$F$2-'GR-1 Data'!L272</f>
        <v>43.24310000000014</v>
      </c>
    </row>
    <row r="273" spans="1:13" x14ac:dyDescent="0.25">
      <c r="A273" s="1">
        <v>41176</v>
      </c>
      <c r="B273" s="2">
        <v>0.375</v>
      </c>
      <c r="C273" s="3">
        <f t="shared" si="18"/>
        <v>41176.375</v>
      </c>
      <c r="D273">
        <v>101.991</v>
      </c>
      <c r="E273">
        <v>16.95</v>
      </c>
      <c r="F273" s="3">
        <v>41176.375</v>
      </c>
      <c r="G273">
        <v>13.010999999999999</v>
      </c>
      <c r="H273">
        <f t="shared" si="16"/>
        <v>30.055409999999998</v>
      </c>
      <c r="I273">
        <v>41.375999999999998</v>
      </c>
      <c r="J273">
        <f t="shared" si="17"/>
        <v>71.935590000000005</v>
      </c>
      <c r="K273">
        <f t="shared" si="19"/>
        <v>-71.851970000000009</v>
      </c>
      <c r="L273">
        <f>('GR-1 Manual Measurements'!$F$2-('GR-1 Manual Measurements'!$C$2-'GR-1 Data'!J273))</f>
        <v>3560.93559</v>
      </c>
      <c r="M273">
        <f>'GR-1 Manual Measurements'!$F$2-'GR-1 Data'!L273</f>
        <v>43.064409999999953</v>
      </c>
    </row>
    <row r="274" spans="1:13" x14ac:dyDescent="0.25">
      <c r="A274" s="1">
        <v>41176</v>
      </c>
      <c r="B274" s="2">
        <v>0.38541666666666669</v>
      </c>
      <c r="C274" s="3">
        <f t="shared" si="18"/>
        <v>41176.385416666664</v>
      </c>
      <c r="D274">
        <v>102.166</v>
      </c>
      <c r="E274">
        <v>16.95</v>
      </c>
      <c r="F274" s="3">
        <v>41176.385416666664</v>
      </c>
      <c r="G274">
        <v>13.012</v>
      </c>
      <c r="H274">
        <f t="shared" si="16"/>
        <v>30.057720000000003</v>
      </c>
      <c r="I274">
        <v>42.405999999999999</v>
      </c>
      <c r="J274">
        <f t="shared" si="17"/>
        <v>72.108279999999993</v>
      </c>
      <c r="K274">
        <f t="shared" si="19"/>
        <v>-72.024659999999997</v>
      </c>
      <c r="L274">
        <f>('GR-1 Manual Measurements'!$F$2-('GR-1 Manual Measurements'!$C$2-'GR-1 Data'!J274))</f>
        <v>3561.1082799999999</v>
      </c>
      <c r="M274">
        <f>'GR-1 Manual Measurements'!$F$2-'GR-1 Data'!L274</f>
        <v>42.891720000000078</v>
      </c>
    </row>
    <row r="275" spans="1:13" x14ac:dyDescent="0.25">
      <c r="A275" s="1">
        <v>41176</v>
      </c>
      <c r="B275" s="2">
        <v>0.39583333333333331</v>
      </c>
      <c r="C275" s="3">
        <f t="shared" si="18"/>
        <v>41176.395833333336</v>
      </c>
      <c r="D275">
        <v>102.339</v>
      </c>
      <c r="E275">
        <v>16.95</v>
      </c>
      <c r="F275" s="3">
        <v>41176.395833333336</v>
      </c>
      <c r="G275">
        <v>13.010999999999999</v>
      </c>
      <c r="H275">
        <f t="shared" si="16"/>
        <v>30.055409999999998</v>
      </c>
      <c r="I275">
        <v>43.197000000000003</v>
      </c>
      <c r="J275">
        <f t="shared" si="17"/>
        <v>72.283590000000004</v>
      </c>
      <c r="K275">
        <f t="shared" si="19"/>
        <v>-72.199970000000008</v>
      </c>
      <c r="L275">
        <f>('GR-1 Manual Measurements'!$F$2-('GR-1 Manual Measurements'!$C$2-'GR-1 Data'!J275))</f>
        <v>3561.28359</v>
      </c>
      <c r="M275">
        <f>'GR-1 Manual Measurements'!$F$2-'GR-1 Data'!L275</f>
        <v>42.716409999999996</v>
      </c>
    </row>
    <row r="276" spans="1:13" x14ac:dyDescent="0.25">
      <c r="A276" s="1">
        <v>41176</v>
      </c>
      <c r="B276" s="2">
        <v>0.40625</v>
      </c>
      <c r="C276" s="3">
        <f t="shared" si="18"/>
        <v>41176.40625</v>
      </c>
      <c r="D276">
        <v>102.506</v>
      </c>
      <c r="E276">
        <v>16.949000000000002</v>
      </c>
      <c r="F276" s="3">
        <v>41176.40625</v>
      </c>
      <c r="G276">
        <v>13.012</v>
      </c>
      <c r="H276">
        <f t="shared" si="16"/>
        <v>30.057720000000003</v>
      </c>
      <c r="I276">
        <v>43.540999999999997</v>
      </c>
      <c r="J276">
        <f t="shared" si="17"/>
        <v>72.448279999999997</v>
      </c>
      <c r="K276">
        <f t="shared" si="19"/>
        <v>-72.364660000000001</v>
      </c>
      <c r="L276">
        <f>('GR-1 Manual Measurements'!$F$2-('GR-1 Manual Measurements'!$C$2-'GR-1 Data'!J276))</f>
        <v>3561.4482800000001</v>
      </c>
      <c r="M276">
        <f>'GR-1 Manual Measurements'!$F$2-'GR-1 Data'!L276</f>
        <v>42.551719999999932</v>
      </c>
    </row>
    <row r="277" spans="1:13" x14ac:dyDescent="0.25">
      <c r="A277" s="1">
        <v>41176</v>
      </c>
      <c r="B277" s="2">
        <v>0.41666666666666669</v>
      </c>
      <c r="C277" s="3">
        <f t="shared" si="18"/>
        <v>41176.416666666664</v>
      </c>
      <c r="D277">
        <v>102.67400000000001</v>
      </c>
      <c r="E277">
        <v>16.948</v>
      </c>
      <c r="F277" s="3">
        <v>41176.416666666664</v>
      </c>
      <c r="G277">
        <v>13.013</v>
      </c>
      <c r="H277">
        <f t="shared" si="16"/>
        <v>30.060030000000001</v>
      </c>
      <c r="I277">
        <v>43.4</v>
      </c>
      <c r="J277">
        <f t="shared" si="17"/>
        <v>72.613970000000009</v>
      </c>
      <c r="K277">
        <f t="shared" si="19"/>
        <v>-72.530350000000013</v>
      </c>
      <c r="L277">
        <f>('GR-1 Manual Measurements'!$F$2-('GR-1 Manual Measurements'!$C$2-'GR-1 Data'!J277))</f>
        <v>3561.6139699999999</v>
      </c>
      <c r="M277">
        <f>'GR-1 Manual Measurements'!$F$2-'GR-1 Data'!L277</f>
        <v>42.386030000000119</v>
      </c>
    </row>
    <row r="278" spans="1:13" x14ac:dyDescent="0.25">
      <c r="A278" s="1">
        <v>41176</v>
      </c>
      <c r="B278" s="2">
        <v>0.42708333333333331</v>
      </c>
      <c r="C278" s="3">
        <f t="shared" si="18"/>
        <v>41176.427083333336</v>
      </c>
      <c r="D278">
        <v>102.837</v>
      </c>
      <c r="E278">
        <v>16.946999999999999</v>
      </c>
      <c r="F278" s="3">
        <v>41176.427083333336</v>
      </c>
      <c r="G278">
        <v>13.012</v>
      </c>
      <c r="H278">
        <f t="shared" si="16"/>
        <v>30.057720000000003</v>
      </c>
      <c r="I278">
        <v>43.177</v>
      </c>
      <c r="J278">
        <f t="shared" si="17"/>
        <v>72.77928</v>
      </c>
      <c r="K278">
        <f t="shared" si="19"/>
        <v>-72.695660000000004</v>
      </c>
      <c r="L278">
        <f>('GR-1 Manual Measurements'!$F$2-('GR-1 Manual Measurements'!$C$2-'GR-1 Data'!J278))</f>
        <v>3561.7792800000002</v>
      </c>
      <c r="M278">
        <f>'GR-1 Manual Measurements'!$F$2-'GR-1 Data'!L278</f>
        <v>42.220719999999801</v>
      </c>
    </row>
    <row r="279" spans="1:13" x14ac:dyDescent="0.25">
      <c r="A279" s="1">
        <v>41176</v>
      </c>
      <c r="B279" s="2">
        <v>0.4375</v>
      </c>
      <c r="C279" s="3">
        <f t="shared" si="18"/>
        <v>41176.4375</v>
      </c>
      <c r="D279">
        <v>102.999</v>
      </c>
      <c r="E279">
        <v>16.946999999999999</v>
      </c>
      <c r="F279" s="3">
        <v>41176.4375</v>
      </c>
      <c r="G279">
        <v>13.013999999999999</v>
      </c>
      <c r="H279">
        <f t="shared" si="16"/>
        <v>30.062339999999999</v>
      </c>
      <c r="I279">
        <v>42.399000000000001</v>
      </c>
      <c r="J279">
        <f t="shared" si="17"/>
        <v>72.936659999999989</v>
      </c>
      <c r="K279">
        <f t="shared" si="19"/>
        <v>-72.853039999999993</v>
      </c>
      <c r="L279">
        <f>('GR-1 Manual Measurements'!$F$2-('GR-1 Manual Measurements'!$C$2-'GR-1 Data'!J279))</f>
        <v>3561.9366599999998</v>
      </c>
      <c r="M279">
        <f>'GR-1 Manual Measurements'!$F$2-'GR-1 Data'!L279</f>
        <v>42.063340000000153</v>
      </c>
    </row>
    <row r="280" spans="1:13" x14ac:dyDescent="0.25">
      <c r="A280" s="1">
        <v>41176</v>
      </c>
      <c r="B280" s="2">
        <v>0.44791666666666669</v>
      </c>
      <c r="C280" s="3">
        <f t="shared" si="18"/>
        <v>41176.447916666664</v>
      </c>
      <c r="D280">
        <v>103.151</v>
      </c>
      <c r="E280">
        <v>16.946000000000002</v>
      </c>
      <c r="F280" s="3">
        <v>41176.447916666664</v>
      </c>
      <c r="G280">
        <v>13.007999999999999</v>
      </c>
      <c r="H280">
        <f t="shared" si="16"/>
        <v>30.048479999999998</v>
      </c>
      <c r="I280">
        <v>41.694000000000003</v>
      </c>
      <c r="J280">
        <f t="shared" si="17"/>
        <v>73.102519999999998</v>
      </c>
      <c r="K280">
        <f t="shared" si="19"/>
        <v>-73.018900000000002</v>
      </c>
      <c r="L280">
        <f>('GR-1 Manual Measurements'!$F$2-('GR-1 Manual Measurements'!$C$2-'GR-1 Data'!J280))</f>
        <v>3562.1025199999999</v>
      </c>
      <c r="M280">
        <f>'GR-1 Manual Measurements'!$F$2-'GR-1 Data'!L280</f>
        <v>41.897480000000087</v>
      </c>
    </row>
    <row r="281" spans="1:13" x14ac:dyDescent="0.25">
      <c r="A281" s="1">
        <v>41176</v>
      </c>
      <c r="B281" s="2">
        <v>0.45833333333333331</v>
      </c>
      <c r="C281" s="3">
        <f t="shared" si="18"/>
        <v>41176.458333333336</v>
      </c>
      <c r="D281">
        <v>103.30200000000001</v>
      </c>
      <c r="E281">
        <v>16.945</v>
      </c>
      <c r="F281" s="3">
        <v>41176.458333333336</v>
      </c>
      <c r="G281">
        <v>13.007</v>
      </c>
      <c r="H281">
        <f t="shared" si="16"/>
        <v>30.04617</v>
      </c>
      <c r="I281">
        <v>41.518000000000001</v>
      </c>
      <c r="J281">
        <f t="shared" si="17"/>
        <v>73.255830000000003</v>
      </c>
      <c r="K281">
        <f t="shared" si="19"/>
        <v>-73.172210000000007</v>
      </c>
      <c r="L281">
        <f>('GR-1 Manual Measurements'!$F$2-('GR-1 Manual Measurements'!$C$2-'GR-1 Data'!J281))</f>
        <v>3562.2558300000001</v>
      </c>
      <c r="M281">
        <f>'GR-1 Manual Measurements'!$F$2-'GR-1 Data'!L281</f>
        <v>41.74416999999994</v>
      </c>
    </row>
    <row r="282" spans="1:13" x14ac:dyDescent="0.25">
      <c r="A282" s="1">
        <v>41176</v>
      </c>
      <c r="B282" s="2">
        <v>0.46875</v>
      </c>
      <c r="C282" s="3">
        <f t="shared" si="18"/>
        <v>41176.46875</v>
      </c>
      <c r="D282">
        <v>103.45</v>
      </c>
      <c r="E282">
        <v>16.943999999999999</v>
      </c>
      <c r="F282" s="3">
        <v>41176.46875</v>
      </c>
      <c r="G282">
        <v>13.006</v>
      </c>
      <c r="H282">
        <f t="shared" si="16"/>
        <v>30.043860000000002</v>
      </c>
      <c r="I282">
        <v>40.847000000000001</v>
      </c>
      <c r="J282">
        <f t="shared" si="17"/>
        <v>73.406139999999994</v>
      </c>
      <c r="K282">
        <f t="shared" si="19"/>
        <v>-73.322519999999997</v>
      </c>
      <c r="L282">
        <f>('GR-1 Manual Measurements'!$F$2-('GR-1 Manual Measurements'!$C$2-'GR-1 Data'!J282))</f>
        <v>3562.4061400000001</v>
      </c>
      <c r="M282">
        <f>'GR-1 Manual Measurements'!$F$2-'GR-1 Data'!L282</f>
        <v>41.59385999999995</v>
      </c>
    </row>
    <row r="283" spans="1:13" x14ac:dyDescent="0.25">
      <c r="A283" s="1">
        <v>41176</v>
      </c>
      <c r="B283" s="2">
        <v>0.47916666666666669</v>
      </c>
      <c r="C283" s="3">
        <f t="shared" si="18"/>
        <v>41176.479166666664</v>
      </c>
      <c r="D283">
        <v>103.592</v>
      </c>
      <c r="E283">
        <v>16.943999999999999</v>
      </c>
      <c r="F283" s="3">
        <v>41176.479166666664</v>
      </c>
      <c r="G283">
        <v>13.002000000000001</v>
      </c>
      <c r="H283">
        <f t="shared" si="16"/>
        <v>30.034620000000004</v>
      </c>
      <c r="I283">
        <v>40.020000000000003</v>
      </c>
      <c r="J283">
        <f t="shared" si="17"/>
        <v>73.557379999999995</v>
      </c>
      <c r="K283">
        <f t="shared" si="19"/>
        <v>-73.473759999999999</v>
      </c>
      <c r="L283">
        <f>('GR-1 Manual Measurements'!$F$2-('GR-1 Manual Measurements'!$C$2-'GR-1 Data'!J283))</f>
        <v>3562.5573800000002</v>
      </c>
      <c r="M283">
        <f>'GR-1 Manual Measurements'!$F$2-'GR-1 Data'!L283</f>
        <v>41.442619999999806</v>
      </c>
    </row>
    <row r="284" spans="1:13" x14ac:dyDescent="0.25">
      <c r="A284" s="1">
        <v>41176</v>
      </c>
      <c r="B284" s="2">
        <v>0.48958333333333331</v>
      </c>
      <c r="C284" s="3">
        <f t="shared" si="18"/>
        <v>41176.489583333336</v>
      </c>
      <c r="D284">
        <v>103.729</v>
      </c>
      <c r="E284">
        <v>16.943999999999999</v>
      </c>
      <c r="F284" s="3">
        <v>41176.489583333336</v>
      </c>
      <c r="G284">
        <v>13.000999999999999</v>
      </c>
      <c r="H284">
        <f t="shared" si="16"/>
        <v>30.032309999999999</v>
      </c>
      <c r="I284">
        <v>38.994999999999997</v>
      </c>
      <c r="J284">
        <f t="shared" si="17"/>
        <v>73.696690000000004</v>
      </c>
      <c r="K284">
        <f t="shared" si="19"/>
        <v>-73.613070000000008</v>
      </c>
      <c r="L284">
        <f>('GR-1 Manual Measurements'!$F$2-('GR-1 Manual Measurements'!$C$2-'GR-1 Data'!J284))</f>
        <v>3562.6966900000002</v>
      </c>
      <c r="M284">
        <f>'GR-1 Manual Measurements'!$F$2-'GR-1 Data'!L284</f>
        <v>41.303309999999783</v>
      </c>
    </row>
    <row r="285" spans="1:13" x14ac:dyDescent="0.25">
      <c r="A285" s="1">
        <v>41176</v>
      </c>
      <c r="B285" s="2">
        <v>0.5</v>
      </c>
      <c r="C285" s="3">
        <f t="shared" si="18"/>
        <v>41176.5</v>
      </c>
      <c r="D285">
        <v>103.869</v>
      </c>
      <c r="E285">
        <v>16.943000000000001</v>
      </c>
      <c r="F285" s="3">
        <v>41176.5</v>
      </c>
      <c r="G285">
        <v>12.997999999999999</v>
      </c>
      <c r="H285">
        <f t="shared" si="16"/>
        <v>30.025379999999998</v>
      </c>
      <c r="I285">
        <v>38.003</v>
      </c>
      <c r="J285">
        <f t="shared" si="17"/>
        <v>73.843620000000001</v>
      </c>
      <c r="K285">
        <f t="shared" si="19"/>
        <v>-73.760000000000005</v>
      </c>
      <c r="L285">
        <f>('GR-1 Manual Measurements'!$F$2-('GR-1 Manual Measurements'!$C$2-'GR-1 Data'!J285))</f>
        <v>3562.8436200000001</v>
      </c>
      <c r="M285">
        <f>'GR-1 Manual Measurements'!$F$2-'GR-1 Data'!L285</f>
        <v>41.156379999999899</v>
      </c>
    </row>
    <row r="286" spans="1:13" x14ac:dyDescent="0.25">
      <c r="A286" s="1">
        <v>41176</v>
      </c>
      <c r="B286" s="2">
        <v>0.51041666666666663</v>
      </c>
      <c r="C286" s="3">
        <f t="shared" si="18"/>
        <v>41176.510416666664</v>
      </c>
      <c r="D286">
        <v>104.003</v>
      </c>
      <c r="E286">
        <v>16.942</v>
      </c>
      <c r="F286" s="3">
        <v>41176.510416666664</v>
      </c>
      <c r="G286">
        <v>12.997999999999999</v>
      </c>
      <c r="H286">
        <f t="shared" si="16"/>
        <v>30.025379999999998</v>
      </c>
      <c r="I286">
        <v>36.694000000000003</v>
      </c>
      <c r="J286">
        <f t="shared" si="17"/>
        <v>73.977620000000002</v>
      </c>
      <c r="K286">
        <f t="shared" si="19"/>
        <v>-73.894000000000005</v>
      </c>
      <c r="L286">
        <f>('GR-1 Manual Measurements'!$F$2-('GR-1 Manual Measurements'!$C$2-'GR-1 Data'!J286))</f>
        <v>3562.9776200000001</v>
      </c>
      <c r="M286">
        <f>'GR-1 Manual Measurements'!$F$2-'GR-1 Data'!L286</f>
        <v>41.022379999999885</v>
      </c>
    </row>
    <row r="287" spans="1:13" x14ac:dyDescent="0.25">
      <c r="A287" s="1">
        <v>41176</v>
      </c>
      <c r="B287" s="2">
        <v>0.52083333333333337</v>
      </c>
      <c r="C287" s="3">
        <f t="shared" si="18"/>
        <v>41176.520833333336</v>
      </c>
      <c r="D287">
        <v>104.131</v>
      </c>
      <c r="E287">
        <v>16.940999999999999</v>
      </c>
      <c r="F287" s="3">
        <v>41176.520833333336</v>
      </c>
      <c r="G287">
        <v>12.996</v>
      </c>
      <c r="H287">
        <f t="shared" si="16"/>
        <v>30.020760000000003</v>
      </c>
      <c r="I287">
        <v>35.392000000000003</v>
      </c>
      <c r="J287">
        <f t="shared" si="17"/>
        <v>74.110240000000005</v>
      </c>
      <c r="K287">
        <f t="shared" si="19"/>
        <v>-74.026620000000008</v>
      </c>
      <c r="L287">
        <f>('GR-1 Manual Measurements'!$F$2-('GR-1 Manual Measurements'!$C$2-'GR-1 Data'!J287))</f>
        <v>3563.11024</v>
      </c>
      <c r="M287">
        <f>'GR-1 Manual Measurements'!$F$2-'GR-1 Data'!L287</f>
        <v>40.889760000000024</v>
      </c>
    </row>
    <row r="288" spans="1:13" x14ac:dyDescent="0.25">
      <c r="A288" s="1">
        <v>41176</v>
      </c>
      <c r="B288" s="2">
        <v>0.53125</v>
      </c>
      <c r="C288" s="3">
        <f t="shared" si="18"/>
        <v>41176.53125</v>
      </c>
      <c r="D288">
        <v>104.259</v>
      </c>
      <c r="E288">
        <v>16.940999999999999</v>
      </c>
      <c r="F288" s="3">
        <v>41176.53125</v>
      </c>
      <c r="G288">
        <v>12.994</v>
      </c>
      <c r="H288">
        <f t="shared" si="16"/>
        <v>30.01614</v>
      </c>
      <c r="I288">
        <v>34.305</v>
      </c>
      <c r="J288">
        <f t="shared" si="17"/>
        <v>74.242860000000007</v>
      </c>
      <c r="K288">
        <f t="shared" si="19"/>
        <v>-74.159240000000011</v>
      </c>
      <c r="L288">
        <f>('GR-1 Manual Measurements'!$F$2-('GR-1 Manual Measurements'!$C$2-'GR-1 Data'!J288))</f>
        <v>3563.2428599999998</v>
      </c>
      <c r="M288">
        <f>'GR-1 Manual Measurements'!$F$2-'GR-1 Data'!L288</f>
        <v>40.757140000000163</v>
      </c>
    </row>
    <row r="289" spans="1:13" x14ac:dyDescent="0.25">
      <c r="A289" s="1">
        <v>41176</v>
      </c>
      <c r="B289" s="2">
        <v>0.54166666666666663</v>
      </c>
      <c r="C289" s="3">
        <f t="shared" si="18"/>
        <v>41176.541666666664</v>
      </c>
      <c r="D289">
        <v>104.377</v>
      </c>
      <c r="E289">
        <v>16.940000000000001</v>
      </c>
      <c r="F289" s="3">
        <v>41176.541666666664</v>
      </c>
      <c r="G289">
        <v>12.992000000000001</v>
      </c>
      <c r="H289">
        <f t="shared" si="16"/>
        <v>30.011520000000004</v>
      </c>
      <c r="I289">
        <v>33.715000000000003</v>
      </c>
      <c r="J289">
        <f t="shared" si="17"/>
        <v>74.365479999999991</v>
      </c>
      <c r="K289">
        <f t="shared" si="19"/>
        <v>-74.281859999999995</v>
      </c>
      <c r="L289">
        <f>('GR-1 Manual Measurements'!$F$2-('GR-1 Manual Measurements'!$C$2-'GR-1 Data'!J289))</f>
        <v>3563.3654799999999</v>
      </c>
      <c r="M289">
        <f>'GR-1 Manual Measurements'!$F$2-'GR-1 Data'!L289</f>
        <v>40.634520000000066</v>
      </c>
    </row>
    <row r="290" spans="1:13" x14ac:dyDescent="0.25">
      <c r="A290" s="1">
        <v>41176</v>
      </c>
      <c r="B290" s="2">
        <v>0.55208333333333337</v>
      </c>
      <c r="C290" s="3">
        <f t="shared" si="18"/>
        <v>41176.552083333336</v>
      </c>
      <c r="D290">
        <v>104.49299999999999</v>
      </c>
      <c r="E290">
        <v>16.939</v>
      </c>
      <c r="F290" s="3">
        <v>41176.552083333336</v>
      </c>
      <c r="G290">
        <v>12.987</v>
      </c>
      <c r="H290">
        <f t="shared" si="16"/>
        <v>29.999970000000001</v>
      </c>
      <c r="I290">
        <v>33.439</v>
      </c>
      <c r="J290">
        <f t="shared" si="17"/>
        <v>74.49302999999999</v>
      </c>
      <c r="K290">
        <f t="shared" si="19"/>
        <v>-74.409409999999994</v>
      </c>
      <c r="L290">
        <f>('GR-1 Manual Measurements'!$F$2-('GR-1 Manual Measurements'!$C$2-'GR-1 Data'!J290))</f>
        <v>3563.4930300000001</v>
      </c>
      <c r="M290">
        <f>'GR-1 Manual Measurements'!$F$2-'GR-1 Data'!L290</f>
        <v>40.50696999999991</v>
      </c>
    </row>
    <row r="291" spans="1:13" x14ac:dyDescent="0.25">
      <c r="A291" s="1">
        <v>41176</v>
      </c>
      <c r="B291" s="2">
        <v>0.5625</v>
      </c>
      <c r="C291" s="3">
        <f t="shared" si="18"/>
        <v>41176.5625</v>
      </c>
      <c r="D291">
        <v>104.602</v>
      </c>
      <c r="E291">
        <v>16.939</v>
      </c>
      <c r="F291" s="3">
        <v>41176.5625</v>
      </c>
      <c r="G291">
        <v>12.987</v>
      </c>
      <c r="H291">
        <f t="shared" si="16"/>
        <v>29.999970000000001</v>
      </c>
      <c r="I291">
        <v>33.29</v>
      </c>
      <c r="J291">
        <f t="shared" si="17"/>
        <v>74.602029999999999</v>
      </c>
      <c r="K291">
        <f t="shared" si="19"/>
        <v>-74.518410000000003</v>
      </c>
      <c r="L291">
        <f>('GR-1 Manual Measurements'!$F$2-('GR-1 Manual Measurements'!$C$2-'GR-1 Data'!J291))</f>
        <v>3563.60203</v>
      </c>
      <c r="M291">
        <f>'GR-1 Manual Measurements'!$F$2-'GR-1 Data'!L291</f>
        <v>40.397969999999987</v>
      </c>
    </row>
    <row r="292" spans="1:13" x14ac:dyDescent="0.25">
      <c r="A292" s="1">
        <v>41176</v>
      </c>
      <c r="B292" s="2">
        <v>0.57291666666666663</v>
      </c>
      <c r="C292" s="3">
        <f t="shared" si="18"/>
        <v>41176.572916666664</v>
      </c>
      <c r="D292">
        <v>104.70699999999999</v>
      </c>
      <c r="E292">
        <v>16.937999999999999</v>
      </c>
      <c r="F292" s="3">
        <v>41176.572916666664</v>
      </c>
      <c r="G292">
        <v>12.981</v>
      </c>
      <c r="H292">
        <f t="shared" si="16"/>
        <v>29.98611</v>
      </c>
      <c r="I292">
        <v>33.161999999999999</v>
      </c>
      <c r="J292">
        <f t="shared" si="17"/>
        <v>74.720889999999997</v>
      </c>
      <c r="K292">
        <f t="shared" si="19"/>
        <v>-74.637270000000001</v>
      </c>
      <c r="L292">
        <f>('GR-1 Manual Measurements'!$F$2-('GR-1 Manual Measurements'!$C$2-'GR-1 Data'!J292))</f>
        <v>3563.7208900000001</v>
      </c>
      <c r="M292">
        <f>'GR-1 Manual Measurements'!$F$2-'GR-1 Data'!L292</f>
        <v>40.279109999999946</v>
      </c>
    </row>
    <row r="293" spans="1:13" x14ac:dyDescent="0.25">
      <c r="A293" s="1">
        <v>41176</v>
      </c>
      <c r="B293" s="2">
        <v>0.58333333333333337</v>
      </c>
      <c r="C293" s="3">
        <f t="shared" si="18"/>
        <v>41176.583333333336</v>
      </c>
      <c r="D293">
        <v>104.81399999999999</v>
      </c>
      <c r="E293">
        <v>16.939</v>
      </c>
      <c r="F293" s="3">
        <v>41176.583333333336</v>
      </c>
      <c r="G293">
        <v>12.981999999999999</v>
      </c>
      <c r="H293">
        <f t="shared" si="16"/>
        <v>29.988419999999998</v>
      </c>
      <c r="I293">
        <v>33.238999999999997</v>
      </c>
      <c r="J293">
        <f t="shared" si="17"/>
        <v>74.825580000000002</v>
      </c>
      <c r="K293">
        <f t="shared" si="19"/>
        <v>-74.741960000000006</v>
      </c>
      <c r="L293">
        <f>('GR-1 Manual Measurements'!$F$2-('GR-1 Manual Measurements'!$C$2-'GR-1 Data'!J293))</f>
        <v>3563.8255800000002</v>
      </c>
      <c r="M293">
        <f>'GR-1 Manual Measurements'!$F$2-'GR-1 Data'!L293</f>
        <v>40.174419999999827</v>
      </c>
    </row>
    <row r="294" spans="1:13" x14ac:dyDescent="0.25">
      <c r="A294" s="1">
        <v>41176</v>
      </c>
      <c r="B294" s="2">
        <v>0.59375</v>
      </c>
      <c r="C294" s="3">
        <f t="shared" si="18"/>
        <v>41176.59375</v>
      </c>
      <c r="D294">
        <v>104.91500000000001</v>
      </c>
      <c r="E294">
        <v>16.937999999999999</v>
      </c>
      <c r="F294" s="3">
        <v>41176.59375</v>
      </c>
      <c r="G294">
        <v>12.98</v>
      </c>
      <c r="H294">
        <f t="shared" si="16"/>
        <v>29.983800000000002</v>
      </c>
      <c r="I294">
        <v>33.450000000000003</v>
      </c>
      <c r="J294">
        <f t="shared" si="17"/>
        <v>74.931200000000004</v>
      </c>
      <c r="K294">
        <f t="shared" si="19"/>
        <v>-74.847580000000008</v>
      </c>
      <c r="L294">
        <f>('GR-1 Manual Measurements'!$F$2-('GR-1 Manual Measurements'!$C$2-'GR-1 Data'!J294))</f>
        <v>3563.9312</v>
      </c>
      <c r="M294">
        <f>'GR-1 Manual Measurements'!$F$2-'GR-1 Data'!L294</f>
        <v>40.06880000000001</v>
      </c>
    </row>
    <row r="295" spans="1:13" x14ac:dyDescent="0.25">
      <c r="A295" s="1">
        <v>41176</v>
      </c>
      <c r="B295" s="2">
        <v>0.60416666666666663</v>
      </c>
      <c r="C295" s="3">
        <f t="shared" si="18"/>
        <v>41176.604166666664</v>
      </c>
      <c r="D295">
        <v>105.01</v>
      </c>
      <c r="E295">
        <v>16.937999999999999</v>
      </c>
      <c r="F295" s="3">
        <v>41176.604166666664</v>
      </c>
      <c r="G295">
        <v>12.978</v>
      </c>
      <c r="H295">
        <f t="shared" si="16"/>
        <v>29.979179999999999</v>
      </c>
      <c r="I295">
        <v>33.518000000000001</v>
      </c>
      <c r="J295">
        <f t="shared" si="17"/>
        <v>75.030820000000006</v>
      </c>
      <c r="K295">
        <f t="shared" si="19"/>
        <v>-74.947200000000009</v>
      </c>
      <c r="L295">
        <f>('GR-1 Manual Measurements'!$F$2-('GR-1 Manual Measurements'!$C$2-'GR-1 Data'!J295))</f>
        <v>3564.0308199999999</v>
      </c>
      <c r="M295">
        <f>'GR-1 Manual Measurements'!$F$2-'GR-1 Data'!L295</f>
        <v>39.969180000000051</v>
      </c>
    </row>
    <row r="296" spans="1:13" x14ac:dyDescent="0.25">
      <c r="A296" s="1">
        <v>41176</v>
      </c>
      <c r="B296" s="2">
        <v>0.61458333333333337</v>
      </c>
      <c r="C296" s="3">
        <f t="shared" si="18"/>
        <v>41176.614583333336</v>
      </c>
      <c r="D296">
        <v>105.11</v>
      </c>
      <c r="E296">
        <v>16.937999999999999</v>
      </c>
      <c r="F296" s="3">
        <v>41176.614583333336</v>
      </c>
      <c r="G296">
        <v>12.976000000000001</v>
      </c>
      <c r="H296">
        <f t="shared" si="16"/>
        <v>29.974560000000004</v>
      </c>
      <c r="I296">
        <v>33.601999999999997</v>
      </c>
      <c r="J296">
        <f t="shared" si="17"/>
        <v>75.135439999999988</v>
      </c>
      <c r="K296">
        <f t="shared" si="19"/>
        <v>-75.051819999999992</v>
      </c>
      <c r="L296">
        <f>('GR-1 Manual Measurements'!$F$2-('GR-1 Manual Measurements'!$C$2-'GR-1 Data'!J296))</f>
        <v>3564.13544</v>
      </c>
      <c r="M296">
        <f>'GR-1 Manual Measurements'!$F$2-'GR-1 Data'!L296</f>
        <v>39.864559999999983</v>
      </c>
    </row>
    <row r="297" spans="1:13" x14ac:dyDescent="0.25">
      <c r="A297" s="1">
        <v>41176</v>
      </c>
      <c r="B297" s="2">
        <v>0.625</v>
      </c>
      <c r="C297" s="3">
        <f t="shared" si="18"/>
        <v>41176.625</v>
      </c>
      <c r="D297">
        <v>30.0441</v>
      </c>
      <c r="E297">
        <v>16.885999999999999</v>
      </c>
      <c r="F297" s="3">
        <v>41176.625</v>
      </c>
      <c r="G297">
        <v>12.975</v>
      </c>
      <c r="H297">
        <f t="shared" si="16"/>
        <v>29.972249999999999</v>
      </c>
      <c r="I297">
        <v>33.533999999999999</v>
      </c>
      <c r="J297">
        <f t="shared" si="17"/>
        <v>7.1850000000001302E-2</v>
      </c>
      <c r="K297">
        <f t="shared" si="19"/>
        <v>1.1769999999998504E-2</v>
      </c>
      <c r="L297">
        <f>('GR-1 Manual Measurements'!$F$2-('GR-1 Manual Measurements'!$C$2-'GR-1 Data'!J297))</f>
        <v>3489.0718499999998</v>
      </c>
      <c r="M297">
        <f>'GR-1 Manual Measurements'!$F$2-'GR-1 Data'!L297</f>
        <v>114.92815000000019</v>
      </c>
    </row>
    <row r="298" spans="1:13" x14ac:dyDescent="0.25">
      <c r="A298" s="1">
        <v>41176</v>
      </c>
      <c r="B298" s="2">
        <v>0.63541666666666663</v>
      </c>
      <c r="C298" s="3">
        <f t="shared" si="18"/>
        <v>41176.635416666664</v>
      </c>
      <c r="D298">
        <v>30.035799999999998</v>
      </c>
      <c r="E298">
        <v>17.03</v>
      </c>
      <c r="F298" s="3">
        <v>41176.635416666664</v>
      </c>
      <c r="G298">
        <v>12.976000000000001</v>
      </c>
      <c r="H298">
        <f t="shared" si="16"/>
        <v>29.974560000000004</v>
      </c>
      <c r="I298">
        <v>33.329000000000001</v>
      </c>
      <c r="J298">
        <f t="shared" si="17"/>
        <v>6.123999999999441E-2</v>
      </c>
      <c r="K298">
        <f t="shared" si="19"/>
        <v>2.2380000000005396E-2</v>
      </c>
      <c r="L298">
        <f>('GR-1 Manual Measurements'!$F$2-('GR-1 Manual Measurements'!$C$2-'GR-1 Data'!J298))</f>
        <v>3489.06124</v>
      </c>
      <c r="M298">
        <f>'GR-1 Manual Measurements'!$F$2-'GR-1 Data'!L298</f>
        <v>114.93876</v>
      </c>
    </row>
    <row r="299" spans="1:13" x14ac:dyDescent="0.25">
      <c r="A299" s="1">
        <v>41176</v>
      </c>
      <c r="B299" s="2">
        <v>0.64583333333333337</v>
      </c>
      <c r="C299" s="3">
        <f t="shared" si="18"/>
        <v>41176.645833333336</v>
      </c>
      <c r="D299">
        <v>30.0259</v>
      </c>
      <c r="E299">
        <v>17.149000000000001</v>
      </c>
      <c r="F299" s="3">
        <v>41176.645833333336</v>
      </c>
      <c r="G299">
        <v>12.973000000000001</v>
      </c>
      <c r="H299">
        <f t="shared" si="16"/>
        <v>29.967630000000003</v>
      </c>
      <c r="I299">
        <v>33.261000000000003</v>
      </c>
      <c r="J299">
        <f t="shared" si="17"/>
        <v>5.8269999999996713E-2</v>
      </c>
      <c r="K299">
        <f t="shared" si="19"/>
        <v>2.5350000000003092E-2</v>
      </c>
      <c r="L299">
        <f>('GR-1 Manual Measurements'!$F$2-('GR-1 Manual Measurements'!$C$2-'GR-1 Data'!J299))</f>
        <v>3489.05827</v>
      </c>
      <c r="M299">
        <f>'GR-1 Manual Measurements'!$F$2-'GR-1 Data'!L299</f>
        <v>114.94173000000001</v>
      </c>
    </row>
    <row r="300" spans="1:13" x14ac:dyDescent="0.25">
      <c r="A300" s="1">
        <v>41176</v>
      </c>
      <c r="B300" s="2">
        <v>0.65625</v>
      </c>
      <c r="C300" s="3">
        <f t="shared" si="18"/>
        <v>41176.65625</v>
      </c>
      <c r="D300">
        <v>30.049900000000001</v>
      </c>
      <c r="E300">
        <v>17.225999999999999</v>
      </c>
      <c r="F300" s="3">
        <v>41176.65625</v>
      </c>
      <c r="G300">
        <v>12.97</v>
      </c>
      <c r="H300">
        <f t="shared" si="16"/>
        <v>29.960700000000003</v>
      </c>
      <c r="I300">
        <v>33.161999999999999</v>
      </c>
      <c r="J300">
        <f t="shared" si="17"/>
        <v>8.919999999999817E-2</v>
      </c>
      <c r="K300">
        <f t="shared" si="19"/>
        <v>-5.579999999998364E-3</v>
      </c>
      <c r="L300">
        <f>('GR-1 Manual Measurements'!$F$2-('GR-1 Manual Measurements'!$C$2-'GR-1 Data'!J300))</f>
        <v>3489.0891999999999</v>
      </c>
      <c r="M300">
        <f>'GR-1 Manual Measurements'!$F$2-'GR-1 Data'!L300</f>
        <v>114.91080000000011</v>
      </c>
    </row>
    <row r="301" spans="1:13" x14ac:dyDescent="0.25">
      <c r="A301" s="1">
        <v>41176</v>
      </c>
      <c r="B301" s="2">
        <v>0.66666666666666663</v>
      </c>
      <c r="C301" s="3">
        <f t="shared" si="18"/>
        <v>41176.666666666664</v>
      </c>
      <c r="D301">
        <v>30.050699999999999</v>
      </c>
      <c r="E301">
        <v>17.276</v>
      </c>
      <c r="F301" s="3">
        <v>41176.666666666664</v>
      </c>
      <c r="G301">
        <v>12.971</v>
      </c>
      <c r="H301">
        <f t="shared" si="16"/>
        <v>29.963010000000001</v>
      </c>
      <c r="I301">
        <v>32.863</v>
      </c>
      <c r="J301">
        <f t="shared" si="17"/>
        <v>8.7689999999998491E-2</v>
      </c>
      <c r="K301">
        <f t="shared" si="19"/>
        <v>-4.0699999999986858E-3</v>
      </c>
      <c r="L301">
        <f>('GR-1 Manual Measurements'!$F$2-('GR-1 Manual Measurements'!$C$2-'GR-1 Data'!J301))</f>
        <v>3489.0876899999998</v>
      </c>
      <c r="M301">
        <f>'GR-1 Manual Measurements'!$F$2-'GR-1 Data'!L301</f>
        <v>114.91231000000016</v>
      </c>
    </row>
    <row r="302" spans="1:13" x14ac:dyDescent="0.25">
      <c r="A302" s="1">
        <v>41176</v>
      </c>
      <c r="B302" s="2">
        <v>0.67708333333333337</v>
      </c>
      <c r="C302" s="3">
        <f t="shared" si="18"/>
        <v>41176.677083333336</v>
      </c>
      <c r="D302">
        <v>30.050799999999999</v>
      </c>
      <c r="E302">
        <v>17.298999999999999</v>
      </c>
      <c r="F302" s="3">
        <v>41176.677083333336</v>
      </c>
      <c r="G302">
        <v>12.97</v>
      </c>
      <c r="H302">
        <f t="shared" si="16"/>
        <v>29.960700000000003</v>
      </c>
      <c r="I302">
        <v>32.411999999999999</v>
      </c>
      <c r="J302">
        <f t="shared" si="17"/>
        <v>9.0099999999996072E-2</v>
      </c>
      <c r="K302">
        <f t="shared" si="19"/>
        <v>-6.4799999999962665E-3</v>
      </c>
      <c r="L302">
        <f>('GR-1 Manual Measurements'!$F$2-('GR-1 Manual Measurements'!$C$2-'GR-1 Data'!J302))</f>
        <v>3489.0900999999999</v>
      </c>
      <c r="M302">
        <f>'GR-1 Manual Measurements'!$F$2-'GR-1 Data'!L302</f>
        <v>114.90990000000011</v>
      </c>
    </row>
    <row r="303" spans="1:13" x14ac:dyDescent="0.25">
      <c r="A303" s="1">
        <v>41176</v>
      </c>
      <c r="B303" s="2">
        <v>0.6875</v>
      </c>
      <c r="C303" s="3">
        <f t="shared" si="18"/>
        <v>41176.6875</v>
      </c>
      <c r="D303">
        <v>30.0487</v>
      </c>
      <c r="E303">
        <v>17.312000000000001</v>
      </c>
      <c r="F303" s="3">
        <v>41176.6875</v>
      </c>
      <c r="G303">
        <v>12.97</v>
      </c>
      <c r="H303">
        <f t="shared" si="16"/>
        <v>29.960700000000003</v>
      </c>
      <c r="I303">
        <v>31.995000000000001</v>
      </c>
      <c r="J303">
        <f t="shared" si="17"/>
        <v>8.7999999999997414E-2</v>
      </c>
      <c r="K303">
        <f t="shared" si="19"/>
        <v>-4.379999999997608E-3</v>
      </c>
      <c r="L303">
        <f>('GR-1 Manual Measurements'!$F$2-('GR-1 Manual Measurements'!$C$2-'GR-1 Data'!J303))</f>
        <v>3489.0880000000002</v>
      </c>
      <c r="M303">
        <f>'GR-1 Manual Measurements'!$F$2-'GR-1 Data'!L303</f>
        <v>114.91199999999981</v>
      </c>
    </row>
    <row r="304" spans="1:13" x14ac:dyDescent="0.25">
      <c r="A304" s="1">
        <v>41176</v>
      </c>
      <c r="B304" s="2">
        <v>0.69791666666666663</v>
      </c>
      <c r="C304" s="3">
        <f t="shared" si="18"/>
        <v>41176.697916666664</v>
      </c>
      <c r="D304">
        <v>30.0489</v>
      </c>
      <c r="E304">
        <v>17.32</v>
      </c>
      <c r="F304" s="3">
        <v>41176.697916666664</v>
      </c>
      <c r="G304">
        <v>12.972</v>
      </c>
      <c r="H304">
        <f t="shared" si="16"/>
        <v>29.965319999999998</v>
      </c>
      <c r="I304">
        <v>31.564</v>
      </c>
      <c r="J304">
        <f t="shared" si="17"/>
        <v>8.358000000000132E-2</v>
      </c>
      <c r="K304">
        <f t="shared" si="19"/>
        <v>3.9999999998485691E-5</v>
      </c>
      <c r="L304">
        <f>('GR-1 Manual Measurements'!$F$2-('GR-1 Manual Measurements'!$C$2-'GR-1 Data'!J304))</f>
        <v>3489.08358</v>
      </c>
      <c r="M304">
        <f>'GR-1 Manual Measurements'!$F$2-'GR-1 Data'!L304</f>
        <v>114.91642000000002</v>
      </c>
    </row>
    <row r="305" spans="1:13" x14ac:dyDescent="0.25">
      <c r="A305" s="1">
        <v>41176</v>
      </c>
      <c r="B305" s="2">
        <v>0.70833333333333337</v>
      </c>
      <c r="C305" s="3">
        <f t="shared" si="18"/>
        <v>41176.708333333336</v>
      </c>
      <c r="D305">
        <v>30.0501</v>
      </c>
      <c r="E305">
        <v>17.327000000000002</v>
      </c>
      <c r="F305" s="3">
        <v>41176.708333333336</v>
      </c>
      <c r="G305">
        <v>12.97</v>
      </c>
      <c r="H305">
        <f t="shared" si="16"/>
        <v>29.960700000000003</v>
      </c>
      <c r="I305">
        <v>31.056000000000001</v>
      </c>
      <c r="J305">
        <f t="shared" si="17"/>
        <v>8.9399999999997704E-2</v>
      </c>
      <c r="K305">
        <f t="shared" si="19"/>
        <v>-5.7799999999978979E-3</v>
      </c>
      <c r="L305">
        <f>('GR-1 Manual Measurements'!$F$2-('GR-1 Manual Measurements'!$C$2-'GR-1 Data'!J305))</f>
        <v>3489.0893999999998</v>
      </c>
      <c r="M305">
        <f>'GR-1 Manual Measurements'!$F$2-'GR-1 Data'!L305</f>
        <v>114.91060000000016</v>
      </c>
    </row>
    <row r="306" spans="1:13" x14ac:dyDescent="0.25">
      <c r="A306" s="1">
        <v>41176</v>
      </c>
      <c r="B306" s="2">
        <v>0.71875</v>
      </c>
      <c r="C306" s="3">
        <f t="shared" si="18"/>
        <v>41176.71875</v>
      </c>
      <c r="D306">
        <v>30.0441</v>
      </c>
      <c r="E306">
        <v>17.331</v>
      </c>
      <c r="F306" s="3">
        <v>41176.71875</v>
      </c>
      <c r="G306">
        <v>12.968999999999999</v>
      </c>
      <c r="H306">
        <f t="shared" si="16"/>
        <v>29.958389999999998</v>
      </c>
      <c r="I306">
        <v>30.603000000000002</v>
      </c>
      <c r="J306">
        <f t="shared" si="17"/>
        <v>8.5710000000002395E-2</v>
      </c>
      <c r="K306">
        <f t="shared" si="19"/>
        <v>-2.0900000000025898E-3</v>
      </c>
      <c r="L306">
        <f>('GR-1 Manual Measurements'!$F$2-('GR-1 Manual Measurements'!$C$2-'GR-1 Data'!J306))</f>
        <v>3489.0857099999998</v>
      </c>
      <c r="M306">
        <f>'GR-1 Manual Measurements'!$F$2-'GR-1 Data'!L306</f>
        <v>114.91429000000016</v>
      </c>
    </row>
    <row r="307" spans="1:13" x14ac:dyDescent="0.25">
      <c r="A307" s="1">
        <v>41176</v>
      </c>
      <c r="B307" s="2">
        <v>0.72916666666666663</v>
      </c>
      <c r="C307" s="3">
        <f t="shared" si="18"/>
        <v>41176.729166666664</v>
      </c>
      <c r="D307">
        <v>30.042300000000001</v>
      </c>
      <c r="E307">
        <v>17.335000000000001</v>
      </c>
      <c r="F307" s="3">
        <v>41176.729166666664</v>
      </c>
      <c r="G307">
        <v>12.97</v>
      </c>
      <c r="H307">
        <f t="shared" si="16"/>
        <v>29.960700000000003</v>
      </c>
      <c r="I307">
        <v>30.126999999999999</v>
      </c>
      <c r="J307">
        <f t="shared" si="17"/>
        <v>8.1599999999998118E-2</v>
      </c>
      <c r="K307">
        <f t="shared" si="19"/>
        <v>2.0200000000016871E-3</v>
      </c>
      <c r="L307">
        <f>('GR-1 Manual Measurements'!$F$2-('GR-1 Manual Measurements'!$C$2-'GR-1 Data'!J307))</f>
        <v>3489.0816</v>
      </c>
      <c r="M307">
        <f>'GR-1 Manual Measurements'!$F$2-'GR-1 Data'!L307</f>
        <v>114.91840000000002</v>
      </c>
    </row>
    <row r="308" spans="1:13" x14ac:dyDescent="0.25">
      <c r="A308" s="1">
        <v>41176</v>
      </c>
      <c r="B308" s="2">
        <v>0.73958333333333337</v>
      </c>
      <c r="C308" s="3">
        <f t="shared" si="18"/>
        <v>41176.739583333336</v>
      </c>
      <c r="D308">
        <v>30.0413</v>
      </c>
      <c r="E308">
        <v>17.337</v>
      </c>
      <c r="F308" s="3">
        <v>41176.739583333336</v>
      </c>
      <c r="G308">
        <v>12.968</v>
      </c>
      <c r="H308">
        <f t="shared" si="16"/>
        <v>29.95608</v>
      </c>
      <c r="I308">
        <v>29.591000000000001</v>
      </c>
      <c r="J308">
        <f t="shared" si="17"/>
        <v>8.5219999999999629E-2</v>
      </c>
      <c r="K308">
        <f t="shared" si="19"/>
        <v>-1.5999999999998238E-3</v>
      </c>
      <c r="L308">
        <f>('GR-1 Manual Measurements'!$F$2-('GR-1 Manual Measurements'!$C$2-'GR-1 Data'!J308))</f>
        <v>3489.0852199999999</v>
      </c>
      <c r="M308">
        <f>'GR-1 Manual Measurements'!$F$2-'GR-1 Data'!L308</f>
        <v>114.91478000000006</v>
      </c>
    </row>
    <row r="309" spans="1:13" x14ac:dyDescent="0.25">
      <c r="A309" s="1">
        <v>41176</v>
      </c>
      <c r="B309" s="2">
        <v>0.75</v>
      </c>
      <c r="C309" s="3">
        <f t="shared" si="18"/>
        <v>41176.75</v>
      </c>
      <c r="D309">
        <v>30.040299999999998</v>
      </c>
      <c r="E309">
        <v>17.341000000000001</v>
      </c>
      <c r="F309" s="3">
        <v>41176.75</v>
      </c>
      <c r="G309">
        <v>12.97</v>
      </c>
      <c r="H309">
        <f t="shared" si="16"/>
        <v>29.960700000000003</v>
      </c>
      <c r="I309">
        <v>28.802</v>
      </c>
      <c r="J309">
        <f t="shared" si="17"/>
        <v>7.9599999999995674E-2</v>
      </c>
      <c r="K309">
        <f t="shared" si="19"/>
        <v>4.0200000000041314E-3</v>
      </c>
      <c r="L309">
        <f>('GR-1 Manual Measurements'!$F$2-('GR-1 Manual Measurements'!$C$2-'GR-1 Data'!J309))</f>
        <v>3489.0796</v>
      </c>
      <c r="M309">
        <f>'GR-1 Manual Measurements'!$F$2-'GR-1 Data'!L309</f>
        <v>114.92039999999997</v>
      </c>
    </row>
    <row r="310" spans="1:13" x14ac:dyDescent="0.25">
      <c r="A310" s="1">
        <v>41176</v>
      </c>
      <c r="B310" s="2">
        <v>0.76041666666666663</v>
      </c>
      <c r="C310" s="3">
        <f t="shared" si="18"/>
        <v>41176.760416666664</v>
      </c>
      <c r="D310">
        <v>30.042899999999999</v>
      </c>
      <c r="E310">
        <v>17.346</v>
      </c>
      <c r="F310" s="3">
        <v>41176.760416666664</v>
      </c>
      <c r="G310">
        <v>12.971</v>
      </c>
      <c r="H310">
        <f t="shared" si="16"/>
        <v>29.963010000000001</v>
      </c>
      <c r="I310">
        <v>27.873999999999999</v>
      </c>
      <c r="J310">
        <f t="shared" si="17"/>
        <v>7.9889999999998906E-2</v>
      </c>
      <c r="K310">
        <f t="shared" si="19"/>
        <v>3.7300000000008993E-3</v>
      </c>
      <c r="L310">
        <f>('GR-1 Manual Measurements'!$F$2-('GR-1 Manual Measurements'!$C$2-'GR-1 Data'!J310))</f>
        <v>3489.07989</v>
      </c>
      <c r="M310">
        <f>'GR-1 Manual Measurements'!$F$2-'GR-1 Data'!L310</f>
        <v>114.92011000000002</v>
      </c>
    </row>
    <row r="311" spans="1:13" x14ac:dyDescent="0.25">
      <c r="A311" s="1">
        <v>41176</v>
      </c>
      <c r="B311" s="2">
        <v>0.77083333333333337</v>
      </c>
      <c r="C311" s="3">
        <f t="shared" si="18"/>
        <v>41176.770833333336</v>
      </c>
      <c r="D311">
        <v>30.040700000000001</v>
      </c>
      <c r="E311">
        <v>17.347999999999999</v>
      </c>
      <c r="F311" s="3">
        <v>41176.770833333336</v>
      </c>
      <c r="G311">
        <v>12.968</v>
      </c>
      <c r="H311">
        <f t="shared" si="16"/>
        <v>29.95608</v>
      </c>
      <c r="I311">
        <v>26.646000000000001</v>
      </c>
      <c r="J311">
        <f t="shared" si="17"/>
        <v>8.4620000000001028E-2</v>
      </c>
      <c r="K311">
        <f t="shared" si="19"/>
        <v>-1.0000000000012221E-3</v>
      </c>
      <c r="L311">
        <f>('GR-1 Manual Measurements'!$F$2-('GR-1 Manual Measurements'!$C$2-'GR-1 Data'!J311))</f>
        <v>3489.0846200000001</v>
      </c>
      <c r="M311">
        <f>'GR-1 Manual Measurements'!$F$2-'GR-1 Data'!L311</f>
        <v>114.91537999999991</v>
      </c>
    </row>
    <row r="312" spans="1:13" x14ac:dyDescent="0.25">
      <c r="A312" s="1">
        <v>41176</v>
      </c>
      <c r="B312" s="2">
        <v>0.78125</v>
      </c>
      <c r="C312" s="3">
        <f t="shared" si="18"/>
        <v>41176.78125</v>
      </c>
      <c r="D312">
        <v>30.04</v>
      </c>
      <c r="E312">
        <v>17.347000000000001</v>
      </c>
      <c r="F312" s="3">
        <v>41176.78125</v>
      </c>
      <c r="G312">
        <v>12.968</v>
      </c>
      <c r="H312">
        <f t="shared" si="16"/>
        <v>29.95608</v>
      </c>
      <c r="I312">
        <v>25.100999999999999</v>
      </c>
      <c r="J312">
        <f t="shared" si="17"/>
        <v>8.3919999999999106E-2</v>
      </c>
      <c r="K312">
        <f t="shared" si="19"/>
        <v>-2.9999999999930083E-4</v>
      </c>
      <c r="L312">
        <f>('GR-1 Manual Measurements'!$F$2-('GR-1 Manual Measurements'!$C$2-'GR-1 Data'!J312))</f>
        <v>3489.08392</v>
      </c>
      <c r="M312">
        <f>'GR-1 Manual Measurements'!$F$2-'GR-1 Data'!L312</f>
        <v>114.91607999999997</v>
      </c>
    </row>
    <row r="313" spans="1:13" x14ac:dyDescent="0.25">
      <c r="A313" s="1">
        <v>41176</v>
      </c>
      <c r="B313" s="2">
        <v>0.79166666666666663</v>
      </c>
      <c r="C313" s="3">
        <f t="shared" si="18"/>
        <v>41176.791666666664</v>
      </c>
      <c r="D313">
        <v>30.035699999999999</v>
      </c>
      <c r="E313">
        <v>17.327999999999999</v>
      </c>
      <c r="F313" s="3">
        <v>41176.791666666664</v>
      </c>
      <c r="G313">
        <v>12.968999999999999</v>
      </c>
      <c r="H313">
        <f t="shared" si="16"/>
        <v>29.958389999999998</v>
      </c>
      <c r="I313">
        <v>23.452999999999999</v>
      </c>
      <c r="J313">
        <f t="shared" si="17"/>
        <v>7.7310000000000656E-2</v>
      </c>
      <c r="K313">
        <f t="shared" si="19"/>
        <v>6.3099999999991496E-3</v>
      </c>
      <c r="L313">
        <f>('GR-1 Manual Measurements'!$F$2-('GR-1 Manual Measurements'!$C$2-'GR-1 Data'!J313))</f>
        <v>3489.0773100000001</v>
      </c>
      <c r="M313">
        <f>'GR-1 Manual Measurements'!$F$2-'GR-1 Data'!L313</f>
        <v>114.92268999999987</v>
      </c>
    </row>
    <row r="314" spans="1:13" x14ac:dyDescent="0.25">
      <c r="A314" s="1">
        <v>41176</v>
      </c>
      <c r="B314" s="2">
        <v>0.80208333333333337</v>
      </c>
      <c r="C314" s="3">
        <f t="shared" si="18"/>
        <v>41176.802083333336</v>
      </c>
      <c r="D314">
        <v>30.0397</v>
      </c>
      <c r="E314">
        <v>17.334</v>
      </c>
      <c r="F314" s="3">
        <v>41176.802083333336</v>
      </c>
      <c r="G314">
        <v>12.97</v>
      </c>
      <c r="H314">
        <f t="shared" si="16"/>
        <v>29.960700000000003</v>
      </c>
      <c r="I314">
        <v>21.995999999999999</v>
      </c>
      <c r="J314">
        <f t="shared" si="17"/>
        <v>7.8999999999997073E-2</v>
      </c>
      <c r="K314">
        <f t="shared" si="19"/>
        <v>4.620000000002733E-3</v>
      </c>
      <c r="L314">
        <f>('GR-1 Manual Measurements'!$F$2-('GR-1 Manual Measurements'!$C$2-'GR-1 Data'!J314))</f>
        <v>3489.0790000000002</v>
      </c>
      <c r="M314">
        <f>'GR-1 Manual Measurements'!$F$2-'GR-1 Data'!L314</f>
        <v>114.92099999999982</v>
      </c>
    </row>
    <row r="315" spans="1:13" x14ac:dyDescent="0.25">
      <c r="A315" s="1">
        <v>41176</v>
      </c>
      <c r="B315" s="2">
        <v>0.8125</v>
      </c>
      <c r="C315" s="3">
        <f t="shared" si="18"/>
        <v>41176.8125</v>
      </c>
      <c r="D315">
        <v>30.044799999999999</v>
      </c>
      <c r="E315">
        <v>17.332000000000001</v>
      </c>
      <c r="F315" s="3">
        <v>41176.8125</v>
      </c>
      <c r="G315">
        <v>12.972</v>
      </c>
      <c r="H315">
        <f t="shared" si="16"/>
        <v>29.965319999999998</v>
      </c>
      <c r="I315">
        <v>20.747</v>
      </c>
      <c r="J315">
        <f t="shared" si="17"/>
        <v>7.9480000000000217E-2</v>
      </c>
      <c r="K315">
        <f t="shared" si="19"/>
        <v>4.1399999999995885E-3</v>
      </c>
      <c r="L315">
        <f>('GR-1 Manual Measurements'!$F$2-('GR-1 Manual Measurements'!$C$2-'GR-1 Data'!J315))</f>
        <v>3489.0794799999999</v>
      </c>
      <c r="M315">
        <f>'GR-1 Manual Measurements'!$F$2-'GR-1 Data'!L315</f>
        <v>114.92052000000012</v>
      </c>
    </row>
    <row r="316" spans="1:13" x14ac:dyDescent="0.25">
      <c r="A316" s="1">
        <v>41176</v>
      </c>
      <c r="B316" s="2">
        <v>0.82291666666666663</v>
      </c>
      <c r="C316" s="3">
        <f t="shared" si="18"/>
        <v>41176.822916666664</v>
      </c>
      <c r="D316">
        <v>47.437899999999999</v>
      </c>
      <c r="E316">
        <v>17.513000000000002</v>
      </c>
      <c r="F316" s="3">
        <v>41176.822916666664</v>
      </c>
      <c r="G316">
        <v>12.975</v>
      </c>
      <c r="H316">
        <f t="shared" si="16"/>
        <v>29.972249999999999</v>
      </c>
      <c r="I316">
        <v>19.591999999999999</v>
      </c>
      <c r="J316">
        <f t="shared" si="17"/>
        <v>17.46565</v>
      </c>
      <c r="K316">
        <f t="shared" si="19"/>
        <v>-17.38203</v>
      </c>
      <c r="L316">
        <f>('GR-1 Manual Measurements'!$F$2-('GR-1 Manual Measurements'!$C$2-'GR-1 Data'!J316))</f>
        <v>3506.4656500000001</v>
      </c>
      <c r="M316">
        <f>'GR-1 Manual Measurements'!$F$2-'GR-1 Data'!L316</f>
        <v>97.534349999999904</v>
      </c>
    </row>
    <row r="317" spans="1:13" x14ac:dyDescent="0.25">
      <c r="A317" s="1">
        <v>41176</v>
      </c>
      <c r="B317" s="2">
        <v>0.83333333333333337</v>
      </c>
      <c r="C317" s="3">
        <f t="shared" si="18"/>
        <v>41176.833333333336</v>
      </c>
      <c r="D317">
        <v>56.7089</v>
      </c>
      <c r="E317">
        <v>17.497</v>
      </c>
      <c r="F317" s="3">
        <v>41176.833333333336</v>
      </c>
      <c r="G317">
        <v>12.975</v>
      </c>
      <c r="H317">
        <f t="shared" si="16"/>
        <v>29.972249999999999</v>
      </c>
      <c r="I317">
        <v>18.585999999999999</v>
      </c>
      <c r="J317">
        <f t="shared" si="17"/>
        <v>26.736650000000001</v>
      </c>
      <c r="K317">
        <f t="shared" si="19"/>
        <v>-26.653030000000001</v>
      </c>
      <c r="L317">
        <f>('GR-1 Manual Measurements'!$F$2-('GR-1 Manual Measurements'!$C$2-'GR-1 Data'!J317))</f>
        <v>3515.7366499999998</v>
      </c>
      <c r="M317">
        <f>'GR-1 Manual Measurements'!$F$2-'GR-1 Data'!L317</f>
        <v>88.263350000000173</v>
      </c>
    </row>
    <row r="318" spans="1:13" x14ac:dyDescent="0.25">
      <c r="A318" s="1">
        <v>41176</v>
      </c>
      <c r="B318" s="2">
        <v>0.84375</v>
      </c>
      <c r="C318" s="3">
        <f t="shared" si="18"/>
        <v>41176.84375</v>
      </c>
      <c r="D318">
        <v>62.642200000000003</v>
      </c>
      <c r="E318">
        <v>17.451000000000001</v>
      </c>
      <c r="F318" s="3">
        <v>41176.84375</v>
      </c>
      <c r="G318">
        <v>12.978</v>
      </c>
      <c r="H318">
        <f t="shared" si="16"/>
        <v>29.979179999999999</v>
      </c>
      <c r="I318">
        <v>17.731000000000002</v>
      </c>
      <c r="J318">
        <f t="shared" si="17"/>
        <v>32.663020000000003</v>
      </c>
      <c r="K318">
        <f t="shared" si="19"/>
        <v>-32.579400000000007</v>
      </c>
      <c r="L318">
        <f>('GR-1 Manual Measurements'!$F$2-('GR-1 Manual Measurements'!$C$2-'GR-1 Data'!J318))</f>
        <v>3521.66302</v>
      </c>
      <c r="M318">
        <f>'GR-1 Manual Measurements'!$F$2-'GR-1 Data'!L318</f>
        <v>82.33698000000004</v>
      </c>
    </row>
    <row r="319" spans="1:13" x14ac:dyDescent="0.25">
      <c r="A319" s="1">
        <v>41176</v>
      </c>
      <c r="B319" s="2">
        <v>0.85416666666666663</v>
      </c>
      <c r="C319" s="3">
        <f t="shared" si="18"/>
        <v>41176.854166666664</v>
      </c>
      <c r="D319">
        <v>66.196899999999999</v>
      </c>
      <c r="E319">
        <v>17.405000000000001</v>
      </c>
      <c r="F319" s="3">
        <v>41176.854166666664</v>
      </c>
      <c r="G319">
        <v>12.975</v>
      </c>
      <c r="H319">
        <f t="shared" si="16"/>
        <v>29.972249999999999</v>
      </c>
      <c r="I319">
        <v>16.992000000000001</v>
      </c>
      <c r="J319">
        <f t="shared" si="17"/>
        <v>36.224649999999997</v>
      </c>
      <c r="K319">
        <f t="shared" si="19"/>
        <v>-36.141030000000001</v>
      </c>
      <c r="L319">
        <f>('GR-1 Manual Measurements'!$F$2-('GR-1 Manual Measurements'!$C$2-'GR-1 Data'!J319))</f>
        <v>3525.2246500000001</v>
      </c>
      <c r="M319">
        <f>'GR-1 Manual Measurements'!$F$2-'GR-1 Data'!L319</f>
        <v>78.775349999999889</v>
      </c>
    </row>
    <row r="320" spans="1:13" x14ac:dyDescent="0.25">
      <c r="A320" s="1">
        <v>41176</v>
      </c>
      <c r="B320" s="2">
        <v>0.86458333333333337</v>
      </c>
      <c r="C320" s="3">
        <f t="shared" si="18"/>
        <v>41176.864583333336</v>
      </c>
      <c r="D320">
        <v>66.890199999999993</v>
      </c>
      <c r="E320">
        <v>17.36</v>
      </c>
      <c r="F320" s="3">
        <v>41176.864583333336</v>
      </c>
      <c r="G320">
        <v>12.976000000000001</v>
      </c>
      <c r="H320">
        <f t="shared" si="16"/>
        <v>29.974560000000004</v>
      </c>
      <c r="I320">
        <v>16.391999999999999</v>
      </c>
      <c r="J320">
        <f t="shared" si="17"/>
        <v>36.915639999999989</v>
      </c>
      <c r="K320">
        <f t="shared" si="19"/>
        <v>-36.832019999999986</v>
      </c>
      <c r="L320">
        <f>('GR-1 Manual Measurements'!$F$2-('GR-1 Manual Measurements'!$C$2-'GR-1 Data'!J320))</f>
        <v>3525.9156400000002</v>
      </c>
      <c r="M320">
        <f>'GR-1 Manual Measurements'!$F$2-'GR-1 Data'!L320</f>
        <v>78.084359999999833</v>
      </c>
    </row>
    <row r="321" spans="1:13" x14ac:dyDescent="0.25">
      <c r="A321" s="1">
        <v>41176</v>
      </c>
      <c r="B321" s="2">
        <v>0.875</v>
      </c>
      <c r="C321" s="3">
        <f t="shared" si="18"/>
        <v>41176.875</v>
      </c>
      <c r="D321">
        <v>72.642899999999997</v>
      </c>
      <c r="E321">
        <v>17.327999999999999</v>
      </c>
      <c r="F321" s="3">
        <v>41176.875</v>
      </c>
      <c r="G321">
        <v>12.978</v>
      </c>
      <c r="H321">
        <f t="shared" si="16"/>
        <v>29.979179999999999</v>
      </c>
      <c r="I321">
        <v>15.957000000000001</v>
      </c>
      <c r="J321">
        <f t="shared" si="17"/>
        <v>42.663719999999998</v>
      </c>
      <c r="K321">
        <f t="shared" si="19"/>
        <v>-42.580100000000002</v>
      </c>
      <c r="L321">
        <f>('GR-1 Manual Measurements'!$F$2-('GR-1 Manual Measurements'!$C$2-'GR-1 Data'!J321))</f>
        <v>3531.66372</v>
      </c>
      <c r="M321">
        <f>'GR-1 Manual Measurements'!$F$2-'GR-1 Data'!L321</f>
        <v>72.336279999999988</v>
      </c>
    </row>
    <row r="322" spans="1:13" x14ac:dyDescent="0.25">
      <c r="A322" s="1">
        <v>41176</v>
      </c>
      <c r="B322" s="2">
        <v>0.88541666666666663</v>
      </c>
      <c r="C322" s="3">
        <f t="shared" si="18"/>
        <v>41176.885416666664</v>
      </c>
      <c r="D322">
        <v>73.229600000000005</v>
      </c>
      <c r="E322">
        <v>17.298999999999999</v>
      </c>
      <c r="F322" s="3">
        <v>41176.885416666664</v>
      </c>
      <c r="G322">
        <v>12.978</v>
      </c>
      <c r="H322">
        <f t="shared" si="16"/>
        <v>29.979179999999999</v>
      </c>
      <c r="I322">
        <v>15.542999999999999</v>
      </c>
      <c r="J322">
        <f t="shared" si="17"/>
        <v>43.250420000000005</v>
      </c>
      <c r="K322">
        <f t="shared" si="19"/>
        <v>-43.166800000000009</v>
      </c>
      <c r="L322">
        <f>('GR-1 Manual Measurements'!$F$2-('GR-1 Manual Measurements'!$C$2-'GR-1 Data'!J322))</f>
        <v>3532.2504199999998</v>
      </c>
      <c r="M322">
        <f>'GR-1 Manual Measurements'!$F$2-'GR-1 Data'!L322</f>
        <v>71.749580000000151</v>
      </c>
    </row>
    <row r="323" spans="1:13" x14ac:dyDescent="0.25">
      <c r="A323" s="1">
        <v>41176</v>
      </c>
      <c r="B323" s="2">
        <v>0.89583333333333337</v>
      </c>
      <c r="C323" s="3">
        <f t="shared" si="18"/>
        <v>41176.895833333336</v>
      </c>
      <c r="D323">
        <v>73.621799999999993</v>
      </c>
      <c r="E323">
        <v>17.271999999999998</v>
      </c>
      <c r="F323" s="3">
        <v>41176.895833333336</v>
      </c>
      <c r="G323">
        <v>12.977</v>
      </c>
      <c r="H323">
        <f t="shared" si="16"/>
        <v>29.976870000000002</v>
      </c>
      <c r="I323">
        <v>15.215999999999999</v>
      </c>
      <c r="J323">
        <f t="shared" si="17"/>
        <v>43.644929999999988</v>
      </c>
      <c r="K323">
        <f t="shared" si="19"/>
        <v>-43.561309999999992</v>
      </c>
      <c r="L323">
        <f>('GR-1 Manual Measurements'!$F$2-('GR-1 Manual Measurements'!$C$2-'GR-1 Data'!J323))</f>
        <v>3532.6449299999999</v>
      </c>
      <c r="M323">
        <f>'GR-1 Manual Measurements'!$F$2-'GR-1 Data'!L323</f>
        <v>71.355070000000069</v>
      </c>
    </row>
    <row r="324" spans="1:13" x14ac:dyDescent="0.25">
      <c r="A324" s="1">
        <v>41176</v>
      </c>
      <c r="B324" s="2">
        <v>0.90625</v>
      </c>
      <c r="C324" s="3">
        <f t="shared" si="18"/>
        <v>41176.90625</v>
      </c>
      <c r="D324">
        <v>78.045100000000005</v>
      </c>
      <c r="E324">
        <v>17.254000000000001</v>
      </c>
      <c r="F324" s="3">
        <v>41176.90625</v>
      </c>
      <c r="G324">
        <v>12.978</v>
      </c>
      <c r="H324">
        <f t="shared" si="16"/>
        <v>29.979179999999999</v>
      </c>
      <c r="I324">
        <v>14.958</v>
      </c>
      <c r="J324">
        <f t="shared" si="17"/>
        <v>48.065920000000006</v>
      </c>
      <c r="K324">
        <f t="shared" si="19"/>
        <v>-47.982300000000009</v>
      </c>
      <c r="L324">
        <f>('GR-1 Manual Measurements'!$F$2-('GR-1 Manual Measurements'!$C$2-'GR-1 Data'!J324))</f>
        <v>3537.06592</v>
      </c>
      <c r="M324">
        <f>'GR-1 Manual Measurements'!$F$2-'GR-1 Data'!L324</f>
        <v>66.934079999999994</v>
      </c>
    </row>
    <row r="325" spans="1:13" x14ac:dyDescent="0.25">
      <c r="A325" s="1">
        <v>41176</v>
      </c>
      <c r="B325" s="2">
        <v>0.91666666666666663</v>
      </c>
      <c r="C325" s="3">
        <f t="shared" si="18"/>
        <v>41176.916666666664</v>
      </c>
      <c r="D325">
        <v>78.962299999999999</v>
      </c>
      <c r="E325">
        <v>17.239999999999998</v>
      </c>
      <c r="F325" s="3">
        <v>41176.916666666664</v>
      </c>
      <c r="G325">
        <v>12.98</v>
      </c>
      <c r="H325">
        <f t="shared" si="16"/>
        <v>29.983800000000002</v>
      </c>
      <c r="I325">
        <v>14.866</v>
      </c>
      <c r="J325">
        <f t="shared" si="17"/>
        <v>48.978499999999997</v>
      </c>
      <c r="K325">
        <f t="shared" si="19"/>
        <v>-48.894880000000001</v>
      </c>
      <c r="L325">
        <f>('GR-1 Manual Measurements'!$F$2-('GR-1 Manual Measurements'!$C$2-'GR-1 Data'!J325))</f>
        <v>3537.9785000000002</v>
      </c>
      <c r="M325">
        <f>'GR-1 Manual Measurements'!$F$2-'GR-1 Data'!L325</f>
        <v>66.021499999999833</v>
      </c>
    </row>
    <row r="326" spans="1:13" x14ac:dyDescent="0.25">
      <c r="A326" s="1">
        <v>41176</v>
      </c>
      <c r="B326" s="2">
        <v>0.92708333333333337</v>
      </c>
      <c r="C326" s="3">
        <f t="shared" si="18"/>
        <v>41176.927083333336</v>
      </c>
      <c r="D326">
        <v>79.956900000000005</v>
      </c>
      <c r="E326">
        <v>17.233000000000001</v>
      </c>
      <c r="F326" s="3">
        <v>41176.927083333336</v>
      </c>
      <c r="G326">
        <v>12.978999999999999</v>
      </c>
      <c r="H326">
        <f t="shared" si="16"/>
        <v>29.981489999999997</v>
      </c>
      <c r="I326">
        <v>14.804</v>
      </c>
      <c r="J326">
        <f t="shared" si="17"/>
        <v>49.975410000000011</v>
      </c>
      <c r="K326">
        <f t="shared" si="19"/>
        <v>-49.891790000000015</v>
      </c>
      <c r="L326">
        <f>('GR-1 Manual Measurements'!$F$2-('GR-1 Manual Measurements'!$C$2-'GR-1 Data'!J326))</f>
        <v>3538.97541</v>
      </c>
      <c r="M326">
        <f>'GR-1 Manual Measurements'!$F$2-'GR-1 Data'!L326</f>
        <v>65.024589999999989</v>
      </c>
    </row>
    <row r="327" spans="1:13" x14ac:dyDescent="0.25">
      <c r="A327" s="1">
        <v>41176</v>
      </c>
      <c r="B327" s="2">
        <v>0.9375</v>
      </c>
      <c r="C327" s="3">
        <f t="shared" si="18"/>
        <v>41176.9375</v>
      </c>
      <c r="D327">
        <v>78.498900000000006</v>
      </c>
      <c r="E327">
        <v>17.216999999999999</v>
      </c>
      <c r="F327" s="3">
        <v>41176.9375</v>
      </c>
      <c r="G327">
        <v>12.978</v>
      </c>
      <c r="H327">
        <f t="shared" si="16"/>
        <v>29.979179999999999</v>
      </c>
      <c r="I327">
        <v>14.715999999999999</v>
      </c>
      <c r="J327">
        <f t="shared" si="17"/>
        <v>48.519720000000007</v>
      </c>
      <c r="K327">
        <f t="shared" si="19"/>
        <v>-48.43610000000001</v>
      </c>
      <c r="L327">
        <f>('GR-1 Manual Measurements'!$F$2-('GR-1 Manual Measurements'!$C$2-'GR-1 Data'!J327))</f>
        <v>3537.5197200000002</v>
      </c>
      <c r="M327">
        <f>'GR-1 Manual Measurements'!$F$2-'GR-1 Data'!L327</f>
        <v>66.480279999999766</v>
      </c>
    </row>
    <row r="328" spans="1:13" x14ac:dyDescent="0.25">
      <c r="A328" s="1">
        <v>41176</v>
      </c>
      <c r="B328" s="2">
        <v>0.94791666666666663</v>
      </c>
      <c r="C328" s="3">
        <f t="shared" si="18"/>
        <v>41176.947916666664</v>
      </c>
      <c r="D328">
        <v>82.826599999999999</v>
      </c>
      <c r="E328">
        <v>17.207000000000001</v>
      </c>
      <c r="F328" s="3">
        <v>41176.947916666664</v>
      </c>
      <c r="G328">
        <v>12.975</v>
      </c>
      <c r="H328">
        <f t="shared" si="16"/>
        <v>29.972249999999999</v>
      </c>
      <c r="I328">
        <v>14.586</v>
      </c>
      <c r="J328">
        <f t="shared" si="17"/>
        <v>52.854349999999997</v>
      </c>
      <c r="K328">
        <f t="shared" si="19"/>
        <v>-52.77073</v>
      </c>
      <c r="L328">
        <f>('GR-1 Manual Measurements'!$F$2-('GR-1 Manual Measurements'!$C$2-'GR-1 Data'!J328))</f>
        <v>3541.8543500000001</v>
      </c>
      <c r="M328">
        <f>'GR-1 Manual Measurements'!$F$2-'GR-1 Data'!L328</f>
        <v>62.145649999999932</v>
      </c>
    </row>
    <row r="329" spans="1:13" x14ac:dyDescent="0.25">
      <c r="A329" s="1">
        <v>41176</v>
      </c>
      <c r="B329" s="2">
        <v>0.95833333333333337</v>
      </c>
      <c r="C329" s="3">
        <f t="shared" si="18"/>
        <v>41176.958333333336</v>
      </c>
      <c r="D329">
        <v>83.234700000000004</v>
      </c>
      <c r="E329">
        <v>17.202000000000002</v>
      </c>
      <c r="F329" s="3">
        <v>41176.958333333336</v>
      </c>
      <c r="G329">
        <v>12.974</v>
      </c>
      <c r="H329">
        <f t="shared" si="16"/>
        <v>29.969940000000001</v>
      </c>
      <c r="I329">
        <v>14.462</v>
      </c>
      <c r="J329">
        <f t="shared" si="17"/>
        <v>53.264760000000003</v>
      </c>
      <c r="K329">
        <f t="shared" si="19"/>
        <v>-53.181139999999999</v>
      </c>
      <c r="L329">
        <f>('GR-1 Manual Measurements'!$F$2-('GR-1 Manual Measurements'!$C$2-'GR-1 Data'!J329))</f>
        <v>3542.26476</v>
      </c>
      <c r="M329">
        <f>'GR-1 Manual Measurements'!$F$2-'GR-1 Data'!L329</f>
        <v>61.735239999999976</v>
      </c>
    </row>
    <row r="330" spans="1:13" x14ac:dyDescent="0.25">
      <c r="A330" s="1">
        <v>41176</v>
      </c>
      <c r="B330" s="2">
        <v>0.96875</v>
      </c>
      <c r="C330" s="3">
        <f t="shared" si="18"/>
        <v>41176.96875</v>
      </c>
      <c r="D330">
        <v>82.392300000000006</v>
      </c>
      <c r="E330">
        <v>17.190999999999999</v>
      </c>
      <c r="F330" s="3">
        <v>41176.96875</v>
      </c>
      <c r="G330">
        <v>12.973000000000001</v>
      </c>
      <c r="H330">
        <f t="shared" si="16"/>
        <v>29.967630000000003</v>
      </c>
      <c r="I330">
        <v>14.435</v>
      </c>
      <c r="J330">
        <f t="shared" si="17"/>
        <v>52.424670000000006</v>
      </c>
      <c r="K330">
        <f t="shared" si="19"/>
        <v>-52.34105000000001</v>
      </c>
      <c r="L330">
        <f>('GR-1 Manual Measurements'!$F$2-('GR-1 Manual Measurements'!$C$2-'GR-1 Data'!J330))</f>
        <v>3541.4246699999999</v>
      </c>
      <c r="M330">
        <f>'GR-1 Manual Measurements'!$F$2-'GR-1 Data'!L330</f>
        <v>62.575330000000122</v>
      </c>
    </row>
    <row r="331" spans="1:13" x14ac:dyDescent="0.25">
      <c r="A331" s="1">
        <v>41176</v>
      </c>
      <c r="B331" s="2">
        <v>0.97916666666666663</v>
      </c>
      <c r="C331" s="3">
        <f t="shared" si="18"/>
        <v>41176.979166666664</v>
      </c>
      <c r="D331">
        <v>85.7363</v>
      </c>
      <c r="E331">
        <v>17.184000000000001</v>
      </c>
      <c r="F331" s="3">
        <v>41176.979166666664</v>
      </c>
      <c r="G331">
        <v>12.972</v>
      </c>
      <c r="H331">
        <f t="shared" si="16"/>
        <v>29.965319999999998</v>
      </c>
      <c r="I331">
        <v>14.456</v>
      </c>
      <c r="J331">
        <f t="shared" si="17"/>
        <v>55.770980000000002</v>
      </c>
      <c r="K331">
        <f t="shared" si="19"/>
        <v>-55.687359999999998</v>
      </c>
      <c r="L331">
        <f>('GR-1 Manual Measurements'!$F$2-('GR-1 Manual Measurements'!$C$2-'GR-1 Data'!J331))</f>
        <v>3544.7709799999998</v>
      </c>
      <c r="M331">
        <f>'GR-1 Manual Measurements'!$F$2-'GR-1 Data'!L331</f>
        <v>59.229020000000219</v>
      </c>
    </row>
    <row r="332" spans="1:13" x14ac:dyDescent="0.25">
      <c r="A332" s="1">
        <v>41176</v>
      </c>
      <c r="B332" s="2">
        <v>0.98958333333333337</v>
      </c>
      <c r="C332" s="3">
        <f t="shared" si="18"/>
        <v>41176.989583333336</v>
      </c>
      <c r="D332">
        <v>85.752799999999993</v>
      </c>
      <c r="E332">
        <v>17.181000000000001</v>
      </c>
      <c r="F332" s="3">
        <v>41176.989583333336</v>
      </c>
      <c r="G332">
        <v>12.971</v>
      </c>
      <c r="H332">
        <f t="shared" si="16"/>
        <v>29.963010000000001</v>
      </c>
      <c r="I332">
        <v>14.64</v>
      </c>
      <c r="J332">
        <f t="shared" si="17"/>
        <v>55.789789999999996</v>
      </c>
      <c r="K332">
        <f t="shared" si="19"/>
        <v>-55.70617</v>
      </c>
      <c r="L332">
        <f>('GR-1 Manual Measurements'!$F$2-('GR-1 Manual Measurements'!$C$2-'GR-1 Data'!J332))</f>
        <v>3544.7897899999998</v>
      </c>
      <c r="M332">
        <f>'GR-1 Manual Measurements'!$F$2-'GR-1 Data'!L332</f>
        <v>59.210210000000188</v>
      </c>
    </row>
    <row r="333" spans="1:13" x14ac:dyDescent="0.25">
      <c r="A333" s="1">
        <v>41177</v>
      </c>
      <c r="B333" s="2">
        <v>0</v>
      </c>
      <c r="C333" s="3">
        <f t="shared" si="18"/>
        <v>41177</v>
      </c>
      <c r="D333">
        <v>83.482600000000005</v>
      </c>
      <c r="E333">
        <v>17.169</v>
      </c>
      <c r="F333" s="3">
        <v>41177</v>
      </c>
      <c r="G333">
        <v>12.968999999999999</v>
      </c>
      <c r="H333">
        <f t="shared" ref="H333:H396" si="20">G333*2.31</f>
        <v>29.958389999999998</v>
      </c>
      <c r="I333">
        <v>15.016</v>
      </c>
      <c r="J333">
        <f t="shared" ref="J333:J396" si="21">D333-H333</f>
        <v>53.524210000000011</v>
      </c>
      <c r="K333">
        <f t="shared" si="19"/>
        <v>-53.440590000000014</v>
      </c>
      <c r="L333">
        <f>('GR-1 Manual Measurements'!$F$2-('GR-1 Manual Measurements'!$C$2-'GR-1 Data'!J333))</f>
        <v>3542.52421</v>
      </c>
      <c r="M333">
        <f>'GR-1 Manual Measurements'!$F$2-'GR-1 Data'!L333</f>
        <v>61.475789999999961</v>
      </c>
    </row>
    <row r="334" spans="1:13" x14ac:dyDescent="0.25">
      <c r="A334" s="1">
        <v>41177</v>
      </c>
      <c r="B334" s="2">
        <v>1.0416666666666666E-2</v>
      </c>
      <c r="C334" s="3">
        <f t="shared" ref="C334:C397" si="22">A334+B334</f>
        <v>41177.010416666664</v>
      </c>
      <c r="D334">
        <v>88.012</v>
      </c>
      <c r="E334">
        <v>17.167000000000002</v>
      </c>
      <c r="F334" s="3">
        <v>41177.010416666664</v>
      </c>
      <c r="G334">
        <v>12.971</v>
      </c>
      <c r="H334">
        <f t="shared" si="20"/>
        <v>29.963010000000001</v>
      </c>
      <c r="I334">
        <v>15.285</v>
      </c>
      <c r="J334">
        <f t="shared" si="21"/>
        <v>58.048990000000003</v>
      </c>
      <c r="K334">
        <f t="shared" ref="K334:K397" si="23">$J$13-J334</f>
        <v>-57.965370000000007</v>
      </c>
      <c r="L334">
        <f>('GR-1 Manual Measurements'!$F$2-('GR-1 Manual Measurements'!$C$2-'GR-1 Data'!J334))</f>
        <v>3547.0489900000002</v>
      </c>
      <c r="M334">
        <f>'GR-1 Manual Measurements'!$F$2-'GR-1 Data'!L334</f>
        <v>56.951009999999769</v>
      </c>
    </row>
    <row r="335" spans="1:13" x14ac:dyDescent="0.25">
      <c r="A335" s="1">
        <v>41177</v>
      </c>
      <c r="B335" s="2">
        <v>2.0833333333333332E-2</v>
      </c>
      <c r="C335" s="3">
        <f t="shared" si="22"/>
        <v>41177.020833333336</v>
      </c>
      <c r="D335">
        <v>87.591800000000006</v>
      </c>
      <c r="E335">
        <v>17.166</v>
      </c>
      <c r="F335" s="3">
        <v>41177.020833333336</v>
      </c>
      <c r="G335">
        <v>12.967000000000001</v>
      </c>
      <c r="H335">
        <f t="shared" si="20"/>
        <v>29.953770000000002</v>
      </c>
      <c r="I335">
        <v>15.377000000000001</v>
      </c>
      <c r="J335">
        <f t="shared" si="21"/>
        <v>57.638030000000001</v>
      </c>
      <c r="K335">
        <f t="shared" si="23"/>
        <v>-57.554410000000004</v>
      </c>
      <c r="L335">
        <f>('GR-1 Manual Measurements'!$F$2-('GR-1 Manual Measurements'!$C$2-'GR-1 Data'!J335))</f>
        <v>3546.6380300000001</v>
      </c>
      <c r="M335">
        <f>'GR-1 Manual Measurements'!$F$2-'GR-1 Data'!L335</f>
        <v>57.361969999999928</v>
      </c>
    </row>
    <row r="336" spans="1:13" x14ac:dyDescent="0.25">
      <c r="A336" s="1">
        <v>41177</v>
      </c>
      <c r="B336" s="2">
        <v>3.125E-2</v>
      </c>
      <c r="C336" s="3">
        <f t="shared" si="22"/>
        <v>41177.03125</v>
      </c>
      <c r="D336">
        <v>73.423400000000001</v>
      </c>
      <c r="E336">
        <v>17.151</v>
      </c>
      <c r="F336" s="3">
        <v>41177.03125</v>
      </c>
      <c r="G336">
        <v>12.965999999999999</v>
      </c>
      <c r="H336">
        <f t="shared" si="20"/>
        <v>29.951459999999997</v>
      </c>
      <c r="I336">
        <v>15.368</v>
      </c>
      <c r="J336">
        <f t="shared" si="21"/>
        <v>43.471940000000004</v>
      </c>
      <c r="K336">
        <f t="shared" si="23"/>
        <v>-43.388320000000007</v>
      </c>
      <c r="L336">
        <f>('GR-1 Manual Measurements'!$F$2-('GR-1 Manual Measurements'!$C$2-'GR-1 Data'!J336))</f>
        <v>3532.4719399999999</v>
      </c>
      <c r="M336">
        <f>'GR-1 Manual Measurements'!$F$2-'GR-1 Data'!L336</f>
        <v>71.528060000000096</v>
      </c>
    </row>
    <row r="337" spans="1:13" x14ac:dyDescent="0.25">
      <c r="A337" s="1">
        <v>41177</v>
      </c>
      <c r="B337" s="2">
        <v>4.1666666666666664E-2</v>
      </c>
      <c r="C337" s="3">
        <f t="shared" si="22"/>
        <v>41177.041666666664</v>
      </c>
      <c r="D337">
        <v>89.746700000000004</v>
      </c>
      <c r="E337">
        <v>17.158999999999999</v>
      </c>
      <c r="F337" s="3">
        <v>41177.041666666664</v>
      </c>
      <c r="G337">
        <v>12.964</v>
      </c>
      <c r="H337">
        <f t="shared" si="20"/>
        <v>29.946840000000002</v>
      </c>
      <c r="I337">
        <v>15.513999999999999</v>
      </c>
      <c r="J337">
        <f t="shared" si="21"/>
        <v>59.799860000000002</v>
      </c>
      <c r="K337">
        <f t="shared" si="23"/>
        <v>-59.716239999999999</v>
      </c>
      <c r="L337">
        <f>('GR-1 Manual Measurements'!$F$2-('GR-1 Manual Measurements'!$C$2-'GR-1 Data'!J337))</f>
        <v>3548.7998600000001</v>
      </c>
      <c r="M337">
        <f>'GR-1 Manual Measurements'!$F$2-'GR-1 Data'!L337</f>
        <v>55.200139999999919</v>
      </c>
    </row>
    <row r="338" spans="1:13" x14ac:dyDescent="0.25">
      <c r="A338" s="1">
        <v>41177</v>
      </c>
      <c r="B338" s="2">
        <v>5.2083333333333336E-2</v>
      </c>
      <c r="C338" s="3">
        <f t="shared" si="22"/>
        <v>41177.052083333336</v>
      </c>
      <c r="D338">
        <v>88.186199999999999</v>
      </c>
      <c r="E338">
        <v>17.154</v>
      </c>
      <c r="F338" s="3">
        <v>41177.052083333336</v>
      </c>
      <c r="G338">
        <v>12.964</v>
      </c>
      <c r="H338">
        <f t="shared" si="20"/>
        <v>29.946840000000002</v>
      </c>
      <c r="I338">
        <v>15.836</v>
      </c>
      <c r="J338">
        <f t="shared" si="21"/>
        <v>58.239359999999998</v>
      </c>
      <c r="K338">
        <f t="shared" si="23"/>
        <v>-58.155739999999994</v>
      </c>
      <c r="L338">
        <f>('GR-1 Manual Measurements'!$F$2-('GR-1 Manual Measurements'!$C$2-'GR-1 Data'!J338))</f>
        <v>3547.23936</v>
      </c>
      <c r="M338">
        <f>'GR-1 Manual Measurements'!$F$2-'GR-1 Data'!L338</f>
        <v>56.760639999999967</v>
      </c>
    </row>
    <row r="339" spans="1:13" x14ac:dyDescent="0.25">
      <c r="A339" s="1">
        <v>41177</v>
      </c>
      <c r="B339" s="2">
        <v>6.25E-2</v>
      </c>
      <c r="C339" s="3">
        <f t="shared" si="22"/>
        <v>41177.0625</v>
      </c>
      <c r="D339">
        <v>88.244900000000001</v>
      </c>
      <c r="E339">
        <v>17.158000000000001</v>
      </c>
      <c r="F339" s="3">
        <v>41177.0625</v>
      </c>
      <c r="G339">
        <v>12.965</v>
      </c>
      <c r="H339">
        <f t="shared" si="20"/>
        <v>29.949149999999999</v>
      </c>
      <c r="I339">
        <v>16.018999999999998</v>
      </c>
      <c r="J339">
        <f t="shared" si="21"/>
        <v>58.295749999999998</v>
      </c>
      <c r="K339">
        <f t="shared" si="23"/>
        <v>-58.212130000000002</v>
      </c>
      <c r="L339">
        <f>('GR-1 Manual Measurements'!$F$2-('GR-1 Manual Measurements'!$C$2-'GR-1 Data'!J339))</f>
        <v>3547.2957500000002</v>
      </c>
      <c r="M339">
        <f>'GR-1 Manual Measurements'!$F$2-'GR-1 Data'!L339</f>
        <v>56.704249999999774</v>
      </c>
    </row>
    <row r="340" spans="1:13" x14ac:dyDescent="0.25">
      <c r="A340" s="1">
        <v>41177</v>
      </c>
      <c r="B340" s="2">
        <v>7.2916666666666671E-2</v>
      </c>
      <c r="C340" s="3">
        <f t="shared" si="22"/>
        <v>41177.072916666664</v>
      </c>
      <c r="D340">
        <v>84.064400000000006</v>
      </c>
      <c r="E340">
        <v>17.152999999999999</v>
      </c>
      <c r="F340" s="3">
        <v>41177.072916666664</v>
      </c>
      <c r="G340">
        <v>12.967000000000001</v>
      </c>
      <c r="H340">
        <f t="shared" si="20"/>
        <v>29.953770000000002</v>
      </c>
      <c r="I340">
        <v>16.045000000000002</v>
      </c>
      <c r="J340">
        <f t="shared" si="21"/>
        <v>54.11063</v>
      </c>
      <c r="K340">
        <f t="shared" si="23"/>
        <v>-54.027010000000004</v>
      </c>
      <c r="L340">
        <f>('GR-1 Manual Measurements'!$F$2-('GR-1 Manual Measurements'!$C$2-'GR-1 Data'!J340))</f>
        <v>3543.1106300000001</v>
      </c>
      <c r="M340">
        <f>'GR-1 Manual Measurements'!$F$2-'GR-1 Data'!L340</f>
        <v>60.889369999999872</v>
      </c>
    </row>
    <row r="341" spans="1:13" x14ac:dyDescent="0.25">
      <c r="A341" s="1">
        <v>41177</v>
      </c>
      <c r="B341" s="2">
        <v>8.3333333333333329E-2</v>
      </c>
      <c r="C341" s="3">
        <f t="shared" si="22"/>
        <v>41177.083333333336</v>
      </c>
      <c r="D341">
        <v>91.729200000000006</v>
      </c>
      <c r="E341">
        <v>17.166</v>
      </c>
      <c r="F341" s="3">
        <v>41177.083333333336</v>
      </c>
      <c r="G341">
        <v>12.962999999999999</v>
      </c>
      <c r="H341">
        <f t="shared" si="20"/>
        <v>29.94453</v>
      </c>
      <c r="I341">
        <v>15.955</v>
      </c>
      <c r="J341">
        <f t="shared" si="21"/>
        <v>61.784670000000006</v>
      </c>
      <c r="K341">
        <f t="shared" si="23"/>
        <v>-61.701050000000009</v>
      </c>
      <c r="L341">
        <f>('GR-1 Manual Measurements'!$F$2-('GR-1 Manual Measurements'!$C$2-'GR-1 Data'!J341))</f>
        <v>3550.78467</v>
      </c>
      <c r="M341">
        <f>'GR-1 Manual Measurements'!$F$2-'GR-1 Data'!L341</f>
        <v>53.215329999999994</v>
      </c>
    </row>
    <row r="342" spans="1:13" x14ac:dyDescent="0.25">
      <c r="A342" s="1">
        <v>41177</v>
      </c>
      <c r="B342" s="2">
        <v>9.375E-2</v>
      </c>
      <c r="C342" s="3">
        <f t="shared" si="22"/>
        <v>41177.09375</v>
      </c>
      <c r="D342">
        <v>90.953500000000005</v>
      </c>
      <c r="E342">
        <v>17.164000000000001</v>
      </c>
      <c r="F342" s="3">
        <v>41177.09375</v>
      </c>
      <c r="G342">
        <v>12.962999999999999</v>
      </c>
      <c r="H342">
        <f t="shared" si="20"/>
        <v>29.94453</v>
      </c>
      <c r="I342">
        <v>15.737</v>
      </c>
      <c r="J342">
        <f t="shared" si="21"/>
        <v>61.008970000000005</v>
      </c>
      <c r="K342">
        <f t="shared" si="23"/>
        <v>-60.925350000000009</v>
      </c>
      <c r="L342">
        <f>('GR-1 Manual Measurements'!$F$2-('GR-1 Manual Measurements'!$C$2-'GR-1 Data'!J342))</f>
        <v>3550.0089699999999</v>
      </c>
      <c r="M342">
        <f>'GR-1 Manual Measurements'!$F$2-'GR-1 Data'!L342</f>
        <v>53.991030000000137</v>
      </c>
    </row>
    <row r="343" spans="1:13" x14ac:dyDescent="0.25">
      <c r="A343" s="1">
        <v>41177</v>
      </c>
      <c r="B343" s="2">
        <v>0.10416666666666667</v>
      </c>
      <c r="C343" s="3">
        <f t="shared" si="22"/>
        <v>41177.104166666664</v>
      </c>
      <c r="D343">
        <v>93.062299999999993</v>
      </c>
      <c r="E343">
        <v>17.16</v>
      </c>
      <c r="F343" s="3">
        <v>41177.104166666664</v>
      </c>
      <c r="G343">
        <v>12.964</v>
      </c>
      <c r="H343">
        <f t="shared" si="20"/>
        <v>29.946840000000002</v>
      </c>
      <c r="I343">
        <v>15.478999999999999</v>
      </c>
      <c r="J343">
        <f t="shared" si="21"/>
        <v>63.115459999999992</v>
      </c>
      <c r="K343">
        <f t="shared" si="23"/>
        <v>-63.031839999999988</v>
      </c>
      <c r="L343">
        <f>('GR-1 Manual Measurements'!$F$2-('GR-1 Manual Measurements'!$C$2-'GR-1 Data'!J343))</f>
        <v>3552.11546</v>
      </c>
      <c r="M343">
        <f>'GR-1 Manual Measurements'!$F$2-'GR-1 Data'!L343</f>
        <v>51.884540000000015</v>
      </c>
    </row>
    <row r="344" spans="1:13" x14ac:dyDescent="0.25">
      <c r="A344" s="1">
        <v>41177</v>
      </c>
      <c r="B344" s="2">
        <v>0.11458333333333333</v>
      </c>
      <c r="C344" s="3">
        <f t="shared" si="22"/>
        <v>41177.114583333336</v>
      </c>
      <c r="D344">
        <v>92.952399999999997</v>
      </c>
      <c r="E344">
        <v>17.158999999999999</v>
      </c>
      <c r="F344" s="3">
        <v>41177.114583333336</v>
      </c>
      <c r="G344">
        <v>12.96</v>
      </c>
      <c r="H344">
        <f t="shared" si="20"/>
        <v>29.937600000000003</v>
      </c>
      <c r="I344">
        <v>15.275</v>
      </c>
      <c r="J344">
        <f t="shared" si="21"/>
        <v>63.014799999999994</v>
      </c>
      <c r="K344">
        <f t="shared" si="23"/>
        <v>-62.931179999999998</v>
      </c>
      <c r="L344">
        <f>('GR-1 Manual Measurements'!$F$2-('GR-1 Manual Measurements'!$C$2-'GR-1 Data'!J344))</f>
        <v>3552.0147999999999</v>
      </c>
      <c r="M344">
        <f>'GR-1 Manual Measurements'!$F$2-'GR-1 Data'!L344</f>
        <v>51.985200000000077</v>
      </c>
    </row>
    <row r="345" spans="1:13" x14ac:dyDescent="0.25">
      <c r="A345" s="1">
        <v>41177</v>
      </c>
      <c r="B345" s="2">
        <v>0.125</v>
      </c>
      <c r="C345" s="3">
        <f t="shared" si="22"/>
        <v>41177.125</v>
      </c>
      <c r="D345">
        <v>90.849699999999999</v>
      </c>
      <c r="E345">
        <v>17.152999999999999</v>
      </c>
      <c r="F345" s="3">
        <v>41177.125</v>
      </c>
      <c r="G345">
        <v>12.961</v>
      </c>
      <c r="H345">
        <f t="shared" si="20"/>
        <v>29.939910000000001</v>
      </c>
      <c r="I345">
        <v>15.122999999999999</v>
      </c>
      <c r="J345">
        <f t="shared" si="21"/>
        <v>60.909790000000001</v>
      </c>
      <c r="K345">
        <f t="shared" si="23"/>
        <v>-60.826170000000005</v>
      </c>
      <c r="L345">
        <f>('GR-1 Manual Measurements'!$F$2-('GR-1 Manual Measurements'!$C$2-'GR-1 Data'!J345))</f>
        <v>3549.9097900000002</v>
      </c>
      <c r="M345">
        <f>'GR-1 Manual Measurements'!$F$2-'GR-1 Data'!L345</f>
        <v>54.090209999999843</v>
      </c>
    </row>
    <row r="346" spans="1:13" x14ac:dyDescent="0.25">
      <c r="A346" s="1">
        <v>41177</v>
      </c>
      <c r="B346" s="2">
        <v>0.13541666666666666</v>
      </c>
      <c r="C346" s="3">
        <f t="shared" si="22"/>
        <v>41177.135416666664</v>
      </c>
      <c r="D346">
        <v>94.143199999999993</v>
      </c>
      <c r="E346">
        <v>17.154</v>
      </c>
      <c r="F346" s="3">
        <v>41177.135416666664</v>
      </c>
      <c r="G346">
        <v>12.959</v>
      </c>
      <c r="H346">
        <f t="shared" si="20"/>
        <v>29.935289999999998</v>
      </c>
      <c r="I346">
        <v>14.984999999999999</v>
      </c>
      <c r="J346">
        <f t="shared" si="21"/>
        <v>64.207909999999998</v>
      </c>
      <c r="K346">
        <f t="shared" si="23"/>
        <v>-64.124290000000002</v>
      </c>
      <c r="L346">
        <f>('GR-1 Manual Measurements'!$F$2-('GR-1 Manual Measurements'!$C$2-'GR-1 Data'!J346))</f>
        <v>3553.2079100000001</v>
      </c>
      <c r="M346">
        <f>'GR-1 Manual Measurements'!$F$2-'GR-1 Data'!L346</f>
        <v>50.792089999999916</v>
      </c>
    </row>
    <row r="347" spans="1:13" x14ac:dyDescent="0.25">
      <c r="A347" s="1">
        <v>41177</v>
      </c>
      <c r="B347" s="2">
        <v>0.14583333333333334</v>
      </c>
      <c r="C347" s="3">
        <f t="shared" si="22"/>
        <v>41177.145833333336</v>
      </c>
      <c r="D347">
        <v>93.594300000000004</v>
      </c>
      <c r="E347">
        <v>17.149999999999999</v>
      </c>
      <c r="F347" s="3">
        <v>41177.145833333336</v>
      </c>
      <c r="G347">
        <v>12.959</v>
      </c>
      <c r="H347">
        <f t="shared" si="20"/>
        <v>29.935289999999998</v>
      </c>
      <c r="I347">
        <v>14.74</v>
      </c>
      <c r="J347">
        <f t="shared" si="21"/>
        <v>63.659010000000009</v>
      </c>
      <c r="K347">
        <f t="shared" si="23"/>
        <v>-63.575390000000013</v>
      </c>
      <c r="L347">
        <f>('GR-1 Manual Measurements'!$F$2-('GR-1 Manual Measurements'!$C$2-'GR-1 Data'!J347))</f>
        <v>3552.6590099999999</v>
      </c>
      <c r="M347">
        <f>'GR-1 Manual Measurements'!$F$2-'GR-1 Data'!L347</f>
        <v>51.340990000000147</v>
      </c>
    </row>
    <row r="348" spans="1:13" x14ac:dyDescent="0.25">
      <c r="A348" s="1">
        <v>41177</v>
      </c>
      <c r="B348" s="2">
        <v>0.15625</v>
      </c>
      <c r="C348" s="3">
        <f t="shared" si="22"/>
        <v>41177.15625</v>
      </c>
      <c r="D348">
        <v>80.650300000000001</v>
      </c>
      <c r="E348">
        <v>17.132999999999999</v>
      </c>
      <c r="F348" s="3">
        <v>41177.15625</v>
      </c>
      <c r="G348">
        <v>12.959</v>
      </c>
      <c r="H348">
        <f t="shared" si="20"/>
        <v>29.935289999999998</v>
      </c>
      <c r="I348">
        <v>14.468999999999999</v>
      </c>
      <c r="J348">
        <f t="shared" si="21"/>
        <v>50.715010000000007</v>
      </c>
      <c r="K348">
        <f t="shared" si="23"/>
        <v>-50.63139000000001</v>
      </c>
      <c r="L348">
        <f>('GR-1 Manual Measurements'!$F$2-('GR-1 Manual Measurements'!$C$2-'GR-1 Data'!J348))</f>
        <v>3539.7150099999999</v>
      </c>
      <c r="M348">
        <f>'GR-1 Manual Measurements'!$F$2-'GR-1 Data'!L348</f>
        <v>64.284990000000107</v>
      </c>
    </row>
    <row r="349" spans="1:13" x14ac:dyDescent="0.25">
      <c r="A349" s="1">
        <v>41177</v>
      </c>
      <c r="B349" s="2">
        <v>0.16666666666666666</v>
      </c>
      <c r="C349" s="3">
        <f t="shared" si="22"/>
        <v>41177.166666666664</v>
      </c>
      <c r="D349">
        <v>94.924700000000001</v>
      </c>
      <c r="E349">
        <v>17.146999999999998</v>
      </c>
      <c r="F349" s="3">
        <v>41177.166666666664</v>
      </c>
      <c r="G349">
        <v>12.96</v>
      </c>
      <c r="H349">
        <f t="shared" si="20"/>
        <v>29.937600000000003</v>
      </c>
      <c r="I349">
        <v>14.234</v>
      </c>
      <c r="J349">
        <f t="shared" si="21"/>
        <v>64.987099999999998</v>
      </c>
      <c r="K349">
        <f t="shared" si="23"/>
        <v>-64.903480000000002</v>
      </c>
      <c r="L349">
        <f>('GR-1 Manual Measurements'!$F$2-('GR-1 Manual Measurements'!$C$2-'GR-1 Data'!J349))</f>
        <v>3553.9870999999998</v>
      </c>
      <c r="M349">
        <f>'GR-1 Manual Measurements'!$F$2-'GR-1 Data'!L349</f>
        <v>50.012900000000172</v>
      </c>
    </row>
    <row r="350" spans="1:13" x14ac:dyDescent="0.25">
      <c r="A350" s="1">
        <v>41177</v>
      </c>
      <c r="B350" s="2">
        <v>0.17708333333333334</v>
      </c>
      <c r="C350" s="3">
        <f t="shared" si="22"/>
        <v>41177.177083333336</v>
      </c>
      <c r="D350">
        <v>93.268500000000003</v>
      </c>
      <c r="E350">
        <v>17.141999999999999</v>
      </c>
      <c r="F350" s="3">
        <v>41177.177083333336</v>
      </c>
      <c r="G350">
        <v>12.956</v>
      </c>
      <c r="H350">
        <f t="shared" si="20"/>
        <v>29.928359999999998</v>
      </c>
      <c r="I350">
        <v>14.012</v>
      </c>
      <c r="J350">
        <f t="shared" si="21"/>
        <v>63.340140000000005</v>
      </c>
      <c r="K350">
        <f t="shared" si="23"/>
        <v>-63.256520000000009</v>
      </c>
      <c r="L350">
        <f>('GR-1 Manual Measurements'!$F$2-('GR-1 Manual Measurements'!$C$2-'GR-1 Data'!J350))</f>
        <v>3552.3401399999998</v>
      </c>
      <c r="M350">
        <f>'GR-1 Manual Measurements'!$F$2-'GR-1 Data'!L350</f>
        <v>51.659860000000208</v>
      </c>
    </row>
    <row r="351" spans="1:13" x14ac:dyDescent="0.25">
      <c r="A351" s="1">
        <v>41177</v>
      </c>
      <c r="B351" s="2">
        <v>0.1875</v>
      </c>
      <c r="C351" s="3">
        <f t="shared" si="22"/>
        <v>41177.1875</v>
      </c>
      <c r="D351">
        <v>95.898600000000002</v>
      </c>
      <c r="E351">
        <v>17.141999999999999</v>
      </c>
      <c r="F351" s="3">
        <v>41177.1875</v>
      </c>
      <c r="G351">
        <v>12.956</v>
      </c>
      <c r="H351">
        <f t="shared" si="20"/>
        <v>29.928359999999998</v>
      </c>
      <c r="I351">
        <v>13.768000000000001</v>
      </c>
      <c r="J351">
        <f t="shared" si="21"/>
        <v>65.970240000000004</v>
      </c>
      <c r="K351">
        <f t="shared" si="23"/>
        <v>-65.886620000000008</v>
      </c>
      <c r="L351">
        <f>('GR-1 Manual Measurements'!$F$2-('GR-1 Manual Measurements'!$C$2-'GR-1 Data'!J351))</f>
        <v>3554.9702400000001</v>
      </c>
      <c r="M351">
        <f>'GR-1 Manual Measurements'!$F$2-'GR-1 Data'!L351</f>
        <v>49.029759999999897</v>
      </c>
    </row>
    <row r="352" spans="1:13" x14ac:dyDescent="0.25">
      <c r="A352" s="1">
        <v>41177</v>
      </c>
      <c r="B352" s="2">
        <v>0.19791666666666666</v>
      </c>
      <c r="C352" s="3">
        <f t="shared" si="22"/>
        <v>41177.197916666664</v>
      </c>
      <c r="D352">
        <v>95.581100000000006</v>
      </c>
      <c r="E352">
        <v>17.143000000000001</v>
      </c>
      <c r="F352" s="3">
        <v>41177.197916666664</v>
      </c>
      <c r="G352">
        <v>12.957000000000001</v>
      </c>
      <c r="H352">
        <f t="shared" si="20"/>
        <v>29.930670000000003</v>
      </c>
      <c r="I352">
        <v>13.481</v>
      </c>
      <c r="J352">
        <f t="shared" si="21"/>
        <v>65.65043</v>
      </c>
      <c r="K352">
        <f t="shared" si="23"/>
        <v>-65.566810000000004</v>
      </c>
      <c r="L352">
        <f>('GR-1 Manual Measurements'!$F$2-('GR-1 Manual Measurements'!$C$2-'GR-1 Data'!J352))</f>
        <v>3554.6504300000001</v>
      </c>
      <c r="M352">
        <f>'GR-1 Manual Measurements'!$F$2-'GR-1 Data'!L352</f>
        <v>49.349569999999858</v>
      </c>
    </row>
    <row r="353" spans="1:13" x14ac:dyDescent="0.25">
      <c r="A353" s="1">
        <v>41177</v>
      </c>
      <c r="B353" s="2">
        <v>0.20833333333333334</v>
      </c>
      <c r="C353" s="3">
        <f t="shared" si="22"/>
        <v>41177.208333333336</v>
      </c>
      <c r="D353">
        <v>93.271799999999999</v>
      </c>
      <c r="E353">
        <v>17.14</v>
      </c>
      <c r="F353" s="3">
        <v>41177.208333333336</v>
      </c>
      <c r="G353">
        <v>12.958</v>
      </c>
      <c r="H353">
        <f t="shared" si="20"/>
        <v>29.932980000000001</v>
      </c>
      <c r="I353">
        <v>13.173999999999999</v>
      </c>
      <c r="J353">
        <f t="shared" si="21"/>
        <v>63.338819999999998</v>
      </c>
      <c r="K353">
        <f t="shared" si="23"/>
        <v>-63.255200000000002</v>
      </c>
      <c r="L353">
        <f>('GR-1 Manual Measurements'!$F$2-('GR-1 Manual Measurements'!$C$2-'GR-1 Data'!J353))</f>
        <v>3552.3388199999999</v>
      </c>
      <c r="M353">
        <f>'GR-1 Manual Measurements'!$F$2-'GR-1 Data'!L353</f>
        <v>51.661180000000058</v>
      </c>
    </row>
    <row r="354" spans="1:13" x14ac:dyDescent="0.25">
      <c r="A354" s="1">
        <v>41177</v>
      </c>
      <c r="B354" s="2">
        <v>0.21875</v>
      </c>
      <c r="C354" s="3">
        <f t="shared" si="22"/>
        <v>41177.21875</v>
      </c>
      <c r="D354">
        <v>96.5625</v>
      </c>
      <c r="E354">
        <v>17.141999999999999</v>
      </c>
      <c r="F354" s="3">
        <v>41177.21875</v>
      </c>
      <c r="G354">
        <v>12.959</v>
      </c>
      <c r="H354">
        <f t="shared" si="20"/>
        <v>29.935289999999998</v>
      </c>
      <c r="I354">
        <v>12.861000000000001</v>
      </c>
      <c r="J354">
        <f t="shared" si="21"/>
        <v>66.627210000000005</v>
      </c>
      <c r="K354">
        <f t="shared" si="23"/>
        <v>-66.543590000000009</v>
      </c>
      <c r="L354">
        <f>('GR-1 Manual Measurements'!$F$2-('GR-1 Manual Measurements'!$C$2-'GR-1 Data'!J354))</f>
        <v>3555.6272100000001</v>
      </c>
      <c r="M354">
        <f>'GR-1 Manual Measurements'!$F$2-'GR-1 Data'!L354</f>
        <v>48.372789999999895</v>
      </c>
    </row>
    <row r="355" spans="1:13" x14ac:dyDescent="0.25">
      <c r="A355" s="1">
        <v>41177</v>
      </c>
      <c r="B355" s="2">
        <v>0.22916666666666666</v>
      </c>
      <c r="C355" s="3">
        <f t="shared" si="22"/>
        <v>41177.229166666664</v>
      </c>
      <c r="D355">
        <v>95.920400000000001</v>
      </c>
      <c r="E355">
        <v>17.140999999999998</v>
      </c>
      <c r="F355" s="3">
        <v>41177.229166666664</v>
      </c>
      <c r="G355">
        <v>12.958</v>
      </c>
      <c r="H355">
        <f t="shared" si="20"/>
        <v>29.932980000000001</v>
      </c>
      <c r="I355">
        <v>12.673999999999999</v>
      </c>
      <c r="J355">
        <f t="shared" si="21"/>
        <v>65.98742</v>
      </c>
      <c r="K355">
        <f t="shared" si="23"/>
        <v>-65.903800000000004</v>
      </c>
      <c r="L355">
        <f>('GR-1 Manual Measurements'!$F$2-('GR-1 Manual Measurements'!$C$2-'GR-1 Data'!J355))</f>
        <v>3554.9874199999999</v>
      </c>
      <c r="M355">
        <f>'GR-1 Manual Measurements'!$F$2-'GR-1 Data'!L355</f>
        <v>49.012580000000071</v>
      </c>
    </row>
    <row r="356" spans="1:13" x14ac:dyDescent="0.25">
      <c r="A356" s="1">
        <v>41177</v>
      </c>
      <c r="B356" s="2">
        <v>0.23958333333333334</v>
      </c>
      <c r="C356" s="3">
        <f t="shared" si="22"/>
        <v>41177.239583333336</v>
      </c>
      <c r="D356">
        <v>82.076400000000007</v>
      </c>
      <c r="E356">
        <v>17.126999999999999</v>
      </c>
      <c r="F356" s="3">
        <v>41177.239583333336</v>
      </c>
      <c r="G356">
        <v>12.957000000000001</v>
      </c>
      <c r="H356">
        <f t="shared" si="20"/>
        <v>29.930670000000003</v>
      </c>
      <c r="I356">
        <v>12.461</v>
      </c>
      <c r="J356">
        <f t="shared" si="21"/>
        <v>52.14573</v>
      </c>
      <c r="K356">
        <f t="shared" si="23"/>
        <v>-52.062110000000004</v>
      </c>
      <c r="L356">
        <f>('GR-1 Manual Measurements'!$F$2-('GR-1 Manual Measurements'!$C$2-'GR-1 Data'!J356))</f>
        <v>3541.1457300000002</v>
      </c>
      <c r="M356">
        <f>'GR-1 Manual Measurements'!$F$2-'GR-1 Data'!L356</f>
        <v>62.854269999999815</v>
      </c>
    </row>
    <row r="357" spans="1:13" x14ac:dyDescent="0.25">
      <c r="A357" s="1">
        <v>41177</v>
      </c>
      <c r="B357" s="2">
        <v>0.25</v>
      </c>
      <c r="C357" s="3">
        <f t="shared" si="22"/>
        <v>41177.25</v>
      </c>
      <c r="D357">
        <v>96.988799999999998</v>
      </c>
      <c r="E357">
        <v>17.138999999999999</v>
      </c>
      <c r="F357" s="3">
        <v>41177.25</v>
      </c>
      <c r="G357">
        <v>12.961</v>
      </c>
      <c r="H357">
        <f t="shared" si="20"/>
        <v>29.939910000000001</v>
      </c>
      <c r="I357">
        <v>12.128</v>
      </c>
      <c r="J357">
        <f t="shared" si="21"/>
        <v>67.04889</v>
      </c>
      <c r="K357">
        <f t="shared" si="23"/>
        <v>-66.965270000000004</v>
      </c>
      <c r="L357">
        <f>('GR-1 Manual Measurements'!$F$2-('GR-1 Manual Measurements'!$C$2-'GR-1 Data'!J357))</f>
        <v>3556.04889</v>
      </c>
      <c r="M357">
        <f>'GR-1 Manual Measurements'!$F$2-'GR-1 Data'!L357</f>
        <v>47.951109999999971</v>
      </c>
    </row>
    <row r="358" spans="1:13" x14ac:dyDescent="0.25">
      <c r="A358" s="1">
        <v>41177</v>
      </c>
      <c r="B358" s="2">
        <v>0.26041666666666669</v>
      </c>
      <c r="C358" s="3">
        <f t="shared" si="22"/>
        <v>41177.260416666664</v>
      </c>
      <c r="D358">
        <v>95.412300000000002</v>
      </c>
      <c r="E358">
        <v>17.135999999999999</v>
      </c>
      <c r="F358" s="3">
        <v>41177.260416666664</v>
      </c>
      <c r="G358">
        <v>12.962</v>
      </c>
      <c r="H358">
        <f t="shared" si="20"/>
        <v>29.942219999999999</v>
      </c>
      <c r="I358">
        <v>11.792999999999999</v>
      </c>
      <c r="J358">
        <f t="shared" si="21"/>
        <v>65.470079999999996</v>
      </c>
      <c r="K358">
        <f t="shared" si="23"/>
        <v>-65.38646</v>
      </c>
      <c r="L358">
        <f>('GR-1 Manual Measurements'!$F$2-('GR-1 Manual Measurements'!$C$2-'GR-1 Data'!J358))</f>
        <v>3554.4700800000001</v>
      </c>
      <c r="M358">
        <f>'GR-1 Manual Measurements'!$F$2-'GR-1 Data'!L358</f>
        <v>49.529919999999947</v>
      </c>
    </row>
    <row r="359" spans="1:13" x14ac:dyDescent="0.25">
      <c r="A359" s="1">
        <v>41177</v>
      </c>
      <c r="B359" s="2">
        <v>0.27083333333333331</v>
      </c>
      <c r="C359" s="3">
        <f t="shared" si="22"/>
        <v>41177.270833333336</v>
      </c>
      <c r="D359">
        <v>94.991900000000001</v>
      </c>
      <c r="E359">
        <v>17.140999999999998</v>
      </c>
      <c r="F359" s="3">
        <v>41177.270833333336</v>
      </c>
      <c r="G359">
        <v>12.962</v>
      </c>
      <c r="H359">
        <f t="shared" si="20"/>
        <v>29.942219999999999</v>
      </c>
      <c r="I359">
        <v>11.666</v>
      </c>
      <c r="J359">
        <f t="shared" si="21"/>
        <v>65.049679999999995</v>
      </c>
      <c r="K359">
        <f t="shared" si="23"/>
        <v>-64.966059999999999</v>
      </c>
      <c r="L359">
        <f>('GR-1 Manual Measurements'!$F$2-('GR-1 Manual Measurements'!$C$2-'GR-1 Data'!J359))</f>
        <v>3554.0496800000001</v>
      </c>
      <c r="M359">
        <f>'GR-1 Manual Measurements'!$F$2-'GR-1 Data'!L359</f>
        <v>49.95031999999992</v>
      </c>
    </row>
    <row r="360" spans="1:13" x14ac:dyDescent="0.25">
      <c r="A360" s="1">
        <v>41177</v>
      </c>
      <c r="B360" s="2">
        <v>0.28125</v>
      </c>
      <c r="C360" s="3">
        <f t="shared" si="22"/>
        <v>41177.28125</v>
      </c>
      <c r="D360">
        <v>97.6935</v>
      </c>
      <c r="E360">
        <v>17.143999999999998</v>
      </c>
      <c r="F360" s="3">
        <v>41177.28125</v>
      </c>
      <c r="G360">
        <v>12.964</v>
      </c>
      <c r="H360">
        <f t="shared" si="20"/>
        <v>29.946840000000002</v>
      </c>
      <c r="I360">
        <v>11.69</v>
      </c>
      <c r="J360">
        <f t="shared" si="21"/>
        <v>67.746659999999991</v>
      </c>
      <c r="K360">
        <f t="shared" si="23"/>
        <v>-67.663039999999995</v>
      </c>
      <c r="L360">
        <f>('GR-1 Manual Measurements'!$F$2-('GR-1 Manual Measurements'!$C$2-'GR-1 Data'!J360))</f>
        <v>3556.7466599999998</v>
      </c>
      <c r="M360">
        <f>'GR-1 Manual Measurements'!$F$2-'GR-1 Data'!L360</f>
        <v>47.253340000000208</v>
      </c>
    </row>
    <row r="361" spans="1:13" x14ac:dyDescent="0.25">
      <c r="A361" s="1">
        <v>41177</v>
      </c>
      <c r="B361" s="2">
        <v>0.29166666666666669</v>
      </c>
      <c r="C361" s="3">
        <f t="shared" si="22"/>
        <v>41177.291666666664</v>
      </c>
      <c r="D361">
        <v>97.178799999999995</v>
      </c>
      <c r="E361">
        <v>17.146000000000001</v>
      </c>
      <c r="F361" s="3">
        <v>41177.291666666664</v>
      </c>
      <c r="G361">
        <v>12.962</v>
      </c>
      <c r="H361">
        <f t="shared" si="20"/>
        <v>29.942219999999999</v>
      </c>
      <c r="I361">
        <v>13.865</v>
      </c>
      <c r="J361">
        <f t="shared" si="21"/>
        <v>67.236580000000004</v>
      </c>
      <c r="K361">
        <f t="shared" si="23"/>
        <v>-67.152960000000007</v>
      </c>
      <c r="L361">
        <f>('GR-1 Manual Measurements'!$F$2-('GR-1 Manual Measurements'!$C$2-'GR-1 Data'!J361))</f>
        <v>3556.2365799999998</v>
      </c>
      <c r="M361">
        <f>'GR-1 Manual Measurements'!$F$2-'GR-1 Data'!L361</f>
        <v>47.763420000000224</v>
      </c>
    </row>
    <row r="362" spans="1:13" x14ac:dyDescent="0.25">
      <c r="A362" s="1">
        <v>41177</v>
      </c>
      <c r="B362" s="2">
        <v>0.30208333333333331</v>
      </c>
      <c r="C362" s="3">
        <f t="shared" si="22"/>
        <v>41177.302083333336</v>
      </c>
      <c r="D362">
        <v>91.910200000000003</v>
      </c>
      <c r="E362">
        <v>17.132000000000001</v>
      </c>
      <c r="F362" s="3">
        <v>41177.302083333336</v>
      </c>
      <c r="G362">
        <v>12.965</v>
      </c>
      <c r="H362">
        <f t="shared" si="20"/>
        <v>29.949149999999999</v>
      </c>
      <c r="I362">
        <v>17.641999999999999</v>
      </c>
      <c r="J362">
        <f t="shared" si="21"/>
        <v>61.96105</v>
      </c>
      <c r="K362">
        <f t="shared" si="23"/>
        <v>-61.877430000000004</v>
      </c>
      <c r="L362">
        <f>('GR-1 Manual Measurements'!$F$2-('GR-1 Manual Measurements'!$C$2-'GR-1 Data'!J362))</f>
        <v>3550.9610499999999</v>
      </c>
      <c r="M362">
        <f>'GR-1 Manual Measurements'!$F$2-'GR-1 Data'!L362</f>
        <v>53.038950000000114</v>
      </c>
    </row>
    <row r="363" spans="1:13" x14ac:dyDescent="0.25">
      <c r="A363" s="1">
        <v>41177</v>
      </c>
      <c r="B363" s="2">
        <v>0.3125</v>
      </c>
      <c r="C363" s="3">
        <f t="shared" si="22"/>
        <v>41177.3125</v>
      </c>
      <c r="D363">
        <v>98.107100000000003</v>
      </c>
      <c r="E363">
        <v>17.143999999999998</v>
      </c>
      <c r="F363" s="3">
        <v>41177.3125</v>
      </c>
      <c r="G363">
        <v>12.965</v>
      </c>
      <c r="H363">
        <f t="shared" si="20"/>
        <v>29.949149999999999</v>
      </c>
      <c r="I363">
        <v>21.652999999999999</v>
      </c>
      <c r="J363">
        <f t="shared" si="21"/>
        <v>68.15795</v>
      </c>
      <c r="K363">
        <f t="shared" si="23"/>
        <v>-68.074330000000003</v>
      </c>
      <c r="L363">
        <f>('GR-1 Manual Measurements'!$F$2-('GR-1 Manual Measurements'!$C$2-'GR-1 Data'!J363))</f>
        <v>3557.1579499999998</v>
      </c>
      <c r="M363">
        <f>'GR-1 Manual Measurements'!$F$2-'GR-1 Data'!L363</f>
        <v>46.842050000000199</v>
      </c>
    </row>
    <row r="364" spans="1:13" x14ac:dyDescent="0.25">
      <c r="A364" s="1">
        <v>41177</v>
      </c>
      <c r="B364" s="2">
        <v>0.32291666666666669</v>
      </c>
      <c r="C364" s="3">
        <f t="shared" si="22"/>
        <v>41177.322916666664</v>
      </c>
      <c r="D364">
        <v>97.042500000000004</v>
      </c>
      <c r="E364">
        <v>17.141999999999999</v>
      </c>
      <c r="F364" s="3">
        <v>41177.322916666664</v>
      </c>
      <c r="G364">
        <v>12.961</v>
      </c>
      <c r="H364">
        <f t="shared" si="20"/>
        <v>29.939910000000001</v>
      </c>
      <c r="I364">
        <v>25.050999999999998</v>
      </c>
      <c r="J364">
        <f t="shared" si="21"/>
        <v>67.102590000000006</v>
      </c>
      <c r="K364">
        <f t="shared" si="23"/>
        <v>-67.01897000000001</v>
      </c>
      <c r="L364">
        <f>('GR-1 Manual Measurements'!$F$2-('GR-1 Manual Measurements'!$C$2-'GR-1 Data'!J364))</f>
        <v>3556.10259</v>
      </c>
      <c r="M364">
        <f>'GR-1 Manual Measurements'!$F$2-'GR-1 Data'!L364</f>
        <v>47.897410000000036</v>
      </c>
    </row>
    <row r="365" spans="1:13" x14ac:dyDescent="0.25">
      <c r="A365" s="1">
        <v>41177</v>
      </c>
      <c r="B365" s="2">
        <v>0.33333333333333331</v>
      </c>
      <c r="C365" s="3">
        <f t="shared" si="22"/>
        <v>41177.333333333336</v>
      </c>
      <c r="D365">
        <v>94.833799999999997</v>
      </c>
      <c r="E365">
        <v>17.14</v>
      </c>
      <c r="F365" s="3">
        <v>41177.333333333336</v>
      </c>
      <c r="G365">
        <v>12.96</v>
      </c>
      <c r="H365">
        <f t="shared" si="20"/>
        <v>29.937600000000003</v>
      </c>
      <c r="I365">
        <v>27.983000000000001</v>
      </c>
      <c r="J365">
        <f t="shared" si="21"/>
        <v>64.896199999999993</v>
      </c>
      <c r="K365">
        <f t="shared" si="23"/>
        <v>-64.812579999999997</v>
      </c>
      <c r="L365">
        <f>('GR-1 Manual Measurements'!$F$2-('GR-1 Manual Measurements'!$C$2-'GR-1 Data'!J365))</f>
        <v>3553.8962000000001</v>
      </c>
      <c r="M365">
        <f>'GR-1 Manual Measurements'!$F$2-'GR-1 Data'!L365</f>
        <v>50.103799999999865</v>
      </c>
    </row>
    <row r="366" spans="1:13" x14ac:dyDescent="0.25">
      <c r="A366" s="1">
        <v>41177</v>
      </c>
      <c r="B366" s="2">
        <v>0.34375</v>
      </c>
      <c r="C366" s="3">
        <f t="shared" si="22"/>
        <v>41177.34375</v>
      </c>
      <c r="D366">
        <v>98.1297</v>
      </c>
      <c r="E366">
        <v>17.146999999999998</v>
      </c>
      <c r="F366" s="3">
        <v>41177.34375</v>
      </c>
      <c r="G366">
        <v>12.964</v>
      </c>
      <c r="H366">
        <f t="shared" si="20"/>
        <v>29.946840000000002</v>
      </c>
      <c r="I366">
        <v>30.573</v>
      </c>
      <c r="J366">
        <f t="shared" si="21"/>
        <v>68.182860000000005</v>
      </c>
      <c r="K366">
        <f t="shared" si="23"/>
        <v>-68.099240000000009</v>
      </c>
      <c r="L366">
        <f>('GR-1 Manual Measurements'!$F$2-('GR-1 Manual Measurements'!$C$2-'GR-1 Data'!J366))</f>
        <v>3557.1828599999999</v>
      </c>
      <c r="M366">
        <f>'GR-1 Manual Measurements'!$F$2-'GR-1 Data'!L366</f>
        <v>46.817140000000109</v>
      </c>
    </row>
    <row r="367" spans="1:13" x14ac:dyDescent="0.25">
      <c r="A367" s="1">
        <v>41177</v>
      </c>
      <c r="B367" s="2">
        <v>0.35416666666666669</v>
      </c>
      <c r="C367" s="3">
        <f t="shared" si="22"/>
        <v>41177.354166666664</v>
      </c>
      <c r="D367">
        <v>95.687600000000003</v>
      </c>
      <c r="E367">
        <v>17.14</v>
      </c>
      <c r="F367" s="3">
        <v>41177.354166666664</v>
      </c>
      <c r="G367">
        <v>12.962</v>
      </c>
      <c r="H367">
        <f t="shared" si="20"/>
        <v>29.942219999999999</v>
      </c>
      <c r="I367">
        <v>32.957000000000001</v>
      </c>
      <c r="J367">
        <f t="shared" si="21"/>
        <v>65.745380000000011</v>
      </c>
      <c r="K367">
        <f t="shared" si="23"/>
        <v>-65.661760000000015</v>
      </c>
      <c r="L367">
        <f>('GR-1 Manual Measurements'!$F$2-('GR-1 Manual Measurements'!$C$2-'GR-1 Data'!J367))</f>
        <v>3554.7453799999998</v>
      </c>
      <c r="M367">
        <f>'GR-1 Manual Measurements'!$F$2-'GR-1 Data'!L367</f>
        <v>49.254620000000159</v>
      </c>
    </row>
    <row r="368" spans="1:13" x14ac:dyDescent="0.25">
      <c r="A368" s="1">
        <v>41177</v>
      </c>
      <c r="B368" s="2">
        <v>0.36458333333333331</v>
      </c>
      <c r="C368" s="3">
        <f t="shared" si="22"/>
        <v>41177.364583333336</v>
      </c>
      <c r="D368">
        <v>95.846599999999995</v>
      </c>
      <c r="E368">
        <v>17.146000000000001</v>
      </c>
      <c r="F368" s="3">
        <v>41177.364583333336</v>
      </c>
      <c r="G368">
        <v>12.961</v>
      </c>
      <c r="H368">
        <f t="shared" si="20"/>
        <v>29.939910000000001</v>
      </c>
      <c r="I368">
        <v>34.840000000000003</v>
      </c>
      <c r="J368">
        <f t="shared" si="21"/>
        <v>65.906689999999998</v>
      </c>
      <c r="K368">
        <f t="shared" si="23"/>
        <v>-65.823070000000001</v>
      </c>
      <c r="L368">
        <f>('GR-1 Manual Measurements'!$F$2-('GR-1 Manual Measurements'!$C$2-'GR-1 Data'!J368))</f>
        <v>3554.9066899999998</v>
      </c>
      <c r="M368">
        <f>'GR-1 Manual Measurements'!$F$2-'GR-1 Data'!L368</f>
        <v>49.093310000000201</v>
      </c>
    </row>
    <row r="369" spans="1:13" x14ac:dyDescent="0.25">
      <c r="A369" s="1">
        <v>41177</v>
      </c>
      <c r="B369" s="2">
        <v>0.375</v>
      </c>
      <c r="C369" s="3">
        <f t="shared" si="22"/>
        <v>41177.375</v>
      </c>
      <c r="D369">
        <v>87.186000000000007</v>
      </c>
      <c r="E369">
        <v>17.175999999999998</v>
      </c>
      <c r="F369" s="3">
        <v>41177.375</v>
      </c>
      <c r="G369">
        <v>12.965999999999999</v>
      </c>
      <c r="H369">
        <f t="shared" si="20"/>
        <v>29.951459999999997</v>
      </c>
      <c r="I369">
        <v>35.826000000000001</v>
      </c>
      <c r="J369">
        <f t="shared" si="21"/>
        <v>57.23454000000001</v>
      </c>
      <c r="K369">
        <f t="shared" si="23"/>
        <v>-57.150920000000013</v>
      </c>
      <c r="L369">
        <f>('GR-1 Manual Measurements'!$F$2-('GR-1 Manual Measurements'!$C$2-'GR-1 Data'!J369))</f>
        <v>3546.2345399999999</v>
      </c>
      <c r="M369">
        <f>'GR-1 Manual Measurements'!$F$2-'GR-1 Data'!L369</f>
        <v>57.765460000000076</v>
      </c>
    </row>
    <row r="370" spans="1:13" x14ac:dyDescent="0.25">
      <c r="A370" s="1">
        <v>41177</v>
      </c>
      <c r="B370" s="2">
        <v>0.38541666666666669</v>
      </c>
      <c r="C370" s="3">
        <f t="shared" si="22"/>
        <v>41177.385416666664</v>
      </c>
      <c r="D370">
        <v>89.204599999999999</v>
      </c>
      <c r="E370">
        <v>17.236999999999998</v>
      </c>
      <c r="F370" s="3">
        <v>41177.385416666664</v>
      </c>
      <c r="G370">
        <v>12.964</v>
      </c>
      <c r="H370">
        <f t="shared" si="20"/>
        <v>29.946840000000002</v>
      </c>
      <c r="I370">
        <v>36.478000000000002</v>
      </c>
      <c r="J370">
        <f t="shared" si="21"/>
        <v>59.257759999999998</v>
      </c>
      <c r="K370">
        <f t="shared" si="23"/>
        <v>-59.174139999999994</v>
      </c>
      <c r="L370">
        <f>('GR-1 Manual Measurements'!$F$2-('GR-1 Manual Measurements'!$C$2-'GR-1 Data'!J370))</f>
        <v>3548.25776</v>
      </c>
      <c r="M370">
        <f>'GR-1 Manual Measurements'!$F$2-'GR-1 Data'!L370</f>
        <v>55.742240000000038</v>
      </c>
    </row>
    <row r="371" spans="1:13" x14ac:dyDescent="0.25">
      <c r="A371" s="1">
        <v>41177</v>
      </c>
      <c r="B371" s="2">
        <v>0.39583333333333331</v>
      </c>
      <c r="C371" s="3">
        <f t="shared" si="22"/>
        <v>41177.395833333336</v>
      </c>
      <c r="D371">
        <v>92.835999999999999</v>
      </c>
      <c r="E371">
        <v>17.262</v>
      </c>
      <c r="F371" s="3">
        <v>41177.395833333336</v>
      </c>
      <c r="G371">
        <v>12.965</v>
      </c>
      <c r="H371">
        <f t="shared" si="20"/>
        <v>29.949149999999999</v>
      </c>
      <c r="I371">
        <v>36.878999999999998</v>
      </c>
      <c r="J371">
        <f t="shared" si="21"/>
        <v>62.886849999999995</v>
      </c>
      <c r="K371">
        <f t="shared" si="23"/>
        <v>-62.803229999999999</v>
      </c>
      <c r="L371">
        <f>('GR-1 Manual Measurements'!$F$2-('GR-1 Manual Measurements'!$C$2-'GR-1 Data'!J371))</f>
        <v>3551.8868499999999</v>
      </c>
      <c r="M371">
        <f>'GR-1 Manual Measurements'!$F$2-'GR-1 Data'!L371</f>
        <v>52.113150000000132</v>
      </c>
    </row>
    <row r="372" spans="1:13" x14ac:dyDescent="0.25">
      <c r="A372" s="1">
        <v>41177</v>
      </c>
      <c r="B372" s="2">
        <v>0.40625</v>
      </c>
      <c r="C372" s="3">
        <f t="shared" si="22"/>
        <v>41177.40625</v>
      </c>
      <c r="D372">
        <v>94.225800000000007</v>
      </c>
      <c r="E372">
        <v>17.268999999999998</v>
      </c>
      <c r="F372" s="3">
        <v>41177.40625</v>
      </c>
      <c r="G372">
        <v>12.964</v>
      </c>
      <c r="H372">
        <f t="shared" si="20"/>
        <v>29.946840000000002</v>
      </c>
      <c r="I372">
        <v>37.033000000000001</v>
      </c>
      <c r="J372">
        <f t="shared" si="21"/>
        <v>64.278960000000012</v>
      </c>
      <c r="K372">
        <f t="shared" si="23"/>
        <v>-64.195340000000016</v>
      </c>
      <c r="L372">
        <f>('GR-1 Manual Measurements'!$F$2-('GR-1 Manual Measurements'!$C$2-'GR-1 Data'!J372))</f>
        <v>3553.2789600000001</v>
      </c>
      <c r="M372">
        <f>'GR-1 Manual Measurements'!$F$2-'GR-1 Data'!L372</f>
        <v>50.721039999999903</v>
      </c>
    </row>
    <row r="373" spans="1:13" x14ac:dyDescent="0.25">
      <c r="A373" s="1">
        <v>41177</v>
      </c>
      <c r="B373" s="2">
        <v>0.41666666666666669</v>
      </c>
      <c r="C373" s="3">
        <f t="shared" si="22"/>
        <v>41177.416666666664</v>
      </c>
      <c r="D373">
        <v>95.083399999999997</v>
      </c>
      <c r="E373">
        <v>17.268999999999998</v>
      </c>
      <c r="F373" s="3">
        <v>41177.416666666664</v>
      </c>
      <c r="G373">
        <v>12.962999999999999</v>
      </c>
      <c r="H373">
        <f t="shared" si="20"/>
        <v>29.94453</v>
      </c>
      <c r="I373">
        <v>36.908000000000001</v>
      </c>
      <c r="J373">
        <f t="shared" si="21"/>
        <v>65.138869999999997</v>
      </c>
      <c r="K373">
        <f t="shared" si="23"/>
        <v>-65.055250000000001</v>
      </c>
      <c r="L373">
        <f>('GR-1 Manual Measurements'!$F$2-('GR-1 Manual Measurements'!$C$2-'GR-1 Data'!J373))</f>
        <v>3554.1388699999998</v>
      </c>
      <c r="M373">
        <f>'GR-1 Manual Measurements'!$F$2-'GR-1 Data'!L373</f>
        <v>49.86113000000023</v>
      </c>
    </row>
    <row r="374" spans="1:13" x14ac:dyDescent="0.25">
      <c r="A374" s="1">
        <v>41177</v>
      </c>
      <c r="B374" s="2">
        <v>0.42708333333333331</v>
      </c>
      <c r="C374" s="3">
        <f t="shared" si="22"/>
        <v>41177.427083333336</v>
      </c>
      <c r="D374">
        <v>95.251300000000001</v>
      </c>
      <c r="E374">
        <v>17.265000000000001</v>
      </c>
      <c r="F374" s="3">
        <v>41177.427083333336</v>
      </c>
      <c r="G374">
        <v>12.962</v>
      </c>
      <c r="H374">
        <f t="shared" si="20"/>
        <v>29.942219999999999</v>
      </c>
      <c r="I374">
        <v>36.790999999999997</v>
      </c>
      <c r="J374">
        <f t="shared" si="21"/>
        <v>65.309079999999994</v>
      </c>
      <c r="K374">
        <f t="shared" si="23"/>
        <v>-65.225459999999998</v>
      </c>
      <c r="L374">
        <f>('GR-1 Manual Measurements'!$F$2-('GR-1 Manual Measurements'!$C$2-'GR-1 Data'!J374))</f>
        <v>3554.30908</v>
      </c>
      <c r="M374">
        <f>'GR-1 Manual Measurements'!$F$2-'GR-1 Data'!L374</f>
        <v>49.690920000000006</v>
      </c>
    </row>
    <row r="375" spans="1:13" x14ac:dyDescent="0.25">
      <c r="A375" s="1">
        <v>41177</v>
      </c>
      <c r="B375" s="2">
        <v>0.4375</v>
      </c>
      <c r="C375" s="3">
        <f t="shared" si="22"/>
        <v>41177.4375</v>
      </c>
      <c r="D375">
        <v>96.680899999999994</v>
      </c>
      <c r="E375">
        <v>17.268000000000001</v>
      </c>
      <c r="F375" s="3">
        <v>41177.4375</v>
      </c>
      <c r="G375">
        <v>12.962</v>
      </c>
      <c r="H375">
        <f t="shared" si="20"/>
        <v>29.942219999999999</v>
      </c>
      <c r="I375">
        <v>36.658000000000001</v>
      </c>
      <c r="J375">
        <f t="shared" si="21"/>
        <v>66.738679999999988</v>
      </c>
      <c r="K375">
        <f t="shared" si="23"/>
        <v>-66.655059999999992</v>
      </c>
      <c r="L375">
        <f>('GR-1 Manual Measurements'!$F$2-('GR-1 Manual Measurements'!$C$2-'GR-1 Data'!J375))</f>
        <v>3555.7386799999999</v>
      </c>
      <c r="M375">
        <f>'GR-1 Manual Measurements'!$F$2-'GR-1 Data'!L375</f>
        <v>48.261320000000069</v>
      </c>
    </row>
    <row r="376" spans="1:13" x14ac:dyDescent="0.25">
      <c r="A376" s="1">
        <v>41177</v>
      </c>
      <c r="B376" s="2">
        <v>0.44791666666666669</v>
      </c>
      <c r="C376" s="3">
        <f t="shared" si="22"/>
        <v>41177.447916666664</v>
      </c>
      <c r="D376">
        <v>97.134399999999999</v>
      </c>
      <c r="E376">
        <v>17.268000000000001</v>
      </c>
      <c r="F376" s="3">
        <v>41177.447916666664</v>
      </c>
      <c r="G376">
        <v>12.961</v>
      </c>
      <c r="H376">
        <f t="shared" si="20"/>
        <v>29.939910000000001</v>
      </c>
      <c r="I376">
        <v>35.950000000000003</v>
      </c>
      <c r="J376">
        <f t="shared" si="21"/>
        <v>67.194490000000002</v>
      </c>
      <c r="K376">
        <f t="shared" si="23"/>
        <v>-67.110870000000006</v>
      </c>
      <c r="L376">
        <f>('GR-1 Manual Measurements'!$F$2-('GR-1 Manual Measurements'!$C$2-'GR-1 Data'!J376))</f>
        <v>3556.1944899999999</v>
      </c>
      <c r="M376">
        <f>'GR-1 Manual Measurements'!$F$2-'GR-1 Data'!L376</f>
        <v>47.80551000000014</v>
      </c>
    </row>
    <row r="377" spans="1:13" x14ac:dyDescent="0.25">
      <c r="A377" s="1">
        <v>41177</v>
      </c>
      <c r="B377" s="2">
        <v>0.45833333333333331</v>
      </c>
      <c r="C377" s="3">
        <f t="shared" si="22"/>
        <v>41177.458333333336</v>
      </c>
      <c r="D377">
        <v>89.945499999999996</v>
      </c>
      <c r="E377">
        <v>17.289000000000001</v>
      </c>
      <c r="F377" s="3">
        <v>41177.458333333336</v>
      </c>
      <c r="G377">
        <v>12.959</v>
      </c>
      <c r="H377">
        <f t="shared" si="20"/>
        <v>29.935289999999998</v>
      </c>
      <c r="I377">
        <v>35.326999999999998</v>
      </c>
      <c r="J377">
        <f t="shared" si="21"/>
        <v>60.010210000000001</v>
      </c>
      <c r="K377">
        <f t="shared" si="23"/>
        <v>-59.926590000000004</v>
      </c>
      <c r="L377">
        <f>('GR-1 Manual Measurements'!$F$2-('GR-1 Manual Measurements'!$C$2-'GR-1 Data'!J377))</f>
        <v>3549.0102099999999</v>
      </c>
      <c r="M377">
        <f>'GR-1 Manual Measurements'!$F$2-'GR-1 Data'!L377</f>
        <v>54.989790000000085</v>
      </c>
    </row>
    <row r="378" spans="1:13" x14ac:dyDescent="0.25">
      <c r="A378" s="1">
        <v>41177</v>
      </c>
      <c r="B378" s="2">
        <v>0.46875</v>
      </c>
      <c r="C378" s="3">
        <f t="shared" si="22"/>
        <v>41177.46875</v>
      </c>
      <c r="D378">
        <v>95.075000000000003</v>
      </c>
      <c r="E378">
        <v>17.300999999999998</v>
      </c>
      <c r="F378" s="3">
        <v>41177.46875</v>
      </c>
      <c r="G378">
        <v>12.958</v>
      </c>
      <c r="H378">
        <f t="shared" si="20"/>
        <v>29.932980000000001</v>
      </c>
      <c r="I378">
        <v>34.731000000000002</v>
      </c>
      <c r="J378">
        <f t="shared" si="21"/>
        <v>65.142020000000002</v>
      </c>
      <c r="K378">
        <f t="shared" si="23"/>
        <v>-65.058400000000006</v>
      </c>
      <c r="L378">
        <f>('GR-1 Manual Measurements'!$F$2-('GR-1 Manual Measurements'!$C$2-'GR-1 Data'!J378))</f>
        <v>3554.1420200000002</v>
      </c>
      <c r="M378">
        <f>'GR-1 Manual Measurements'!$F$2-'GR-1 Data'!L378</f>
        <v>49.85797999999977</v>
      </c>
    </row>
    <row r="379" spans="1:13" x14ac:dyDescent="0.25">
      <c r="A379" s="1">
        <v>41177</v>
      </c>
      <c r="B379" s="2">
        <v>0.47916666666666669</v>
      </c>
      <c r="C379" s="3">
        <f t="shared" si="22"/>
        <v>41177.479166666664</v>
      </c>
      <c r="D379">
        <v>96.015299999999996</v>
      </c>
      <c r="E379">
        <v>17.298999999999999</v>
      </c>
      <c r="F379" s="3">
        <v>41177.479166666664</v>
      </c>
      <c r="G379">
        <v>12.956</v>
      </c>
      <c r="H379">
        <f t="shared" si="20"/>
        <v>29.928359999999998</v>
      </c>
      <c r="I379">
        <v>34.335999999999999</v>
      </c>
      <c r="J379">
        <f t="shared" si="21"/>
        <v>66.086939999999998</v>
      </c>
      <c r="K379">
        <f t="shared" si="23"/>
        <v>-66.003320000000002</v>
      </c>
      <c r="L379">
        <f>('GR-1 Manual Measurements'!$F$2-('GR-1 Manual Measurements'!$C$2-'GR-1 Data'!J379))</f>
        <v>3555.0869400000001</v>
      </c>
      <c r="M379">
        <f>'GR-1 Manual Measurements'!$F$2-'GR-1 Data'!L379</f>
        <v>48.913059999999859</v>
      </c>
    </row>
    <row r="380" spans="1:13" x14ac:dyDescent="0.25">
      <c r="A380" s="1">
        <v>41177</v>
      </c>
      <c r="B380" s="2">
        <v>0.48958333333333331</v>
      </c>
      <c r="C380" s="3">
        <f t="shared" si="22"/>
        <v>41177.489583333336</v>
      </c>
      <c r="D380">
        <v>96.116799999999998</v>
      </c>
      <c r="E380">
        <v>17.295000000000002</v>
      </c>
      <c r="F380" s="3">
        <v>41177.489583333336</v>
      </c>
      <c r="G380">
        <v>12.956</v>
      </c>
      <c r="H380">
        <f t="shared" si="20"/>
        <v>29.928359999999998</v>
      </c>
      <c r="I380">
        <v>33.817999999999998</v>
      </c>
      <c r="J380">
        <f t="shared" si="21"/>
        <v>66.18844</v>
      </c>
      <c r="K380">
        <f t="shared" si="23"/>
        <v>-66.104820000000004</v>
      </c>
      <c r="L380">
        <f>('GR-1 Manual Measurements'!$F$2-('GR-1 Manual Measurements'!$C$2-'GR-1 Data'!J380))</f>
        <v>3555.1884399999999</v>
      </c>
      <c r="M380">
        <f>'GR-1 Manual Measurements'!$F$2-'GR-1 Data'!L380</f>
        <v>48.8115600000001</v>
      </c>
    </row>
    <row r="381" spans="1:13" x14ac:dyDescent="0.25">
      <c r="A381" s="1">
        <v>41177</v>
      </c>
      <c r="B381" s="2">
        <v>0.5</v>
      </c>
      <c r="C381" s="3">
        <f t="shared" si="22"/>
        <v>41177.5</v>
      </c>
      <c r="D381">
        <v>96.430700000000002</v>
      </c>
      <c r="E381">
        <v>17.289000000000001</v>
      </c>
      <c r="F381" s="3">
        <v>41177.5</v>
      </c>
      <c r="G381">
        <v>12.952999999999999</v>
      </c>
      <c r="H381">
        <f t="shared" si="20"/>
        <v>29.921430000000001</v>
      </c>
      <c r="I381">
        <v>32.984000000000002</v>
      </c>
      <c r="J381">
        <f t="shared" si="21"/>
        <v>66.509270000000001</v>
      </c>
      <c r="K381">
        <f t="shared" si="23"/>
        <v>-66.425650000000005</v>
      </c>
      <c r="L381">
        <f>('GR-1 Manual Measurements'!$F$2-('GR-1 Manual Measurements'!$C$2-'GR-1 Data'!J381))</f>
        <v>3555.50927</v>
      </c>
      <c r="M381">
        <f>'GR-1 Manual Measurements'!$F$2-'GR-1 Data'!L381</f>
        <v>48.490729999999985</v>
      </c>
    </row>
    <row r="382" spans="1:13" x14ac:dyDescent="0.25">
      <c r="A382" s="1">
        <v>41177</v>
      </c>
      <c r="B382" s="2">
        <v>0.51041666666666663</v>
      </c>
      <c r="C382" s="3">
        <f t="shared" si="22"/>
        <v>41177.510416666664</v>
      </c>
      <c r="D382">
        <v>97.099900000000005</v>
      </c>
      <c r="E382">
        <v>17.285</v>
      </c>
      <c r="F382" s="3">
        <v>41177.510416666664</v>
      </c>
      <c r="G382">
        <v>12.955</v>
      </c>
      <c r="H382">
        <f t="shared" si="20"/>
        <v>29.92605</v>
      </c>
      <c r="I382">
        <v>31.94</v>
      </c>
      <c r="J382">
        <f t="shared" si="21"/>
        <v>67.173850000000002</v>
      </c>
      <c r="K382">
        <f t="shared" si="23"/>
        <v>-67.090230000000005</v>
      </c>
      <c r="L382">
        <f>('GR-1 Manual Measurements'!$F$2-('GR-1 Manual Measurements'!$C$2-'GR-1 Data'!J382))</f>
        <v>3556.1738500000001</v>
      </c>
      <c r="M382">
        <f>'GR-1 Manual Measurements'!$F$2-'GR-1 Data'!L382</f>
        <v>47.82614999999987</v>
      </c>
    </row>
    <row r="383" spans="1:13" x14ac:dyDescent="0.25">
      <c r="A383" s="1">
        <v>41177</v>
      </c>
      <c r="B383" s="2">
        <v>0.52083333333333337</v>
      </c>
      <c r="C383" s="3">
        <f t="shared" si="22"/>
        <v>41177.520833333336</v>
      </c>
      <c r="D383">
        <v>96.965199999999996</v>
      </c>
      <c r="E383">
        <v>17.276</v>
      </c>
      <c r="F383" s="3">
        <v>41177.520833333336</v>
      </c>
      <c r="G383">
        <v>12.946999999999999</v>
      </c>
      <c r="H383">
        <f t="shared" si="20"/>
        <v>29.90757</v>
      </c>
      <c r="I383">
        <v>30.925999999999998</v>
      </c>
      <c r="J383">
        <f t="shared" si="21"/>
        <v>67.057629999999989</v>
      </c>
      <c r="K383">
        <f t="shared" si="23"/>
        <v>-66.974009999999993</v>
      </c>
      <c r="L383">
        <f>('GR-1 Manual Measurements'!$F$2-('GR-1 Manual Measurements'!$C$2-'GR-1 Data'!J383))</f>
        <v>3556.0576299999998</v>
      </c>
      <c r="M383">
        <f>'GR-1 Manual Measurements'!$F$2-'GR-1 Data'!L383</f>
        <v>47.94237000000021</v>
      </c>
    </row>
    <row r="384" spans="1:13" x14ac:dyDescent="0.25">
      <c r="A384" s="1">
        <v>41177</v>
      </c>
      <c r="B384" s="2">
        <v>0.53125</v>
      </c>
      <c r="C384" s="3">
        <f t="shared" si="22"/>
        <v>41177.53125</v>
      </c>
      <c r="D384">
        <v>97.090400000000002</v>
      </c>
      <c r="E384">
        <v>17.268999999999998</v>
      </c>
      <c r="F384" s="3">
        <v>41177.53125</v>
      </c>
      <c r="G384">
        <v>12.95</v>
      </c>
      <c r="H384">
        <f t="shared" si="20"/>
        <v>29.9145</v>
      </c>
      <c r="I384">
        <v>30.048999999999999</v>
      </c>
      <c r="J384">
        <f t="shared" si="21"/>
        <v>67.175899999999999</v>
      </c>
      <c r="K384">
        <f t="shared" si="23"/>
        <v>-67.092280000000002</v>
      </c>
      <c r="L384">
        <f>('GR-1 Manual Measurements'!$F$2-('GR-1 Manual Measurements'!$C$2-'GR-1 Data'!J384))</f>
        <v>3556.1759000000002</v>
      </c>
      <c r="M384">
        <f>'GR-1 Manual Measurements'!$F$2-'GR-1 Data'!L384</f>
        <v>47.824099999999817</v>
      </c>
    </row>
    <row r="385" spans="1:13" x14ac:dyDescent="0.25">
      <c r="A385" s="1">
        <v>41177</v>
      </c>
      <c r="B385" s="2">
        <v>0.54166666666666663</v>
      </c>
      <c r="C385" s="3">
        <f t="shared" si="22"/>
        <v>41177.541666666664</v>
      </c>
      <c r="D385">
        <v>97.631500000000003</v>
      </c>
      <c r="E385">
        <v>17.271999999999998</v>
      </c>
      <c r="F385" s="3">
        <v>41177.541666666664</v>
      </c>
      <c r="G385">
        <v>12.946999999999999</v>
      </c>
      <c r="H385">
        <f t="shared" si="20"/>
        <v>29.90757</v>
      </c>
      <c r="I385">
        <v>29.731999999999999</v>
      </c>
      <c r="J385">
        <f t="shared" si="21"/>
        <v>67.723929999999996</v>
      </c>
      <c r="K385">
        <f t="shared" si="23"/>
        <v>-67.640309999999999</v>
      </c>
      <c r="L385">
        <f>('GR-1 Manual Measurements'!$F$2-('GR-1 Manual Measurements'!$C$2-'GR-1 Data'!J385))</f>
        <v>3556.7239300000001</v>
      </c>
      <c r="M385">
        <f>'GR-1 Manual Measurements'!$F$2-'GR-1 Data'!L385</f>
        <v>47.276069999999891</v>
      </c>
    </row>
    <row r="386" spans="1:13" x14ac:dyDescent="0.25">
      <c r="A386" s="1">
        <v>41177</v>
      </c>
      <c r="B386" s="2">
        <v>0.55208333333333337</v>
      </c>
      <c r="C386" s="3">
        <f t="shared" si="22"/>
        <v>41177.552083333336</v>
      </c>
      <c r="D386">
        <v>97.878900000000002</v>
      </c>
      <c r="E386">
        <v>17.268999999999998</v>
      </c>
      <c r="F386" s="3">
        <v>41177.552083333336</v>
      </c>
      <c r="G386">
        <v>12.946999999999999</v>
      </c>
      <c r="H386">
        <f t="shared" si="20"/>
        <v>29.90757</v>
      </c>
      <c r="I386">
        <v>29.521999999999998</v>
      </c>
      <c r="J386">
        <f t="shared" si="21"/>
        <v>67.971329999999995</v>
      </c>
      <c r="K386">
        <f t="shared" si="23"/>
        <v>-67.887709999999998</v>
      </c>
      <c r="L386">
        <f>('GR-1 Manual Measurements'!$F$2-('GR-1 Manual Measurements'!$C$2-'GR-1 Data'!J386))</f>
        <v>3556.9713299999999</v>
      </c>
      <c r="M386">
        <f>'GR-1 Manual Measurements'!$F$2-'GR-1 Data'!L386</f>
        <v>47.028670000000147</v>
      </c>
    </row>
    <row r="387" spans="1:13" x14ac:dyDescent="0.25">
      <c r="A387" s="1">
        <v>41177</v>
      </c>
      <c r="B387" s="2">
        <v>0.5625</v>
      </c>
      <c r="C387" s="3">
        <f t="shared" si="22"/>
        <v>41177.5625</v>
      </c>
      <c r="D387">
        <v>93.531599999999997</v>
      </c>
      <c r="E387">
        <v>17.263999999999999</v>
      </c>
      <c r="F387" s="3">
        <v>41177.5625</v>
      </c>
      <c r="G387">
        <v>12.946999999999999</v>
      </c>
      <c r="H387">
        <f t="shared" si="20"/>
        <v>29.90757</v>
      </c>
      <c r="I387">
        <v>29.593</v>
      </c>
      <c r="J387">
        <f t="shared" si="21"/>
        <v>63.624029999999998</v>
      </c>
      <c r="K387">
        <f t="shared" si="23"/>
        <v>-63.540409999999994</v>
      </c>
      <c r="L387">
        <f>('GR-1 Manual Measurements'!$F$2-('GR-1 Manual Measurements'!$C$2-'GR-1 Data'!J387))</f>
        <v>3552.6240299999999</v>
      </c>
      <c r="M387">
        <f>'GR-1 Manual Measurements'!$F$2-'GR-1 Data'!L387</f>
        <v>51.375970000000052</v>
      </c>
    </row>
    <row r="388" spans="1:13" x14ac:dyDescent="0.25">
      <c r="A388" s="1">
        <v>41177</v>
      </c>
      <c r="B388" s="2">
        <v>0.57291666666666663</v>
      </c>
      <c r="C388" s="3">
        <f t="shared" si="22"/>
        <v>41177.572916666664</v>
      </c>
      <c r="D388">
        <v>98.260300000000001</v>
      </c>
      <c r="E388">
        <v>17.263000000000002</v>
      </c>
      <c r="F388" s="3">
        <v>41177.572916666664</v>
      </c>
      <c r="G388">
        <v>12.942</v>
      </c>
      <c r="H388">
        <f t="shared" si="20"/>
        <v>29.89602</v>
      </c>
      <c r="I388">
        <v>29.789000000000001</v>
      </c>
      <c r="J388">
        <f t="shared" si="21"/>
        <v>68.364280000000008</v>
      </c>
      <c r="K388">
        <f t="shared" si="23"/>
        <v>-68.280660000000012</v>
      </c>
      <c r="L388">
        <f>('GR-1 Manual Measurements'!$F$2-('GR-1 Manual Measurements'!$C$2-'GR-1 Data'!J388))</f>
        <v>3557.3642799999998</v>
      </c>
      <c r="M388">
        <f>'GR-1 Manual Measurements'!$F$2-'GR-1 Data'!L388</f>
        <v>46.635720000000219</v>
      </c>
    </row>
    <row r="389" spans="1:13" x14ac:dyDescent="0.25">
      <c r="A389" s="1">
        <v>41177</v>
      </c>
      <c r="B389" s="2">
        <v>0.58333333333333337</v>
      </c>
      <c r="C389" s="3">
        <f t="shared" si="22"/>
        <v>41177.583333333336</v>
      </c>
      <c r="D389">
        <v>98.357799999999997</v>
      </c>
      <c r="E389">
        <v>17.262</v>
      </c>
      <c r="F389" s="3">
        <v>41177.583333333336</v>
      </c>
      <c r="G389">
        <v>12.941000000000001</v>
      </c>
      <c r="H389">
        <f t="shared" si="20"/>
        <v>29.893710000000002</v>
      </c>
      <c r="I389">
        <v>29.92</v>
      </c>
      <c r="J389">
        <f t="shared" si="21"/>
        <v>68.464089999999999</v>
      </c>
      <c r="K389">
        <f t="shared" si="23"/>
        <v>-68.380470000000003</v>
      </c>
      <c r="L389">
        <f>('GR-1 Manual Measurements'!$F$2-('GR-1 Manual Measurements'!$C$2-'GR-1 Data'!J389))</f>
        <v>3557.4640899999999</v>
      </c>
      <c r="M389">
        <f>'GR-1 Manual Measurements'!$F$2-'GR-1 Data'!L389</f>
        <v>46.535910000000058</v>
      </c>
    </row>
    <row r="390" spans="1:13" x14ac:dyDescent="0.25">
      <c r="A390" s="1">
        <v>41177</v>
      </c>
      <c r="B390" s="2">
        <v>0.59375</v>
      </c>
      <c r="C390" s="3">
        <f t="shared" si="22"/>
        <v>41177.59375</v>
      </c>
      <c r="D390">
        <v>98.357600000000005</v>
      </c>
      <c r="E390">
        <v>17.257000000000001</v>
      </c>
      <c r="F390" s="3">
        <v>41177.59375</v>
      </c>
      <c r="G390">
        <v>12.94</v>
      </c>
      <c r="H390">
        <f t="shared" si="20"/>
        <v>29.891400000000001</v>
      </c>
      <c r="I390">
        <v>29.984999999999999</v>
      </c>
      <c r="J390">
        <f t="shared" si="21"/>
        <v>68.466200000000001</v>
      </c>
      <c r="K390">
        <f t="shared" si="23"/>
        <v>-68.382580000000004</v>
      </c>
      <c r="L390">
        <f>('GR-1 Manual Measurements'!$F$2-('GR-1 Manual Measurements'!$C$2-'GR-1 Data'!J390))</f>
        <v>3557.4661999999998</v>
      </c>
      <c r="M390">
        <f>'GR-1 Manual Measurements'!$F$2-'GR-1 Data'!L390</f>
        <v>46.533800000000156</v>
      </c>
    </row>
    <row r="391" spans="1:13" x14ac:dyDescent="0.25">
      <c r="A391" s="1">
        <v>41177</v>
      </c>
      <c r="B391" s="2">
        <v>0.60416666666666663</v>
      </c>
      <c r="C391" s="3">
        <f t="shared" si="22"/>
        <v>41177.604166666664</v>
      </c>
      <c r="D391">
        <v>98.123400000000004</v>
      </c>
      <c r="E391">
        <v>17.251000000000001</v>
      </c>
      <c r="F391" s="3">
        <v>41177.604166666664</v>
      </c>
      <c r="G391">
        <v>12.939</v>
      </c>
      <c r="H391">
        <f t="shared" si="20"/>
        <v>29.889089999999999</v>
      </c>
      <c r="I391">
        <v>30.148</v>
      </c>
      <c r="J391">
        <f t="shared" si="21"/>
        <v>68.234310000000008</v>
      </c>
      <c r="K391">
        <f t="shared" si="23"/>
        <v>-68.150690000000012</v>
      </c>
      <c r="L391">
        <f>('GR-1 Manual Measurements'!$F$2-('GR-1 Manual Measurements'!$C$2-'GR-1 Data'!J391))</f>
        <v>3557.2343099999998</v>
      </c>
      <c r="M391">
        <f>'GR-1 Manual Measurements'!$F$2-'GR-1 Data'!L391</f>
        <v>46.765690000000177</v>
      </c>
    </row>
    <row r="392" spans="1:13" x14ac:dyDescent="0.25">
      <c r="A392" s="1">
        <v>41177</v>
      </c>
      <c r="B392" s="2">
        <v>0.61458333333333337</v>
      </c>
      <c r="C392" s="3">
        <f t="shared" si="22"/>
        <v>41177.614583333336</v>
      </c>
      <c r="D392">
        <v>96.545699999999997</v>
      </c>
      <c r="E392">
        <v>17.238</v>
      </c>
      <c r="F392" s="3">
        <v>41177.614583333336</v>
      </c>
      <c r="G392">
        <v>12.936999999999999</v>
      </c>
      <c r="H392">
        <f t="shared" si="20"/>
        <v>29.88447</v>
      </c>
      <c r="I392">
        <v>30.343</v>
      </c>
      <c r="J392">
        <f t="shared" si="21"/>
        <v>66.661229999999989</v>
      </c>
      <c r="K392">
        <f t="shared" si="23"/>
        <v>-66.577609999999993</v>
      </c>
      <c r="L392">
        <f>('GR-1 Manual Measurements'!$F$2-('GR-1 Manual Measurements'!$C$2-'GR-1 Data'!J392))</f>
        <v>3555.6612300000002</v>
      </c>
      <c r="M392">
        <f>'GR-1 Manual Measurements'!$F$2-'GR-1 Data'!L392</f>
        <v>48.33876999999984</v>
      </c>
    </row>
    <row r="393" spans="1:13" x14ac:dyDescent="0.25">
      <c r="A393" s="1">
        <v>41177</v>
      </c>
      <c r="B393" s="2">
        <v>0.625</v>
      </c>
      <c r="C393" s="3">
        <f t="shared" si="22"/>
        <v>41177.625</v>
      </c>
      <c r="D393">
        <v>99.671000000000006</v>
      </c>
      <c r="E393">
        <v>17.234999999999999</v>
      </c>
      <c r="F393" s="3">
        <v>41177.625</v>
      </c>
      <c r="G393">
        <v>12.936</v>
      </c>
      <c r="H393">
        <f t="shared" si="20"/>
        <v>29.882159999999999</v>
      </c>
      <c r="I393">
        <v>30.244</v>
      </c>
      <c r="J393">
        <f t="shared" si="21"/>
        <v>69.788840000000008</v>
      </c>
      <c r="K393">
        <f t="shared" si="23"/>
        <v>-69.705220000000011</v>
      </c>
      <c r="L393">
        <f>('GR-1 Manual Measurements'!$F$2-('GR-1 Manual Measurements'!$C$2-'GR-1 Data'!J393))</f>
        <v>3558.7888400000002</v>
      </c>
      <c r="M393">
        <f>'GR-1 Manual Measurements'!$F$2-'GR-1 Data'!L393</f>
        <v>45.211159999999836</v>
      </c>
    </row>
    <row r="394" spans="1:13" x14ac:dyDescent="0.25">
      <c r="A394" s="1">
        <v>41177</v>
      </c>
      <c r="B394" s="2">
        <v>0.63541666666666663</v>
      </c>
      <c r="C394" s="3">
        <f t="shared" si="22"/>
        <v>41177.635416666664</v>
      </c>
      <c r="D394">
        <v>99.228399999999993</v>
      </c>
      <c r="E394">
        <v>17.23</v>
      </c>
      <c r="F394" s="3">
        <v>41177.635416666664</v>
      </c>
      <c r="G394">
        <v>12.936</v>
      </c>
      <c r="H394">
        <f t="shared" si="20"/>
        <v>29.882159999999999</v>
      </c>
      <c r="I394">
        <v>30.190999999999999</v>
      </c>
      <c r="J394">
        <f t="shared" si="21"/>
        <v>69.346239999999995</v>
      </c>
      <c r="K394">
        <f t="shared" si="23"/>
        <v>-69.262619999999998</v>
      </c>
      <c r="L394">
        <f>('GR-1 Manual Measurements'!$F$2-('GR-1 Manual Measurements'!$C$2-'GR-1 Data'!J394))</f>
        <v>3558.3462399999999</v>
      </c>
      <c r="M394">
        <f>'GR-1 Manual Measurements'!$F$2-'GR-1 Data'!L394</f>
        <v>45.653760000000148</v>
      </c>
    </row>
    <row r="395" spans="1:13" x14ac:dyDescent="0.25">
      <c r="A395" s="1">
        <v>41177</v>
      </c>
      <c r="B395" s="2">
        <v>0.64583333333333337</v>
      </c>
      <c r="C395" s="3">
        <f t="shared" si="22"/>
        <v>41177.645833333336</v>
      </c>
      <c r="D395">
        <v>98.450999999999993</v>
      </c>
      <c r="E395">
        <v>17.221</v>
      </c>
      <c r="F395" s="3">
        <v>41177.645833333336</v>
      </c>
      <c r="G395">
        <v>12.933999999999999</v>
      </c>
      <c r="H395">
        <f t="shared" si="20"/>
        <v>29.87754</v>
      </c>
      <c r="I395">
        <v>30.091999999999999</v>
      </c>
      <c r="J395">
        <f t="shared" si="21"/>
        <v>68.573459999999997</v>
      </c>
      <c r="K395">
        <f t="shared" si="23"/>
        <v>-68.489840000000001</v>
      </c>
      <c r="L395">
        <f>('GR-1 Manual Measurements'!$F$2-('GR-1 Manual Measurements'!$C$2-'GR-1 Data'!J395))</f>
        <v>3557.5734600000001</v>
      </c>
      <c r="M395">
        <f>'GR-1 Manual Measurements'!$F$2-'GR-1 Data'!L395</f>
        <v>46.426539999999932</v>
      </c>
    </row>
    <row r="396" spans="1:13" x14ac:dyDescent="0.25">
      <c r="A396" s="1">
        <v>41177</v>
      </c>
      <c r="B396" s="2">
        <v>0.65625</v>
      </c>
      <c r="C396" s="3">
        <f t="shared" si="22"/>
        <v>41177.65625</v>
      </c>
      <c r="D396">
        <v>100.337</v>
      </c>
      <c r="E396">
        <v>17.215</v>
      </c>
      <c r="F396" s="3">
        <v>41177.65625</v>
      </c>
      <c r="G396">
        <v>12.932</v>
      </c>
      <c r="H396">
        <f t="shared" si="20"/>
        <v>29.872920000000001</v>
      </c>
      <c r="I396">
        <v>29.937999999999999</v>
      </c>
      <c r="J396">
        <f t="shared" si="21"/>
        <v>70.464079999999996</v>
      </c>
      <c r="K396">
        <f t="shared" si="23"/>
        <v>-70.380459999999999</v>
      </c>
      <c r="L396">
        <f>('GR-1 Manual Measurements'!$F$2-('GR-1 Manual Measurements'!$C$2-'GR-1 Data'!J396))</f>
        <v>3559.4640800000002</v>
      </c>
      <c r="M396">
        <f>'GR-1 Manual Measurements'!$F$2-'GR-1 Data'!L396</f>
        <v>44.535919999999805</v>
      </c>
    </row>
    <row r="397" spans="1:13" x14ac:dyDescent="0.25">
      <c r="A397" s="1">
        <v>41177</v>
      </c>
      <c r="B397" s="2">
        <v>0.66666666666666663</v>
      </c>
      <c r="C397" s="3">
        <f t="shared" si="22"/>
        <v>41177.666666666664</v>
      </c>
      <c r="D397">
        <v>99.937100000000001</v>
      </c>
      <c r="E397">
        <v>17.21</v>
      </c>
      <c r="F397" s="3">
        <v>41177.666666666664</v>
      </c>
      <c r="G397">
        <v>12.933999999999999</v>
      </c>
      <c r="H397">
        <f t="shared" ref="H397:H460" si="24">G397*2.31</f>
        <v>29.87754</v>
      </c>
      <c r="I397">
        <v>29.745000000000001</v>
      </c>
      <c r="J397">
        <f t="shared" ref="J397:J460" si="25">D397-H397</f>
        <v>70.059560000000005</v>
      </c>
      <c r="K397">
        <f t="shared" si="23"/>
        <v>-69.975940000000008</v>
      </c>
      <c r="L397">
        <f>('GR-1 Manual Measurements'!$F$2-('GR-1 Manual Measurements'!$C$2-'GR-1 Data'!J397))</f>
        <v>3559.0595600000001</v>
      </c>
      <c r="M397">
        <f>'GR-1 Manual Measurements'!$F$2-'GR-1 Data'!L397</f>
        <v>44.940439999999853</v>
      </c>
    </row>
    <row r="398" spans="1:13" x14ac:dyDescent="0.25">
      <c r="A398" s="1">
        <v>41177</v>
      </c>
      <c r="B398" s="2">
        <v>0.67708333333333337</v>
      </c>
      <c r="C398" s="3">
        <f t="shared" ref="C398:C461" si="26">A398+B398</f>
        <v>41177.677083333336</v>
      </c>
      <c r="D398">
        <v>95.664900000000003</v>
      </c>
      <c r="E398">
        <v>17.190999999999999</v>
      </c>
      <c r="F398" s="3">
        <v>41177.677083333336</v>
      </c>
      <c r="G398">
        <v>12.933</v>
      </c>
      <c r="H398">
        <f t="shared" si="24"/>
        <v>29.875230000000002</v>
      </c>
      <c r="I398">
        <v>29.556000000000001</v>
      </c>
      <c r="J398">
        <f t="shared" si="25"/>
        <v>65.789670000000001</v>
      </c>
      <c r="K398">
        <f t="shared" ref="K398:K461" si="27">$J$13-J398</f>
        <v>-65.706050000000005</v>
      </c>
      <c r="L398">
        <f>('GR-1 Manual Measurements'!$F$2-('GR-1 Manual Measurements'!$C$2-'GR-1 Data'!J398))</f>
        <v>3554.7896700000001</v>
      </c>
      <c r="M398">
        <f>'GR-1 Manual Measurements'!$F$2-'GR-1 Data'!L398</f>
        <v>49.210329999999885</v>
      </c>
    </row>
    <row r="399" spans="1:13" x14ac:dyDescent="0.25">
      <c r="A399" s="1">
        <v>41177</v>
      </c>
      <c r="B399" s="2">
        <v>0.6875</v>
      </c>
      <c r="C399" s="3">
        <f t="shared" si="26"/>
        <v>41177.6875</v>
      </c>
      <c r="D399">
        <v>82.941400000000002</v>
      </c>
      <c r="E399">
        <v>17.187999999999999</v>
      </c>
      <c r="F399" s="3">
        <v>41177.6875</v>
      </c>
      <c r="G399">
        <v>12.932</v>
      </c>
      <c r="H399">
        <f t="shared" si="24"/>
        <v>29.872920000000001</v>
      </c>
      <c r="I399">
        <v>29.388999999999999</v>
      </c>
      <c r="J399">
        <f t="shared" si="25"/>
        <v>53.068480000000001</v>
      </c>
      <c r="K399">
        <f t="shared" si="27"/>
        <v>-52.984859999999998</v>
      </c>
      <c r="L399">
        <f>('GR-1 Manual Measurements'!$F$2-('GR-1 Manual Measurements'!$C$2-'GR-1 Data'!J399))</f>
        <v>3542.0684799999999</v>
      </c>
      <c r="M399">
        <f>'GR-1 Manual Measurements'!$F$2-'GR-1 Data'!L399</f>
        <v>61.931520000000091</v>
      </c>
    </row>
    <row r="400" spans="1:13" x14ac:dyDescent="0.25">
      <c r="A400" s="1">
        <v>41177</v>
      </c>
      <c r="B400" s="2">
        <v>0.69791666666666663</v>
      </c>
      <c r="C400" s="3">
        <f t="shared" si="26"/>
        <v>41177.697916666664</v>
      </c>
      <c r="D400">
        <v>93.154700000000005</v>
      </c>
      <c r="E400">
        <v>17.190999999999999</v>
      </c>
      <c r="F400" s="3">
        <v>41177.697916666664</v>
      </c>
      <c r="G400">
        <v>12.929</v>
      </c>
      <c r="H400">
        <f t="shared" si="24"/>
        <v>29.86599</v>
      </c>
      <c r="I400">
        <v>29.021000000000001</v>
      </c>
      <c r="J400">
        <f t="shared" si="25"/>
        <v>63.288710000000009</v>
      </c>
      <c r="K400">
        <f t="shared" si="27"/>
        <v>-63.205090000000013</v>
      </c>
      <c r="L400">
        <f>('GR-1 Manual Measurements'!$F$2-('GR-1 Manual Measurements'!$C$2-'GR-1 Data'!J400))</f>
        <v>3552.2887099999998</v>
      </c>
      <c r="M400">
        <f>'GR-1 Manual Measurements'!$F$2-'GR-1 Data'!L400</f>
        <v>51.71129000000019</v>
      </c>
    </row>
    <row r="401" spans="1:13" x14ac:dyDescent="0.25">
      <c r="A401" s="1">
        <v>41177</v>
      </c>
      <c r="B401" s="2">
        <v>0.70833333333333337</v>
      </c>
      <c r="C401" s="3">
        <f t="shared" si="26"/>
        <v>41177.708333333336</v>
      </c>
      <c r="D401">
        <v>97.304699999999997</v>
      </c>
      <c r="E401">
        <v>17.206</v>
      </c>
      <c r="F401" s="3">
        <v>41177.708333333336</v>
      </c>
      <c r="G401">
        <v>12.930999999999999</v>
      </c>
      <c r="H401">
        <f t="shared" si="24"/>
        <v>29.870609999999999</v>
      </c>
      <c r="I401">
        <v>28.652999999999999</v>
      </c>
      <c r="J401">
        <f t="shared" si="25"/>
        <v>67.434089999999998</v>
      </c>
      <c r="K401">
        <f t="shared" si="27"/>
        <v>-67.350470000000001</v>
      </c>
      <c r="L401">
        <f>('GR-1 Manual Measurements'!$F$2-('GR-1 Manual Measurements'!$C$2-'GR-1 Data'!J401))</f>
        <v>3556.4340900000002</v>
      </c>
      <c r="M401">
        <f>'GR-1 Manual Measurements'!$F$2-'GR-1 Data'!L401</f>
        <v>47.565909999999803</v>
      </c>
    </row>
    <row r="402" spans="1:13" x14ac:dyDescent="0.25">
      <c r="A402" s="1">
        <v>41177</v>
      </c>
      <c r="B402" s="2">
        <v>0.71875</v>
      </c>
      <c r="C402" s="3">
        <f t="shared" si="26"/>
        <v>41177.71875</v>
      </c>
      <c r="D402">
        <v>98.336200000000005</v>
      </c>
      <c r="E402">
        <v>17.219000000000001</v>
      </c>
      <c r="F402" s="3">
        <v>41177.71875</v>
      </c>
      <c r="G402">
        <v>12.929</v>
      </c>
      <c r="H402">
        <f t="shared" si="24"/>
        <v>29.86599</v>
      </c>
      <c r="I402">
        <v>28.303000000000001</v>
      </c>
      <c r="J402">
        <f t="shared" si="25"/>
        <v>68.470210000000009</v>
      </c>
      <c r="K402">
        <f t="shared" si="27"/>
        <v>-68.386590000000012</v>
      </c>
      <c r="L402">
        <f>('GR-1 Manual Measurements'!$F$2-('GR-1 Manual Measurements'!$C$2-'GR-1 Data'!J402))</f>
        <v>3557.47021</v>
      </c>
      <c r="M402">
        <f>'GR-1 Manual Measurements'!$F$2-'GR-1 Data'!L402</f>
        <v>46.529790000000048</v>
      </c>
    </row>
    <row r="403" spans="1:13" x14ac:dyDescent="0.25">
      <c r="A403" s="1">
        <v>41177</v>
      </c>
      <c r="B403" s="2">
        <v>0.72916666666666663</v>
      </c>
      <c r="C403" s="3">
        <f t="shared" si="26"/>
        <v>41177.729166666664</v>
      </c>
      <c r="D403">
        <v>81.703000000000003</v>
      </c>
      <c r="E403">
        <v>17.228999999999999</v>
      </c>
      <c r="F403" s="3">
        <v>41177.729166666664</v>
      </c>
      <c r="G403">
        <v>12.928000000000001</v>
      </c>
      <c r="H403">
        <f t="shared" si="24"/>
        <v>29.863680000000002</v>
      </c>
      <c r="I403">
        <v>27.885000000000002</v>
      </c>
      <c r="J403">
        <f t="shared" si="25"/>
        <v>51.839320000000001</v>
      </c>
      <c r="K403">
        <f t="shared" si="27"/>
        <v>-51.755700000000004</v>
      </c>
      <c r="L403">
        <f>('GR-1 Manual Measurements'!$F$2-('GR-1 Manual Measurements'!$C$2-'GR-1 Data'!J403))</f>
        <v>3540.83932</v>
      </c>
      <c r="M403">
        <f>'GR-1 Manual Measurements'!$F$2-'GR-1 Data'!L403</f>
        <v>63.160679999999957</v>
      </c>
    </row>
    <row r="404" spans="1:13" x14ac:dyDescent="0.25">
      <c r="A404" s="1">
        <v>41177</v>
      </c>
      <c r="B404" s="2">
        <v>0.73958333333333337</v>
      </c>
      <c r="C404" s="3">
        <f t="shared" si="26"/>
        <v>41177.739583333336</v>
      </c>
      <c r="D404">
        <v>93.637100000000004</v>
      </c>
      <c r="E404">
        <v>17.239000000000001</v>
      </c>
      <c r="F404" s="3">
        <v>41177.739583333336</v>
      </c>
      <c r="G404">
        <v>12.93</v>
      </c>
      <c r="H404">
        <f t="shared" si="24"/>
        <v>29.868300000000001</v>
      </c>
      <c r="I404">
        <v>27.260999999999999</v>
      </c>
      <c r="J404">
        <f t="shared" si="25"/>
        <v>63.768799999999999</v>
      </c>
      <c r="K404">
        <f t="shared" si="27"/>
        <v>-63.685180000000003</v>
      </c>
      <c r="L404">
        <f>('GR-1 Manual Measurements'!$F$2-('GR-1 Manual Measurements'!$C$2-'GR-1 Data'!J404))</f>
        <v>3552.7687999999998</v>
      </c>
      <c r="M404">
        <f>'GR-1 Manual Measurements'!$F$2-'GR-1 Data'!L404</f>
        <v>51.231200000000172</v>
      </c>
    </row>
    <row r="405" spans="1:13" x14ac:dyDescent="0.25">
      <c r="A405" s="1">
        <v>41177</v>
      </c>
      <c r="B405" s="2">
        <v>0.75</v>
      </c>
      <c r="C405" s="3">
        <f t="shared" si="26"/>
        <v>41177.75</v>
      </c>
      <c r="D405">
        <v>96.700100000000006</v>
      </c>
      <c r="E405">
        <v>17.25</v>
      </c>
      <c r="F405" s="3">
        <v>41177.75</v>
      </c>
      <c r="G405">
        <v>12.932</v>
      </c>
      <c r="H405">
        <f t="shared" si="24"/>
        <v>29.872920000000001</v>
      </c>
      <c r="I405">
        <v>26.439</v>
      </c>
      <c r="J405">
        <f t="shared" si="25"/>
        <v>66.827179999999998</v>
      </c>
      <c r="K405">
        <f t="shared" si="27"/>
        <v>-66.743560000000002</v>
      </c>
      <c r="L405">
        <f>('GR-1 Manual Measurements'!$F$2-('GR-1 Manual Measurements'!$C$2-'GR-1 Data'!J405))</f>
        <v>3555.8271800000002</v>
      </c>
      <c r="M405">
        <f>'GR-1 Manual Measurements'!$F$2-'GR-1 Data'!L405</f>
        <v>48.172819999999774</v>
      </c>
    </row>
    <row r="406" spans="1:13" x14ac:dyDescent="0.25">
      <c r="A406" s="1">
        <v>41177</v>
      </c>
      <c r="B406" s="2">
        <v>0.76041666666666663</v>
      </c>
      <c r="C406" s="3">
        <f t="shared" si="26"/>
        <v>41177.760416666664</v>
      </c>
      <c r="D406">
        <v>97.948999999999998</v>
      </c>
      <c r="E406">
        <v>17.254999999999999</v>
      </c>
      <c r="F406" s="3">
        <v>41177.760416666664</v>
      </c>
      <c r="G406">
        <v>12.930999999999999</v>
      </c>
      <c r="H406">
        <f t="shared" si="24"/>
        <v>29.870609999999999</v>
      </c>
      <c r="I406">
        <v>25.399000000000001</v>
      </c>
      <c r="J406">
        <f t="shared" si="25"/>
        <v>68.078389999999999</v>
      </c>
      <c r="K406">
        <f t="shared" si="27"/>
        <v>-67.994770000000003</v>
      </c>
      <c r="L406">
        <f>('GR-1 Manual Measurements'!$F$2-('GR-1 Manual Measurements'!$C$2-'GR-1 Data'!J406))</f>
        <v>3557.0783900000001</v>
      </c>
      <c r="M406">
        <f>'GR-1 Manual Measurements'!$F$2-'GR-1 Data'!L406</f>
        <v>46.921609999999873</v>
      </c>
    </row>
    <row r="407" spans="1:13" x14ac:dyDescent="0.25">
      <c r="A407" s="1">
        <v>41177</v>
      </c>
      <c r="B407" s="2">
        <v>0.77083333333333337</v>
      </c>
      <c r="C407" s="3">
        <f t="shared" si="26"/>
        <v>41177.770833333336</v>
      </c>
      <c r="D407">
        <v>93.647900000000007</v>
      </c>
      <c r="E407">
        <v>17.265999999999998</v>
      </c>
      <c r="F407" s="3">
        <v>41177.770833333336</v>
      </c>
      <c r="G407">
        <v>12.929</v>
      </c>
      <c r="H407">
        <f t="shared" si="24"/>
        <v>29.86599</v>
      </c>
      <c r="I407">
        <v>23.96</v>
      </c>
      <c r="J407">
        <f t="shared" si="25"/>
        <v>63.781910000000011</v>
      </c>
      <c r="K407">
        <f t="shared" si="27"/>
        <v>-63.698290000000014</v>
      </c>
      <c r="L407">
        <f>('GR-1 Manual Measurements'!$F$2-('GR-1 Manual Measurements'!$C$2-'GR-1 Data'!J407))</f>
        <v>3552.7819100000002</v>
      </c>
      <c r="M407">
        <f>'GR-1 Manual Measurements'!$F$2-'GR-1 Data'!L407</f>
        <v>51.218089999999847</v>
      </c>
    </row>
    <row r="408" spans="1:13" x14ac:dyDescent="0.25">
      <c r="A408" s="1">
        <v>41177</v>
      </c>
      <c r="B408" s="2">
        <v>0.78125</v>
      </c>
      <c r="C408" s="3">
        <f t="shared" si="26"/>
        <v>41177.78125</v>
      </c>
      <c r="D408">
        <v>70.917900000000003</v>
      </c>
      <c r="E408">
        <v>17.25</v>
      </c>
      <c r="F408" s="3">
        <v>41177.78125</v>
      </c>
      <c r="G408">
        <v>12.932</v>
      </c>
      <c r="H408">
        <f t="shared" si="24"/>
        <v>29.872920000000001</v>
      </c>
      <c r="I408">
        <v>22.196000000000002</v>
      </c>
      <c r="J408">
        <f t="shared" si="25"/>
        <v>41.044980000000002</v>
      </c>
      <c r="K408">
        <f t="shared" si="27"/>
        <v>-40.961359999999999</v>
      </c>
      <c r="L408">
        <f>('GR-1 Manual Measurements'!$F$2-('GR-1 Manual Measurements'!$C$2-'GR-1 Data'!J408))</f>
        <v>3530.0449800000001</v>
      </c>
      <c r="M408">
        <f>'GR-1 Manual Measurements'!$F$2-'GR-1 Data'!L408</f>
        <v>73.955019999999877</v>
      </c>
    </row>
    <row r="409" spans="1:13" x14ac:dyDescent="0.25">
      <c r="A409" s="1">
        <v>41177</v>
      </c>
      <c r="B409" s="2">
        <v>0.79166666666666663</v>
      </c>
      <c r="C409" s="3">
        <f t="shared" si="26"/>
        <v>41177.791666666664</v>
      </c>
      <c r="D409">
        <v>51.4056</v>
      </c>
      <c r="E409">
        <v>17.309000000000001</v>
      </c>
      <c r="F409" s="3">
        <v>41177.791666666664</v>
      </c>
      <c r="G409">
        <v>12.935</v>
      </c>
      <c r="H409">
        <f t="shared" si="24"/>
        <v>29.879850000000001</v>
      </c>
      <c r="I409">
        <v>20.587</v>
      </c>
      <c r="J409">
        <f t="shared" si="25"/>
        <v>21.525749999999999</v>
      </c>
      <c r="K409">
        <f t="shared" si="27"/>
        <v>-21.442129999999999</v>
      </c>
      <c r="L409">
        <f>('GR-1 Manual Measurements'!$F$2-('GR-1 Manual Measurements'!$C$2-'GR-1 Data'!J409))</f>
        <v>3510.5257499999998</v>
      </c>
      <c r="M409">
        <f>'GR-1 Manual Measurements'!$F$2-'GR-1 Data'!L409</f>
        <v>93.474250000000211</v>
      </c>
    </row>
    <row r="410" spans="1:13" x14ac:dyDescent="0.25">
      <c r="A410" s="1">
        <v>41177</v>
      </c>
      <c r="B410" s="2">
        <v>0.80208333333333337</v>
      </c>
      <c r="C410" s="3">
        <f t="shared" si="26"/>
        <v>41177.802083333336</v>
      </c>
      <c r="D410">
        <v>49.064700000000002</v>
      </c>
      <c r="E410">
        <v>17.390999999999998</v>
      </c>
      <c r="F410" s="3">
        <v>41177.802083333336</v>
      </c>
      <c r="G410">
        <v>12.933999999999999</v>
      </c>
      <c r="H410">
        <f t="shared" si="24"/>
        <v>29.87754</v>
      </c>
      <c r="I410">
        <v>19.172000000000001</v>
      </c>
      <c r="J410">
        <f t="shared" si="25"/>
        <v>19.187160000000002</v>
      </c>
      <c r="K410">
        <f t="shared" si="27"/>
        <v>-19.103540000000002</v>
      </c>
      <c r="L410">
        <f>('GR-1 Manual Measurements'!$F$2-('GR-1 Manual Measurements'!$C$2-'GR-1 Data'!J410))</f>
        <v>3508.1871599999999</v>
      </c>
      <c r="M410">
        <f>'GR-1 Manual Measurements'!$F$2-'GR-1 Data'!L410</f>
        <v>95.812840000000051</v>
      </c>
    </row>
    <row r="411" spans="1:13" x14ac:dyDescent="0.25">
      <c r="A411" s="1">
        <v>41177</v>
      </c>
      <c r="B411" s="2">
        <v>0.8125</v>
      </c>
      <c r="C411" s="3">
        <f t="shared" si="26"/>
        <v>41177.8125</v>
      </c>
      <c r="D411">
        <v>77.484899999999996</v>
      </c>
      <c r="E411">
        <v>17.422999999999998</v>
      </c>
      <c r="F411" s="3">
        <v>41177.8125</v>
      </c>
      <c r="G411">
        <v>12.936999999999999</v>
      </c>
      <c r="H411">
        <f t="shared" si="24"/>
        <v>29.88447</v>
      </c>
      <c r="I411">
        <v>18.021999999999998</v>
      </c>
      <c r="J411">
        <f t="shared" si="25"/>
        <v>47.600429999999996</v>
      </c>
      <c r="K411">
        <f t="shared" si="27"/>
        <v>-47.516809999999992</v>
      </c>
      <c r="L411">
        <f>('GR-1 Manual Measurements'!$F$2-('GR-1 Manual Measurements'!$C$2-'GR-1 Data'!J411))</f>
        <v>3536.60043</v>
      </c>
      <c r="M411">
        <f>'GR-1 Manual Measurements'!$F$2-'GR-1 Data'!L411</f>
        <v>67.39957000000004</v>
      </c>
    </row>
    <row r="412" spans="1:13" x14ac:dyDescent="0.25">
      <c r="A412" s="1">
        <v>41177</v>
      </c>
      <c r="B412" s="2">
        <v>0.82291666666666663</v>
      </c>
      <c r="C412" s="3">
        <f t="shared" si="26"/>
        <v>41177.822916666664</v>
      </c>
      <c r="D412">
        <v>92.243200000000002</v>
      </c>
      <c r="E412">
        <v>17.431000000000001</v>
      </c>
      <c r="F412" s="3">
        <v>41177.822916666664</v>
      </c>
      <c r="G412">
        <v>12.938000000000001</v>
      </c>
      <c r="H412">
        <f t="shared" si="24"/>
        <v>29.886780000000002</v>
      </c>
      <c r="I412">
        <v>17.085000000000001</v>
      </c>
      <c r="J412">
        <f t="shared" si="25"/>
        <v>62.35642</v>
      </c>
      <c r="K412">
        <f t="shared" si="27"/>
        <v>-62.272800000000004</v>
      </c>
      <c r="L412">
        <f>('GR-1 Manual Measurements'!$F$2-('GR-1 Manual Measurements'!$C$2-'GR-1 Data'!J412))</f>
        <v>3551.3564200000001</v>
      </c>
      <c r="M412">
        <f>'GR-1 Manual Measurements'!$F$2-'GR-1 Data'!L412</f>
        <v>52.643579999999929</v>
      </c>
    </row>
    <row r="413" spans="1:13" x14ac:dyDescent="0.25">
      <c r="A413" s="1">
        <v>41177</v>
      </c>
      <c r="B413" s="2">
        <v>0.83333333333333337</v>
      </c>
      <c r="C413" s="3">
        <f t="shared" si="26"/>
        <v>41177.833333333336</v>
      </c>
      <c r="D413">
        <v>95.497100000000003</v>
      </c>
      <c r="E413">
        <v>17.413</v>
      </c>
      <c r="F413" s="3">
        <v>41177.833333333336</v>
      </c>
      <c r="G413">
        <v>12.943</v>
      </c>
      <c r="H413">
        <f t="shared" si="24"/>
        <v>29.898330000000001</v>
      </c>
      <c r="I413">
        <v>16.405000000000001</v>
      </c>
      <c r="J413">
        <f t="shared" si="25"/>
        <v>65.598770000000002</v>
      </c>
      <c r="K413">
        <f t="shared" si="27"/>
        <v>-65.515150000000006</v>
      </c>
      <c r="L413">
        <f>('GR-1 Manual Measurements'!$F$2-('GR-1 Manual Measurements'!$C$2-'GR-1 Data'!J413))</f>
        <v>3554.5987700000001</v>
      </c>
      <c r="M413">
        <f>'GR-1 Manual Measurements'!$F$2-'GR-1 Data'!L413</f>
        <v>49.401229999999941</v>
      </c>
    </row>
    <row r="414" spans="1:13" x14ac:dyDescent="0.25">
      <c r="A414" s="1">
        <v>41177</v>
      </c>
      <c r="B414" s="2">
        <v>0.84375</v>
      </c>
      <c r="C414" s="3">
        <f t="shared" si="26"/>
        <v>41177.84375</v>
      </c>
      <c r="D414">
        <v>95.791600000000003</v>
      </c>
      <c r="E414">
        <v>17.373999999999999</v>
      </c>
      <c r="F414" s="3">
        <v>41177.84375</v>
      </c>
      <c r="G414">
        <v>12.944000000000001</v>
      </c>
      <c r="H414">
        <f t="shared" si="24"/>
        <v>29.900640000000003</v>
      </c>
      <c r="I414">
        <v>15.717000000000001</v>
      </c>
      <c r="J414">
        <f t="shared" si="25"/>
        <v>65.890960000000007</v>
      </c>
      <c r="K414">
        <f t="shared" si="27"/>
        <v>-65.807340000000011</v>
      </c>
      <c r="L414">
        <f>('GR-1 Manual Measurements'!$F$2-('GR-1 Manual Measurements'!$C$2-'GR-1 Data'!J414))</f>
        <v>3554.8909600000002</v>
      </c>
      <c r="M414">
        <f>'GR-1 Manual Measurements'!$F$2-'GR-1 Data'!L414</f>
        <v>49.109039999999823</v>
      </c>
    </row>
    <row r="415" spans="1:13" x14ac:dyDescent="0.25">
      <c r="A415" s="1">
        <v>41177</v>
      </c>
      <c r="B415" s="2">
        <v>0.85416666666666663</v>
      </c>
      <c r="C415" s="3">
        <f t="shared" si="26"/>
        <v>41177.854166666664</v>
      </c>
      <c r="D415">
        <v>97.446899999999999</v>
      </c>
      <c r="E415">
        <v>17.338999999999999</v>
      </c>
      <c r="F415" s="3">
        <v>41177.854166666664</v>
      </c>
      <c r="G415">
        <v>12.945</v>
      </c>
      <c r="H415">
        <f t="shared" si="24"/>
        <v>29.902950000000001</v>
      </c>
      <c r="I415">
        <v>15.04</v>
      </c>
      <c r="J415">
        <f t="shared" si="25"/>
        <v>67.543949999999995</v>
      </c>
      <c r="K415">
        <f t="shared" si="27"/>
        <v>-67.460329999999999</v>
      </c>
      <c r="L415">
        <f>('GR-1 Manual Measurements'!$F$2-('GR-1 Manual Measurements'!$C$2-'GR-1 Data'!J415))</f>
        <v>3556.5439500000002</v>
      </c>
      <c r="M415">
        <f>'GR-1 Manual Measurements'!$F$2-'GR-1 Data'!L415</f>
        <v>47.456049999999777</v>
      </c>
    </row>
    <row r="416" spans="1:13" x14ac:dyDescent="0.25">
      <c r="A416" s="1">
        <v>41177</v>
      </c>
      <c r="B416" s="2">
        <v>0.86458333333333337</v>
      </c>
      <c r="C416" s="3">
        <f t="shared" si="26"/>
        <v>41177.864583333336</v>
      </c>
      <c r="D416">
        <v>98.422799999999995</v>
      </c>
      <c r="E416">
        <v>17.309000000000001</v>
      </c>
      <c r="F416" s="3">
        <v>41177.864583333336</v>
      </c>
      <c r="G416">
        <v>12.945</v>
      </c>
      <c r="H416">
        <f t="shared" si="24"/>
        <v>29.902950000000001</v>
      </c>
      <c r="I416">
        <v>14.537000000000001</v>
      </c>
      <c r="J416">
        <f t="shared" si="25"/>
        <v>68.519849999999991</v>
      </c>
      <c r="K416">
        <f t="shared" si="27"/>
        <v>-68.436229999999995</v>
      </c>
      <c r="L416">
        <f>('GR-1 Manual Measurements'!$F$2-('GR-1 Manual Measurements'!$C$2-'GR-1 Data'!J416))</f>
        <v>3557.5198500000001</v>
      </c>
      <c r="M416">
        <f>'GR-1 Manual Measurements'!$F$2-'GR-1 Data'!L416</f>
        <v>46.480149999999867</v>
      </c>
    </row>
    <row r="417" spans="1:13" x14ac:dyDescent="0.25">
      <c r="A417" s="1">
        <v>41177</v>
      </c>
      <c r="B417" s="2">
        <v>0.875</v>
      </c>
      <c r="C417" s="3">
        <f t="shared" si="26"/>
        <v>41177.875</v>
      </c>
      <c r="D417">
        <v>97.097800000000007</v>
      </c>
      <c r="E417">
        <v>17.283999999999999</v>
      </c>
      <c r="F417" s="3">
        <v>41177.875</v>
      </c>
      <c r="G417">
        <v>12.951000000000001</v>
      </c>
      <c r="H417">
        <f t="shared" si="24"/>
        <v>29.916810000000002</v>
      </c>
      <c r="I417">
        <v>14.077999999999999</v>
      </c>
      <c r="J417">
        <f t="shared" si="25"/>
        <v>67.180990000000008</v>
      </c>
      <c r="K417">
        <f t="shared" si="27"/>
        <v>-67.097370000000012</v>
      </c>
      <c r="L417">
        <f>('GR-1 Manual Measurements'!$F$2-('GR-1 Manual Measurements'!$C$2-'GR-1 Data'!J417))</f>
        <v>3556.1809899999998</v>
      </c>
      <c r="M417">
        <f>'GR-1 Manual Measurements'!$F$2-'GR-1 Data'!L417</f>
        <v>47.819010000000162</v>
      </c>
    </row>
    <row r="418" spans="1:13" x14ac:dyDescent="0.25">
      <c r="A418" s="1">
        <v>41177</v>
      </c>
      <c r="B418" s="2">
        <v>0.88541666666666663</v>
      </c>
      <c r="C418" s="3">
        <f t="shared" si="26"/>
        <v>41177.885416666664</v>
      </c>
      <c r="D418">
        <v>97.841099999999997</v>
      </c>
      <c r="E418">
        <v>17.277999999999999</v>
      </c>
      <c r="F418" s="3">
        <v>41177.885416666664</v>
      </c>
      <c r="G418">
        <v>12.95</v>
      </c>
      <c r="H418">
        <f t="shared" si="24"/>
        <v>29.9145</v>
      </c>
      <c r="I418">
        <v>13.731</v>
      </c>
      <c r="J418">
        <f t="shared" si="25"/>
        <v>67.926599999999993</v>
      </c>
      <c r="K418">
        <f t="shared" si="27"/>
        <v>-67.842979999999997</v>
      </c>
      <c r="L418">
        <f>('GR-1 Manual Measurements'!$F$2-('GR-1 Manual Measurements'!$C$2-'GR-1 Data'!J418))</f>
        <v>3556.9265999999998</v>
      </c>
      <c r="M418">
        <f>'GR-1 Manual Measurements'!$F$2-'GR-1 Data'!L418</f>
        <v>47.07340000000022</v>
      </c>
    </row>
    <row r="419" spans="1:13" x14ac:dyDescent="0.25">
      <c r="A419" s="1">
        <v>41177</v>
      </c>
      <c r="B419" s="2">
        <v>0.89583333333333337</v>
      </c>
      <c r="C419" s="3">
        <f t="shared" si="26"/>
        <v>41177.895833333336</v>
      </c>
      <c r="D419">
        <v>97.685900000000004</v>
      </c>
      <c r="E419">
        <v>17.266999999999999</v>
      </c>
      <c r="F419" s="3">
        <v>41177.895833333336</v>
      </c>
      <c r="G419">
        <v>12.951000000000001</v>
      </c>
      <c r="H419">
        <f t="shared" si="24"/>
        <v>29.916810000000002</v>
      </c>
      <c r="I419">
        <v>13.428000000000001</v>
      </c>
      <c r="J419">
        <f t="shared" si="25"/>
        <v>67.769090000000006</v>
      </c>
      <c r="K419">
        <f t="shared" si="27"/>
        <v>-67.685470000000009</v>
      </c>
      <c r="L419">
        <f>('GR-1 Manual Measurements'!$F$2-('GR-1 Manual Measurements'!$C$2-'GR-1 Data'!J419))</f>
        <v>3556.7690899999998</v>
      </c>
      <c r="M419">
        <f>'GR-1 Manual Measurements'!$F$2-'GR-1 Data'!L419</f>
        <v>47.230910000000222</v>
      </c>
    </row>
    <row r="420" spans="1:13" x14ac:dyDescent="0.25">
      <c r="A420" s="1">
        <v>41177</v>
      </c>
      <c r="B420" s="2">
        <v>0.90625</v>
      </c>
      <c r="C420" s="3">
        <f t="shared" si="26"/>
        <v>41177.90625</v>
      </c>
      <c r="D420">
        <v>99.327100000000002</v>
      </c>
      <c r="E420">
        <v>17.251999999999999</v>
      </c>
      <c r="F420" s="3">
        <v>41177.90625</v>
      </c>
      <c r="G420">
        <v>12.952999999999999</v>
      </c>
      <c r="H420">
        <f t="shared" si="24"/>
        <v>29.921430000000001</v>
      </c>
      <c r="I420">
        <v>13.196</v>
      </c>
      <c r="J420">
        <f t="shared" si="25"/>
        <v>69.405670000000001</v>
      </c>
      <c r="K420">
        <f t="shared" si="27"/>
        <v>-69.322050000000004</v>
      </c>
      <c r="L420">
        <f>('GR-1 Manual Measurements'!$F$2-('GR-1 Manual Measurements'!$C$2-'GR-1 Data'!J420))</f>
        <v>3558.4056700000001</v>
      </c>
      <c r="M420">
        <f>'GR-1 Manual Measurements'!$F$2-'GR-1 Data'!L420</f>
        <v>45.5943299999999</v>
      </c>
    </row>
    <row r="421" spans="1:13" x14ac:dyDescent="0.25">
      <c r="A421" s="1">
        <v>41177</v>
      </c>
      <c r="B421" s="2">
        <v>0.91666666666666663</v>
      </c>
      <c r="C421" s="3">
        <f t="shared" si="26"/>
        <v>41177.916666666664</v>
      </c>
      <c r="D421">
        <v>100.149</v>
      </c>
      <c r="E421">
        <v>17.228000000000002</v>
      </c>
      <c r="F421" s="3">
        <v>41177.916666666664</v>
      </c>
      <c r="G421">
        <v>12.951000000000001</v>
      </c>
      <c r="H421">
        <f t="shared" si="24"/>
        <v>29.916810000000002</v>
      </c>
      <c r="I421">
        <v>13.093999999999999</v>
      </c>
      <c r="J421">
        <f t="shared" si="25"/>
        <v>70.232190000000003</v>
      </c>
      <c r="K421">
        <f t="shared" si="27"/>
        <v>-70.148570000000007</v>
      </c>
      <c r="L421">
        <f>('GR-1 Manual Measurements'!$F$2-('GR-1 Manual Measurements'!$C$2-'GR-1 Data'!J421))</f>
        <v>3559.2321900000002</v>
      </c>
      <c r="M421">
        <f>'GR-1 Manual Measurements'!$F$2-'GR-1 Data'!L421</f>
        <v>44.767809999999827</v>
      </c>
    </row>
    <row r="422" spans="1:13" x14ac:dyDescent="0.25">
      <c r="A422" s="1">
        <v>41177</v>
      </c>
      <c r="B422" s="2">
        <v>0.92708333333333337</v>
      </c>
      <c r="C422" s="3">
        <f t="shared" si="26"/>
        <v>41177.927083333336</v>
      </c>
      <c r="D422">
        <v>98.49</v>
      </c>
      <c r="E422">
        <v>17.213000000000001</v>
      </c>
      <c r="F422" s="3">
        <v>41177.927083333336</v>
      </c>
      <c r="G422">
        <v>12.95</v>
      </c>
      <c r="H422">
        <f t="shared" si="24"/>
        <v>29.9145</v>
      </c>
      <c r="I422">
        <v>12.907</v>
      </c>
      <c r="J422">
        <f t="shared" si="25"/>
        <v>68.575499999999991</v>
      </c>
      <c r="K422">
        <f t="shared" si="27"/>
        <v>-68.491879999999995</v>
      </c>
      <c r="L422">
        <f>('GR-1 Manual Measurements'!$F$2-('GR-1 Manual Measurements'!$C$2-'GR-1 Data'!J422))</f>
        <v>3557.5754999999999</v>
      </c>
      <c r="M422">
        <f>'GR-1 Manual Measurements'!$F$2-'GR-1 Data'!L422</f>
        <v>46.42450000000008</v>
      </c>
    </row>
    <row r="423" spans="1:13" x14ac:dyDescent="0.25">
      <c r="A423" s="1">
        <v>41177</v>
      </c>
      <c r="B423" s="2">
        <v>0.9375</v>
      </c>
      <c r="C423" s="3">
        <f t="shared" si="26"/>
        <v>41177.9375</v>
      </c>
      <c r="D423">
        <v>100.387</v>
      </c>
      <c r="E423">
        <v>17.201000000000001</v>
      </c>
      <c r="F423" s="3">
        <v>41177.9375</v>
      </c>
      <c r="G423">
        <v>12.951000000000001</v>
      </c>
      <c r="H423">
        <f t="shared" si="24"/>
        <v>29.916810000000002</v>
      </c>
      <c r="I423">
        <v>12.839</v>
      </c>
      <c r="J423">
        <f t="shared" si="25"/>
        <v>70.470190000000002</v>
      </c>
      <c r="K423">
        <f t="shared" si="27"/>
        <v>-70.386570000000006</v>
      </c>
      <c r="L423">
        <f>('GR-1 Manual Measurements'!$F$2-('GR-1 Manual Measurements'!$C$2-'GR-1 Data'!J423))</f>
        <v>3559.47019</v>
      </c>
      <c r="M423">
        <f>'GR-1 Manual Measurements'!$F$2-'GR-1 Data'!L423</f>
        <v>44.529809999999998</v>
      </c>
    </row>
    <row r="424" spans="1:13" x14ac:dyDescent="0.25">
      <c r="A424" s="1">
        <v>41177</v>
      </c>
      <c r="B424" s="2">
        <v>0.94791666666666663</v>
      </c>
      <c r="C424" s="3">
        <f t="shared" si="26"/>
        <v>41177.947916666664</v>
      </c>
      <c r="D424">
        <v>101.108</v>
      </c>
      <c r="E424">
        <v>17.181999999999999</v>
      </c>
      <c r="F424" s="3">
        <v>41177.947916666664</v>
      </c>
      <c r="G424">
        <v>12.95</v>
      </c>
      <c r="H424">
        <f t="shared" si="24"/>
        <v>29.9145</v>
      </c>
      <c r="I424">
        <v>12.673999999999999</v>
      </c>
      <c r="J424">
        <f t="shared" si="25"/>
        <v>71.1935</v>
      </c>
      <c r="K424">
        <f t="shared" si="27"/>
        <v>-71.109880000000004</v>
      </c>
      <c r="L424">
        <f>('GR-1 Manual Measurements'!$F$2-('GR-1 Manual Measurements'!$C$2-'GR-1 Data'!J424))</f>
        <v>3560.1934999999999</v>
      </c>
      <c r="M424">
        <f>'GR-1 Manual Measurements'!$F$2-'GR-1 Data'!L424</f>
        <v>43.806500000000142</v>
      </c>
    </row>
    <row r="425" spans="1:13" x14ac:dyDescent="0.25">
      <c r="A425" s="1">
        <v>41177</v>
      </c>
      <c r="B425" s="2">
        <v>0.95833333333333337</v>
      </c>
      <c r="C425" s="3">
        <f t="shared" si="26"/>
        <v>41177.958333333336</v>
      </c>
      <c r="D425">
        <v>101.601</v>
      </c>
      <c r="E425">
        <v>17.169</v>
      </c>
      <c r="F425" s="3">
        <v>41177.958333333336</v>
      </c>
      <c r="G425">
        <v>12.949</v>
      </c>
      <c r="H425">
        <f t="shared" si="24"/>
        <v>29.912189999999999</v>
      </c>
      <c r="I425">
        <v>12.439</v>
      </c>
      <c r="J425">
        <f t="shared" si="25"/>
        <v>71.688810000000004</v>
      </c>
      <c r="K425">
        <f t="shared" si="27"/>
        <v>-71.605190000000007</v>
      </c>
      <c r="L425">
        <f>('GR-1 Manual Measurements'!$F$2-('GR-1 Manual Measurements'!$C$2-'GR-1 Data'!J425))</f>
        <v>3560.6888100000001</v>
      </c>
      <c r="M425">
        <f>'GR-1 Manual Measurements'!$F$2-'GR-1 Data'!L425</f>
        <v>43.311189999999897</v>
      </c>
    </row>
    <row r="426" spans="1:13" x14ac:dyDescent="0.25">
      <c r="A426" s="1">
        <v>41177</v>
      </c>
      <c r="B426" s="2">
        <v>0.96875</v>
      </c>
      <c r="C426" s="3">
        <f t="shared" si="26"/>
        <v>41177.96875</v>
      </c>
      <c r="D426">
        <v>100.855</v>
      </c>
      <c r="E426">
        <v>17.161000000000001</v>
      </c>
      <c r="F426" s="3">
        <v>41177.96875</v>
      </c>
      <c r="G426">
        <v>12.95</v>
      </c>
      <c r="H426">
        <f t="shared" si="24"/>
        <v>29.9145</v>
      </c>
      <c r="I426">
        <v>12.170999999999999</v>
      </c>
      <c r="J426">
        <f t="shared" si="25"/>
        <v>70.9405</v>
      </c>
      <c r="K426">
        <f t="shared" si="27"/>
        <v>-70.856880000000004</v>
      </c>
      <c r="L426">
        <f>('GR-1 Manual Measurements'!$F$2-('GR-1 Manual Measurements'!$C$2-'GR-1 Data'!J426))</f>
        <v>3559.9405000000002</v>
      </c>
      <c r="M426">
        <f>'GR-1 Manual Measurements'!$F$2-'GR-1 Data'!L426</f>
        <v>44.059499999999844</v>
      </c>
    </row>
    <row r="427" spans="1:13" x14ac:dyDescent="0.25">
      <c r="A427" s="1">
        <v>41177</v>
      </c>
      <c r="B427" s="2">
        <v>0.97916666666666663</v>
      </c>
      <c r="C427" s="3">
        <f t="shared" si="26"/>
        <v>41177.979166666664</v>
      </c>
      <c r="D427">
        <v>101.777</v>
      </c>
      <c r="E427">
        <v>17.151</v>
      </c>
      <c r="F427" s="3">
        <v>41177.979166666664</v>
      </c>
      <c r="G427">
        <v>12.951000000000001</v>
      </c>
      <c r="H427">
        <f t="shared" si="24"/>
        <v>29.916810000000002</v>
      </c>
      <c r="I427">
        <v>11.973000000000001</v>
      </c>
      <c r="J427">
        <f t="shared" si="25"/>
        <v>71.860190000000003</v>
      </c>
      <c r="K427">
        <f t="shared" si="27"/>
        <v>-71.776570000000007</v>
      </c>
      <c r="L427">
        <f>('GR-1 Manual Measurements'!$F$2-('GR-1 Manual Measurements'!$C$2-'GR-1 Data'!J427))</f>
        <v>3560.8601899999999</v>
      </c>
      <c r="M427">
        <f>'GR-1 Manual Measurements'!$F$2-'GR-1 Data'!L427</f>
        <v>43.139810000000125</v>
      </c>
    </row>
    <row r="428" spans="1:13" x14ac:dyDescent="0.25">
      <c r="A428" s="1">
        <v>41177</v>
      </c>
      <c r="B428" s="2">
        <v>0.98958333333333337</v>
      </c>
      <c r="C428" s="3">
        <f t="shared" si="26"/>
        <v>41177.989583333336</v>
      </c>
      <c r="D428">
        <v>102.238</v>
      </c>
      <c r="E428">
        <v>17.138000000000002</v>
      </c>
      <c r="F428" s="3">
        <v>41177.989583333336</v>
      </c>
      <c r="G428">
        <v>12.949</v>
      </c>
      <c r="H428">
        <f t="shared" si="24"/>
        <v>29.912189999999999</v>
      </c>
      <c r="I428">
        <v>11.859</v>
      </c>
      <c r="J428">
        <f t="shared" si="25"/>
        <v>72.325810000000004</v>
      </c>
      <c r="K428">
        <f t="shared" si="27"/>
        <v>-72.242190000000008</v>
      </c>
      <c r="L428">
        <f>('GR-1 Manual Measurements'!$F$2-('GR-1 Manual Measurements'!$C$2-'GR-1 Data'!J428))</f>
        <v>3561.3258099999998</v>
      </c>
      <c r="M428">
        <f>'GR-1 Manual Measurements'!$F$2-'GR-1 Data'!L428</f>
        <v>42.674190000000181</v>
      </c>
    </row>
    <row r="429" spans="1:13" x14ac:dyDescent="0.25">
      <c r="A429" s="1">
        <v>41178</v>
      </c>
      <c r="B429" s="2">
        <v>0</v>
      </c>
      <c r="C429" s="3">
        <f t="shared" si="26"/>
        <v>41178</v>
      </c>
      <c r="D429">
        <v>102.595</v>
      </c>
      <c r="E429">
        <v>17.126999999999999</v>
      </c>
      <c r="F429" s="3">
        <v>41178</v>
      </c>
      <c r="G429">
        <v>12.95</v>
      </c>
      <c r="H429">
        <f t="shared" si="24"/>
        <v>29.9145</v>
      </c>
      <c r="I429">
        <v>11.782</v>
      </c>
      <c r="J429">
        <f t="shared" si="25"/>
        <v>72.680499999999995</v>
      </c>
      <c r="K429">
        <f t="shared" si="27"/>
        <v>-72.596879999999999</v>
      </c>
      <c r="L429">
        <f>('GR-1 Manual Measurements'!$F$2-('GR-1 Manual Measurements'!$C$2-'GR-1 Data'!J429))</f>
        <v>3561.6804999999999</v>
      </c>
      <c r="M429">
        <f>'GR-1 Manual Measurements'!$F$2-'GR-1 Data'!L429</f>
        <v>42.319500000000062</v>
      </c>
    </row>
    <row r="430" spans="1:13" x14ac:dyDescent="0.25">
      <c r="A430" s="1">
        <v>41178</v>
      </c>
      <c r="B430" s="2">
        <v>1.0416666666666666E-2</v>
      </c>
      <c r="C430" s="3">
        <f t="shared" si="26"/>
        <v>41178.010416666664</v>
      </c>
      <c r="D430">
        <v>102.901</v>
      </c>
      <c r="E430">
        <v>17.114000000000001</v>
      </c>
      <c r="F430" s="3">
        <v>41178.010416666664</v>
      </c>
      <c r="G430">
        <v>12.948</v>
      </c>
      <c r="H430">
        <f t="shared" si="24"/>
        <v>29.909880000000001</v>
      </c>
      <c r="I430">
        <v>11.836</v>
      </c>
      <c r="J430">
        <f t="shared" si="25"/>
        <v>72.991119999999995</v>
      </c>
      <c r="K430">
        <f t="shared" si="27"/>
        <v>-72.907499999999999</v>
      </c>
      <c r="L430">
        <f>('GR-1 Manual Measurements'!$F$2-('GR-1 Manual Measurements'!$C$2-'GR-1 Data'!J430))</f>
        <v>3561.9911200000001</v>
      </c>
      <c r="M430">
        <f>'GR-1 Manual Measurements'!$F$2-'GR-1 Data'!L430</f>
        <v>42.008879999999863</v>
      </c>
    </row>
    <row r="431" spans="1:13" x14ac:dyDescent="0.25">
      <c r="A431" s="1">
        <v>41178</v>
      </c>
      <c r="B431" s="2">
        <v>2.0833333333333332E-2</v>
      </c>
      <c r="C431" s="3">
        <f t="shared" si="26"/>
        <v>41178.020833333336</v>
      </c>
      <c r="D431">
        <v>99.831599999999995</v>
      </c>
      <c r="E431">
        <v>17.099</v>
      </c>
      <c r="F431" s="3">
        <v>41178.020833333336</v>
      </c>
      <c r="G431">
        <v>12.946</v>
      </c>
      <c r="H431">
        <f t="shared" si="24"/>
        <v>29.905259999999998</v>
      </c>
      <c r="I431">
        <v>11.64</v>
      </c>
      <c r="J431">
        <f t="shared" si="25"/>
        <v>69.926339999999996</v>
      </c>
      <c r="K431">
        <f t="shared" si="27"/>
        <v>-69.84272</v>
      </c>
      <c r="L431">
        <f>('GR-1 Manual Measurements'!$F$2-('GR-1 Manual Measurements'!$C$2-'GR-1 Data'!J431))</f>
        <v>3558.92634</v>
      </c>
      <c r="M431">
        <f>'GR-1 Manual Measurements'!$F$2-'GR-1 Data'!L431</f>
        <v>45.073660000000018</v>
      </c>
    </row>
    <row r="432" spans="1:13" x14ac:dyDescent="0.25">
      <c r="A432" s="1">
        <v>41178</v>
      </c>
      <c r="B432" s="2">
        <v>3.125E-2</v>
      </c>
      <c r="C432" s="3">
        <f t="shared" si="26"/>
        <v>41178.03125</v>
      </c>
      <c r="D432">
        <v>102.538</v>
      </c>
      <c r="E432">
        <v>17.100999999999999</v>
      </c>
      <c r="F432" s="3">
        <v>41178.03125</v>
      </c>
      <c r="G432">
        <v>12.946</v>
      </c>
      <c r="H432">
        <f t="shared" si="24"/>
        <v>29.905259999999998</v>
      </c>
      <c r="I432">
        <v>11.464</v>
      </c>
      <c r="J432">
        <f t="shared" si="25"/>
        <v>72.632739999999998</v>
      </c>
      <c r="K432">
        <f t="shared" si="27"/>
        <v>-72.549120000000002</v>
      </c>
      <c r="L432">
        <f>('GR-1 Manual Measurements'!$F$2-('GR-1 Manual Measurements'!$C$2-'GR-1 Data'!J432))</f>
        <v>3561.63274</v>
      </c>
      <c r="M432">
        <f>'GR-1 Manual Measurements'!$F$2-'GR-1 Data'!L432</f>
        <v>42.367259999999987</v>
      </c>
    </row>
    <row r="433" spans="1:13" x14ac:dyDescent="0.25">
      <c r="A433" s="1">
        <v>41178</v>
      </c>
      <c r="B433" s="2">
        <v>4.1666666666666664E-2</v>
      </c>
      <c r="C433" s="3">
        <f t="shared" si="26"/>
        <v>41178.041666666664</v>
      </c>
      <c r="D433">
        <v>103.191</v>
      </c>
      <c r="E433">
        <v>17.091999999999999</v>
      </c>
      <c r="F433" s="3">
        <v>41178.041666666664</v>
      </c>
      <c r="G433">
        <v>12.948</v>
      </c>
      <c r="H433">
        <f t="shared" si="24"/>
        <v>29.909880000000001</v>
      </c>
      <c r="I433">
        <v>11.228</v>
      </c>
      <c r="J433">
        <f t="shared" si="25"/>
        <v>73.281120000000001</v>
      </c>
      <c r="K433">
        <f t="shared" si="27"/>
        <v>-73.197500000000005</v>
      </c>
      <c r="L433">
        <f>('GR-1 Manual Measurements'!$F$2-('GR-1 Manual Measurements'!$C$2-'GR-1 Data'!J433))</f>
        <v>3562.2811200000001</v>
      </c>
      <c r="M433">
        <f>'GR-1 Manual Measurements'!$F$2-'GR-1 Data'!L433</f>
        <v>41.718879999999899</v>
      </c>
    </row>
    <row r="434" spans="1:13" x14ac:dyDescent="0.25">
      <c r="A434" s="1">
        <v>41178</v>
      </c>
      <c r="B434" s="2">
        <v>5.2083333333333336E-2</v>
      </c>
      <c r="C434" s="3">
        <f t="shared" si="26"/>
        <v>41178.052083333336</v>
      </c>
      <c r="D434">
        <v>103.52</v>
      </c>
      <c r="E434">
        <v>17.082000000000001</v>
      </c>
      <c r="F434" s="3">
        <v>41178.052083333336</v>
      </c>
      <c r="G434">
        <v>12.949</v>
      </c>
      <c r="H434">
        <f t="shared" si="24"/>
        <v>29.912189999999999</v>
      </c>
      <c r="I434">
        <v>11.087</v>
      </c>
      <c r="J434">
        <f t="shared" si="25"/>
        <v>73.607810000000001</v>
      </c>
      <c r="K434">
        <f t="shared" si="27"/>
        <v>-73.524190000000004</v>
      </c>
      <c r="L434">
        <f>('GR-1 Manual Measurements'!$F$2-('GR-1 Manual Measurements'!$C$2-'GR-1 Data'!J434))</f>
        <v>3562.60781</v>
      </c>
      <c r="M434">
        <f>'GR-1 Manual Measurements'!$F$2-'GR-1 Data'!L434</f>
        <v>41.392190000000028</v>
      </c>
    </row>
    <row r="435" spans="1:13" x14ac:dyDescent="0.25">
      <c r="A435" s="1">
        <v>41178</v>
      </c>
      <c r="B435" s="2">
        <v>6.25E-2</v>
      </c>
      <c r="C435" s="3">
        <f t="shared" si="26"/>
        <v>41178.0625</v>
      </c>
      <c r="D435">
        <v>103.773</v>
      </c>
      <c r="E435">
        <v>17.074999999999999</v>
      </c>
      <c r="F435" s="3">
        <v>41178.0625</v>
      </c>
      <c r="G435">
        <v>12.945</v>
      </c>
      <c r="H435">
        <f t="shared" si="24"/>
        <v>29.902950000000001</v>
      </c>
      <c r="I435">
        <v>10.98</v>
      </c>
      <c r="J435">
        <f t="shared" si="25"/>
        <v>73.870049999999992</v>
      </c>
      <c r="K435">
        <f t="shared" si="27"/>
        <v>-73.786429999999996</v>
      </c>
      <c r="L435">
        <f>('GR-1 Manual Measurements'!$F$2-('GR-1 Manual Measurements'!$C$2-'GR-1 Data'!J435))</f>
        <v>3562.87005</v>
      </c>
      <c r="M435">
        <f>'GR-1 Manual Measurements'!$F$2-'GR-1 Data'!L435</f>
        <v>41.129950000000008</v>
      </c>
    </row>
    <row r="436" spans="1:13" x14ac:dyDescent="0.25">
      <c r="A436" s="1">
        <v>41178</v>
      </c>
      <c r="B436" s="2">
        <v>7.2916666666666671E-2</v>
      </c>
      <c r="C436" s="3">
        <f t="shared" si="26"/>
        <v>41178.072916666664</v>
      </c>
      <c r="D436">
        <v>104.004</v>
      </c>
      <c r="E436">
        <v>17.067</v>
      </c>
      <c r="F436" s="3">
        <v>41178.072916666664</v>
      </c>
      <c r="G436">
        <v>12.942</v>
      </c>
      <c r="H436">
        <f t="shared" si="24"/>
        <v>29.89602</v>
      </c>
      <c r="I436">
        <v>10.901</v>
      </c>
      <c r="J436">
        <f t="shared" si="25"/>
        <v>74.107979999999998</v>
      </c>
      <c r="K436">
        <f t="shared" si="27"/>
        <v>-74.024360000000001</v>
      </c>
      <c r="L436">
        <f>('GR-1 Manual Measurements'!$F$2-('GR-1 Manual Measurements'!$C$2-'GR-1 Data'!J436))</f>
        <v>3563.1079799999998</v>
      </c>
      <c r="M436">
        <f>'GR-1 Manual Measurements'!$F$2-'GR-1 Data'!L436</f>
        <v>40.89202000000023</v>
      </c>
    </row>
    <row r="437" spans="1:13" x14ac:dyDescent="0.25">
      <c r="A437" s="1">
        <v>41178</v>
      </c>
      <c r="B437" s="2">
        <v>8.3333333333333329E-2</v>
      </c>
      <c r="C437" s="3">
        <f t="shared" si="26"/>
        <v>41178.083333333336</v>
      </c>
      <c r="D437">
        <v>102.25700000000001</v>
      </c>
      <c r="E437">
        <v>17.064</v>
      </c>
      <c r="F437" s="3">
        <v>41178.083333333336</v>
      </c>
      <c r="G437">
        <v>12.942</v>
      </c>
      <c r="H437">
        <f t="shared" si="24"/>
        <v>29.89602</v>
      </c>
      <c r="I437">
        <v>10.872</v>
      </c>
      <c r="J437">
        <f t="shared" si="25"/>
        <v>72.360980000000012</v>
      </c>
      <c r="K437">
        <f t="shared" si="27"/>
        <v>-72.277360000000016</v>
      </c>
      <c r="L437">
        <f>('GR-1 Manual Measurements'!$F$2-('GR-1 Manual Measurements'!$C$2-'GR-1 Data'!J437))</f>
        <v>3561.3609799999999</v>
      </c>
      <c r="M437">
        <f>'GR-1 Manual Measurements'!$F$2-'GR-1 Data'!L437</f>
        <v>42.639020000000073</v>
      </c>
    </row>
    <row r="438" spans="1:13" x14ac:dyDescent="0.25">
      <c r="A438" s="1">
        <v>41178</v>
      </c>
      <c r="B438" s="2">
        <v>9.375E-2</v>
      </c>
      <c r="C438" s="3">
        <f t="shared" si="26"/>
        <v>41178.09375</v>
      </c>
      <c r="D438">
        <v>103.741</v>
      </c>
      <c r="E438">
        <v>17.064</v>
      </c>
      <c r="F438" s="3">
        <v>41178.09375</v>
      </c>
      <c r="G438">
        <v>12.943</v>
      </c>
      <c r="H438">
        <f t="shared" si="24"/>
        <v>29.898330000000001</v>
      </c>
      <c r="I438">
        <v>10.933</v>
      </c>
      <c r="J438">
        <f t="shared" si="25"/>
        <v>73.842669999999998</v>
      </c>
      <c r="K438">
        <f t="shared" si="27"/>
        <v>-73.759050000000002</v>
      </c>
      <c r="L438">
        <f>('GR-1 Manual Measurements'!$F$2-('GR-1 Manual Measurements'!$C$2-'GR-1 Data'!J438))</f>
        <v>3562.84267</v>
      </c>
      <c r="M438">
        <f>'GR-1 Manual Measurements'!$F$2-'GR-1 Data'!L438</f>
        <v>41.157330000000002</v>
      </c>
    </row>
    <row r="439" spans="1:13" x14ac:dyDescent="0.25">
      <c r="A439" s="1">
        <v>41178</v>
      </c>
      <c r="B439" s="2">
        <v>0.10416666666666667</v>
      </c>
      <c r="C439" s="3">
        <f t="shared" si="26"/>
        <v>41178.104166666664</v>
      </c>
      <c r="D439">
        <v>104.17</v>
      </c>
      <c r="E439">
        <v>17.058</v>
      </c>
      <c r="F439" s="3">
        <v>41178.104166666664</v>
      </c>
      <c r="G439">
        <v>12.94</v>
      </c>
      <c r="H439">
        <f t="shared" si="24"/>
        <v>29.891400000000001</v>
      </c>
      <c r="I439">
        <v>11.053000000000001</v>
      </c>
      <c r="J439">
        <f t="shared" si="25"/>
        <v>74.278599999999997</v>
      </c>
      <c r="K439">
        <f t="shared" si="27"/>
        <v>-74.194980000000001</v>
      </c>
      <c r="L439">
        <f>('GR-1 Manual Measurements'!$F$2-('GR-1 Manual Measurements'!$C$2-'GR-1 Data'!J439))</f>
        <v>3563.2786000000001</v>
      </c>
      <c r="M439">
        <f>'GR-1 Manual Measurements'!$F$2-'GR-1 Data'!L439</f>
        <v>40.721399999999903</v>
      </c>
    </row>
    <row r="440" spans="1:13" x14ac:dyDescent="0.25">
      <c r="A440" s="1">
        <v>41178</v>
      </c>
      <c r="B440" s="2">
        <v>0.11458333333333333</v>
      </c>
      <c r="C440" s="3">
        <f t="shared" si="26"/>
        <v>41178.114583333336</v>
      </c>
      <c r="D440">
        <v>104.41500000000001</v>
      </c>
      <c r="E440">
        <v>17.052</v>
      </c>
      <c r="F440" s="3">
        <v>41178.114583333336</v>
      </c>
      <c r="G440">
        <v>12.94</v>
      </c>
      <c r="H440">
        <f t="shared" si="24"/>
        <v>29.891400000000001</v>
      </c>
      <c r="I440">
        <v>11.097</v>
      </c>
      <c r="J440">
        <f t="shared" si="25"/>
        <v>74.523600000000002</v>
      </c>
      <c r="K440">
        <f t="shared" si="27"/>
        <v>-74.439980000000006</v>
      </c>
      <c r="L440">
        <f>('GR-1 Manual Measurements'!$F$2-('GR-1 Manual Measurements'!$C$2-'GR-1 Data'!J440))</f>
        <v>3563.5236</v>
      </c>
      <c r="M440">
        <f>'GR-1 Manual Measurements'!$F$2-'GR-1 Data'!L440</f>
        <v>40.476400000000012</v>
      </c>
    </row>
    <row r="441" spans="1:13" x14ac:dyDescent="0.25">
      <c r="A441" s="1">
        <v>41178</v>
      </c>
      <c r="B441" s="2">
        <v>0.125</v>
      </c>
      <c r="C441" s="3">
        <f t="shared" si="26"/>
        <v>41178.125</v>
      </c>
      <c r="D441">
        <v>104.60299999999999</v>
      </c>
      <c r="E441">
        <v>17.045999999999999</v>
      </c>
      <c r="F441" s="3">
        <v>41178.125</v>
      </c>
      <c r="G441">
        <v>12.939</v>
      </c>
      <c r="H441">
        <f t="shared" si="24"/>
        <v>29.889089999999999</v>
      </c>
      <c r="I441">
        <v>11.132</v>
      </c>
      <c r="J441">
        <f t="shared" si="25"/>
        <v>74.713909999999998</v>
      </c>
      <c r="K441">
        <f t="shared" si="27"/>
        <v>-74.630290000000002</v>
      </c>
      <c r="L441">
        <f>('GR-1 Manual Measurements'!$F$2-('GR-1 Manual Measurements'!$C$2-'GR-1 Data'!J441))</f>
        <v>3563.7139099999999</v>
      </c>
      <c r="M441">
        <f>'GR-1 Manual Measurements'!$F$2-'GR-1 Data'!L441</f>
        <v>40.286090000000058</v>
      </c>
    </row>
    <row r="442" spans="1:13" x14ac:dyDescent="0.25">
      <c r="A442" s="1">
        <v>41178</v>
      </c>
      <c r="B442" s="2">
        <v>0.13541666666666666</v>
      </c>
      <c r="C442" s="3">
        <f t="shared" si="26"/>
        <v>41178.135416666664</v>
      </c>
      <c r="D442">
        <v>104.77200000000001</v>
      </c>
      <c r="E442">
        <v>17.04</v>
      </c>
      <c r="F442" s="3">
        <v>41178.135416666664</v>
      </c>
      <c r="G442">
        <v>12.936</v>
      </c>
      <c r="H442">
        <f t="shared" si="24"/>
        <v>29.882159999999999</v>
      </c>
      <c r="I442">
        <v>11.143000000000001</v>
      </c>
      <c r="J442">
        <f t="shared" si="25"/>
        <v>74.889840000000007</v>
      </c>
      <c r="K442">
        <f t="shared" si="27"/>
        <v>-74.80622000000001</v>
      </c>
      <c r="L442">
        <f>('GR-1 Manual Measurements'!$F$2-('GR-1 Manual Measurements'!$C$2-'GR-1 Data'!J442))</f>
        <v>3563.8898399999998</v>
      </c>
      <c r="M442">
        <f>'GR-1 Manual Measurements'!$F$2-'GR-1 Data'!L442</f>
        <v>40.110160000000178</v>
      </c>
    </row>
    <row r="443" spans="1:13" x14ac:dyDescent="0.25">
      <c r="A443" s="1">
        <v>41178</v>
      </c>
      <c r="B443" s="2">
        <v>0.14583333333333334</v>
      </c>
      <c r="C443" s="3">
        <f t="shared" si="26"/>
        <v>41178.145833333336</v>
      </c>
      <c r="D443">
        <v>102.425</v>
      </c>
      <c r="E443">
        <v>17.038</v>
      </c>
      <c r="F443" s="3">
        <v>41178.145833333336</v>
      </c>
      <c r="G443">
        <v>12.936999999999999</v>
      </c>
      <c r="H443">
        <f t="shared" si="24"/>
        <v>29.88447</v>
      </c>
      <c r="I443">
        <v>11.154999999999999</v>
      </c>
      <c r="J443">
        <f t="shared" si="25"/>
        <v>72.54052999999999</v>
      </c>
      <c r="K443">
        <f t="shared" si="27"/>
        <v>-72.456909999999993</v>
      </c>
      <c r="L443">
        <f>('GR-1 Manual Measurements'!$F$2-('GR-1 Manual Measurements'!$C$2-'GR-1 Data'!J443))</f>
        <v>3561.5405300000002</v>
      </c>
      <c r="M443">
        <f>'GR-1 Manual Measurements'!$F$2-'GR-1 Data'!L443</f>
        <v>42.459469999999783</v>
      </c>
    </row>
    <row r="444" spans="1:13" x14ac:dyDescent="0.25">
      <c r="A444" s="1">
        <v>41178</v>
      </c>
      <c r="B444" s="2">
        <v>0.15625</v>
      </c>
      <c r="C444" s="3">
        <f t="shared" si="26"/>
        <v>41178.15625</v>
      </c>
      <c r="D444">
        <v>104.41</v>
      </c>
      <c r="E444">
        <v>17.041</v>
      </c>
      <c r="F444" s="3">
        <v>41178.15625</v>
      </c>
      <c r="G444">
        <v>12.935</v>
      </c>
      <c r="H444">
        <f t="shared" si="24"/>
        <v>29.879850000000001</v>
      </c>
      <c r="I444">
        <v>11.151999999999999</v>
      </c>
      <c r="J444">
        <f t="shared" si="25"/>
        <v>74.530149999999992</v>
      </c>
      <c r="K444">
        <f t="shared" si="27"/>
        <v>-74.446529999999996</v>
      </c>
      <c r="L444">
        <f>('GR-1 Manual Measurements'!$F$2-('GR-1 Manual Measurements'!$C$2-'GR-1 Data'!J444))</f>
        <v>3563.53015</v>
      </c>
      <c r="M444">
        <f>'GR-1 Manual Measurements'!$F$2-'GR-1 Data'!L444</f>
        <v>40.469849999999951</v>
      </c>
    </row>
    <row r="445" spans="1:13" x14ac:dyDescent="0.25">
      <c r="A445" s="1">
        <v>41178</v>
      </c>
      <c r="B445" s="2">
        <v>0.16666666666666666</v>
      </c>
      <c r="C445" s="3">
        <f t="shared" si="26"/>
        <v>41178.166666666664</v>
      </c>
      <c r="D445">
        <v>104.783</v>
      </c>
      <c r="E445">
        <v>17.036999999999999</v>
      </c>
      <c r="F445" s="3">
        <v>41178.166666666664</v>
      </c>
      <c r="G445">
        <v>12.935</v>
      </c>
      <c r="H445">
        <f t="shared" si="24"/>
        <v>29.879850000000001</v>
      </c>
      <c r="I445">
        <v>11.157</v>
      </c>
      <c r="J445">
        <f t="shared" si="25"/>
        <v>74.903149999999997</v>
      </c>
      <c r="K445">
        <f t="shared" si="27"/>
        <v>-74.81953</v>
      </c>
      <c r="L445">
        <f>('GR-1 Manual Measurements'!$F$2-('GR-1 Manual Measurements'!$C$2-'GR-1 Data'!J445))</f>
        <v>3563.9031500000001</v>
      </c>
      <c r="M445">
        <f>'GR-1 Manual Measurements'!$F$2-'GR-1 Data'!L445</f>
        <v>40.096849999999904</v>
      </c>
    </row>
    <row r="446" spans="1:13" x14ac:dyDescent="0.25">
      <c r="A446" s="1">
        <v>41178</v>
      </c>
      <c r="B446" s="2">
        <v>0.17708333333333334</v>
      </c>
      <c r="C446" s="3">
        <f t="shared" si="26"/>
        <v>41178.177083333336</v>
      </c>
      <c r="D446">
        <v>104.992</v>
      </c>
      <c r="E446">
        <v>17.030999999999999</v>
      </c>
      <c r="F446" s="3">
        <v>41178.177083333336</v>
      </c>
      <c r="G446">
        <v>12.930999999999999</v>
      </c>
      <c r="H446">
        <f t="shared" si="24"/>
        <v>29.870609999999999</v>
      </c>
      <c r="I446">
        <v>11.084</v>
      </c>
      <c r="J446">
        <f t="shared" si="25"/>
        <v>75.121390000000005</v>
      </c>
      <c r="K446">
        <f t="shared" si="27"/>
        <v>-75.037770000000009</v>
      </c>
      <c r="L446">
        <f>('GR-1 Manual Measurements'!$F$2-('GR-1 Manual Measurements'!$C$2-'GR-1 Data'!J446))</f>
        <v>3564.1213899999998</v>
      </c>
      <c r="M446">
        <f>'GR-1 Manual Measurements'!$F$2-'GR-1 Data'!L446</f>
        <v>39.878610000000208</v>
      </c>
    </row>
    <row r="447" spans="1:13" x14ac:dyDescent="0.25">
      <c r="A447" s="1">
        <v>41178</v>
      </c>
      <c r="B447" s="2">
        <v>0.1875</v>
      </c>
      <c r="C447" s="3">
        <f t="shared" si="26"/>
        <v>41178.1875</v>
      </c>
      <c r="D447">
        <v>105.16</v>
      </c>
      <c r="E447">
        <v>17.027000000000001</v>
      </c>
      <c r="F447" s="3">
        <v>41178.1875</v>
      </c>
      <c r="G447">
        <v>12.932</v>
      </c>
      <c r="H447">
        <f t="shared" si="24"/>
        <v>29.872920000000001</v>
      </c>
      <c r="I447">
        <v>10.929</v>
      </c>
      <c r="J447">
        <f t="shared" si="25"/>
        <v>75.287080000000003</v>
      </c>
      <c r="K447">
        <f t="shared" si="27"/>
        <v>-75.203460000000007</v>
      </c>
      <c r="L447">
        <f>('GR-1 Manual Measurements'!$F$2-('GR-1 Manual Measurements'!$C$2-'GR-1 Data'!J447))</f>
        <v>3564.2870800000001</v>
      </c>
      <c r="M447">
        <f>'GR-1 Manual Measurements'!$F$2-'GR-1 Data'!L447</f>
        <v>39.71291999999994</v>
      </c>
    </row>
    <row r="448" spans="1:13" x14ac:dyDescent="0.25">
      <c r="A448" s="1">
        <v>41178</v>
      </c>
      <c r="B448" s="2">
        <v>0.19791666666666666</v>
      </c>
      <c r="C448" s="3">
        <f t="shared" si="26"/>
        <v>41178.197916666664</v>
      </c>
      <c r="D448">
        <v>105.313</v>
      </c>
      <c r="E448">
        <v>17.021999999999998</v>
      </c>
      <c r="F448" s="3">
        <v>41178.197916666664</v>
      </c>
      <c r="G448">
        <v>12.932</v>
      </c>
      <c r="H448">
        <f t="shared" si="24"/>
        <v>29.872920000000001</v>
      </c>
      <c r="I448">
        <v>10.753</v>
      </c>
      <c r="J448">
        <f t="shared" si="25"/>
        <v>75.440079999999995</v>
      </c>
      <c r="K448">
        <f t="shared" si="27"/>
        <v>-75.356459999999998</v>
      </c>
      <c r="L448">
        <f>('GR-1 Manual Measurements'!$F$2-('GR-1 Manual Measurements'!$C$2-'GR-1 Data'!J448))</f>
        <v>3564.4400799999999</v>
      </c>
      <c r="M448">
        <f>'GR-1 Manual Measurements'!$F$2-'GR-1 Data'!L448</f>
        <v>39.559920000000147</v>
      </c>
    </row>
    <row r="449" spans="1:13" x14ac:dyDescent="0.25">
      <c r="A449" s="1">
        <v>41178</v>
      </c>
      <c r="B449" s="2">
        <v>0.20833333333333334</v>
      </c>
      <c r="C449" s="3">
        <f t="shared" si="26"/>
        <v>41178.208333333336</v>
      </c>
      <c r="D449">
        <v>103.98399999999999</v>
      </c>
      <c r="E449">
        <v>17.024999999999999</v>
      </c>
      <c r="F449" s="3">
        <v>41178.208333333336</v>
      </c>
      <c r="G449">
        <v>12.932</v>
      </c>
      <c r="H449">
        <f t="shared" si="24"/>
        <v>29.872920000000001</v>
      </c>
      <c r="I449">
        <v>10.435</v>
      </c>
      <c r="J449">
        <f t="shared" si="25"/>
        <v>74.111079999999987</v>
      </c>
      <c r="K449">
        <f t="shared" si="27"/>
        <v>-74.027459999999991</v>
      </c>
      <c r="L449">
        <f>('GR-1 Manual Measurements'!$F$2-('GR-1 Manual Measurements'!$C$2-'GR-1 Data'!J449))</f>
        <v>3563.1110800000001</v>
      </c>
      <c r="M449">
        <f>'GR-1 Manual Measurements'!$F$2-'GR-1 Data'!L449</f>
        <v>40.888919999999871</v>
      </c>
    </row>
    <row r="450" spans="1:13" x14ac:dyDescent="0.25">
      <c r="A450" s="1">
        <v>41178</v>
      </c>
      <c r="B450" s="2">
        <v>0.21875</v>
      </c>
      <c r="C450" s="3">
        <f t="shared" si="26"/>
        <v>41178.21875</v>
      </c>
      <c r="D450">
        <v>105.017</v>
      </c>
      <c r="E450">
        <v>17.027000000000001</v>
      </c>
      <c r="F450" s="3">
        <v>41178.21875</v>
      </c>
      <c r="G450">
        <v>12.936</v>
      </c>
      <c r="H450">
        <f t="shared" si="24"/>
        <v>29.882159999999999</v>
      </c>
      <c r="I450">
        <v>9.952</v>
      </c>
      <c r="J450">
        <f t="shared" si="25"/>
        <v>75.134839999999997</v>
      </c>
      <c r="K450">
        <f t="shared" si="27"/>
        <v>-75.051220000000001</v>
      </c>
      <c r="L450">
        <f>('GR-1 Manual Measurements'!$F$2-('GR-1 Manual Measurements'!$C$2-'GR-1 Data'!J450))</f>
        <v>3564.1348400000002</v>
      </c>
      <c r="M450">
        <f>'GR-1 Manual Measurements'!$F$2-'GR-1 Data'!L450</f>
        <v>39.865159999999833</v>
      </c>
    </row>
    <row r="451" spans="1:13" x14ac:dyDescent="0.25">
      <c r="A451" s="1">
        <v>41178</v>
      </c>
      <c r="B451" s="2">
        <v>0.22916666666666666</v>
      </c>
      <c r="C451" s="3">
        <f t="shared" si="26"/>
        <v>41178.229166666664</v>
      </c>
      <c r="D451">
        <v>105.279</v>
      </c>
      <c r="E451">
        <v>17.021999999999998</v>
      </c>
      <c r="F451" s="3">
        <v>41178.229166666664</v>
      </c>
      <c r="G451">
        <v>12.933999999999999</v>
      </c>
      <c r="H451">
        <f t="shared" si="24"/>
        <v>29.87754</v>
      </c>
      <c r="I451">
        <v>9.4920000000000009</v>
      </c>
      <c r="J451">
        <f t="shared" si="25"/>
        <v>75.40146</v>
      </c>
      <c r="K451">
        <f t="shared" si="27"/>
        <v>-75.317840000000004</v>
      </c>
      <c r="L451">
        <f>('GR-1 Manual Measurements'!$F$2-('GR-1 Manual Measurements'!$C$2-'GR-1 Data'!J451))</f>
        <v>3564.40146</v>
      </c>
      <c r="M451">
        <f>'GR-1 Manual Measurements'!$F$2-'GR-1 Data'!L451</f>
        <v>39.598539999999957</v>
      </c>
    </row>
    <row r="452" spans="1:13" x14ac:dyDescent="0.25">
      <c r="A452" s="1">
        <v>41178</v>
      </c>
      <c r="B452" s="2">
        <v>0.23958333333333334</v>
      </c>
      <c r="C452" s="3">
        <f t="shared" si="26"/>
        <v>41178.239583333336</v>
      </c>
      <c r="D452">
        <v>105.46299999999999</v>
      </c>
      <c r="E452">
        <v>17.016999999999999</v>
      </c>
      <c r="F452" s="3">
        <v>41178.239583333336</v>
      </c>
      <c r="G452">
        <v>12.936</v>
      </c>
      <c r="H452">
        <f t="shared" si="24"/>
        <v>29.882159999999999</v>
      </c>
      <c r="I452">
        <v>9.1379999999999999</v>
      </c>
      <c r="J452">
        <f t="shared" si="25"/>
        <v>75.580839999999995</v>
      </c>
      <c r="K452">
        <f t="shared" si="27"/>
        <v>-75.497219999999999</v>
      </c>
      <c r="L452">
        <f>('GR-1 Manual Measurements'!$F$2-('GR-1 Manual Measurements'!$C$2-'GR-1 Data'!J452))</f>
        <v>3564.5808400000001</v>
      </c>
      <c r="M452">
        <f>'GR-1 Manual Measurements'!$F$2-'GR-1 Data'!L452</f>
        <v>39.41915999999992</v>
      </c>
    </row>
    <row r="453" spans="1:13" x14ac:dyDescent="0.25">
      <c r="A453" s="1">
        <v>41178</v>
      </c>
      <c r="B453" s="2">
        <v>0.25</v>
      </c>
      <c r="C453" s="3">
        <f t="shared" si="26"/>
        <v>41178.25</v>
      </c>
      <c r="D453">
        <v>105.60299999999999</v>
      </c>
      <c r="E453">
        <v>17.013999999999999</v>
      </c>
      <c r="F453" s="3">
        <v>41178.25</v>
      </c>
      <c r="G453">
        <v>12.932</v>
      </c>
      <c r="H453">
        <f t="shared" si="24"/>
        <v>29.872920000000001</v>
      </c>
      <c r="I453">
        <v>8.8620000000000001</v>
      </c>
      <c r="J453">
        <f t="shared" si="25"/>
        <v>75.730079999999987</v>
      </c>
      <c r="K453">
        <f t="shared" si="27"/>
        <v>-75.64645999999999</v>
      </c>
      <c r="L453">
        <f>('GR-1 Manual Measurements'!$F$2-('GR-1 Manual Measurements'!$C$2-'GR-1 Data'!J453))</f>
        <v>3564.7300799999998</v>
      </c>
      <c r="M453">
        <f>'GR-1 Manual Measurements'!$F$2-'GR-1 Data'!L453</f>
        <v>39.269920000000184</v>
      </c>
    </row>
    <row r="454" spans="1:13" x14ac:dyDescent="0.25">
      <c r="A454" s="1">
        <v>41178</v>
      </c>
      <c r="B454" s="2">
        <v>0.26041666666666669</v>
      </c>
      <c r="C454" s="3">
        <f t="shared" si="26"/>
        <v>41178.260416666664</v>
      </c>
      <c r="D454">
        <v>105.71299999999999</v>
      </c>
      <c r="E454">
        <v>17.010000000000002</v>
      </c>
      <c r="F454" s="3">
        <v>41178.260416666664</v>
      </c>
      <c r="G454">
        <v>12.933</v>
      </c>
      <c r="H454">
        <f t="shared" si="24"/>
        <v>29.875230000000002</v>
      </c>
      <c r="I454">
        <v>8.6379999999999999</v>
      </c>
      <c r="J454">
        <f t="shared" si="25"/>
        <v>75.837769999999992</v>
      </c>
      <c r="K454">
        <f t="shared" si="27"/>
        <v>-75.754149999999996</v>
      </c>
      <c r="L454">
        <f>('GR-1 Manual Measurements'!$F$2-('GR-1 Manual Measurements'!$C$2-'GR-1 Data'!J454))</f>
        <v>3564.8377700000001</v>
      </c>
      <c r="M454">
        <f>'GR-1 Manual Measurements'!$F$2-'GR-1 Data'!L454</f>
        <v>39.162229999999909</v>
      </c>
    </row>
    <row r="455" spans="1:13" x14ac:dyDescent="0.25">
      <c r="A455" s="1">
        <v>41178</v>
      </c>
      <c r="B455" s="2">
        <v>0.27083333333333331</v>
      </c>
      <c r="C455" s="3">
        <f t="shared" si="26"/>
        <v>41178.270833333336</v>
      </c>
      <c r="D455">
        <v>103.399</v>
      </c>
      <c r="E455">
        <v>17.007999999999999</v>
      </c>
      <c r="F455" s="3">
        <v>41178.270833333336</v>
      </c>
      <c r="G455">
        <v>12.935</v>
      </c>
      <c r="H455">
        <f t="shared" si="24"/>
        <v>29.879850000000001</v>
      </c>
      <c r="I455">
        <v>8.5410000000000004</v>
      </c>
      <c r="J455">
        <f t="shared" si="25"/>
        <v>73.519149999999996</v>
      </c>
      <c r="K455">
        <f t="shared" si="27"/>
        <v>-73.43553</v>
      </c>
      <c r="L455">
        <f>('GR-1 Manual Measurements'!$F$2-('GR-1 Manual Measurements'!$C$2-'GR-1 Data'!J455))</f>
        <v>3562.5191500000001</v>
      </c>
      <c r="M455">
        <f>'GR-1 Manual Measurements'!$F$2-'GR-1 Data'!L455</f>
        <v>41.480849999999919</v>
      </c>
    </row>
    <row r="456" spans="1:13" x14ac:dyDescent="0.25">
      <c r="A456" s="1">
        <v>41178</v>
      </c>
      <c r="B456" s="2">
        <v>0.28125</v>
      </c>
      <c r="C456" s="3">
        <f t="shared" si="26"/>
        <v>41178.28125</v>
      </c>
      <c r="D456">
        <v>105.25700000000001</v>
      </c>
      <c r="E456">
        <v>17.013000000000002</v>
      </c>
      <c r="F456" s="3">
        <v>41178.28125</v>
      </c>
      <c r="G456">
        <v>12.939</v>
      </c>
      <c r="H456">
        <f t="shared" si="24"/>
        <v>29.889089999999999</v>
      </c>
      <c r="I456">
        <v>8.5570000000000004</v>
      </c>
      <c r="J456">
        <f t="shared" si="25"/>
        <v>75.367910000000009</v>
      </c>
      <c r="K456">
        <f t="shared" si="27"/>
        <v>-75.284290000000013</v>
      </c>
      <c r="L456">
        <f>('GR-1 Manual Measurements'!$F$2-('GR-1 Manual Measurements'!$C$2-'GR-1 Data'!J456))</f>
        <v>3564.3679099999999</v>
      </c>
      <c r="M456">
        <f>'GR-1 Manual Measurements'!$F$2-'GR-1 Data'!L456</f>
        <v>39.632090000000062</v>
      </c>
    </row>
    <row r="457" spans="1:13" x14ac:dyDescent="0.25">
      <c r="A457" s="1">
        <v>41178</v>
      </c>
      <c r="B457" s="2">
        <v>0.29166666666666669</v>
      </c>
      <c r="C457" s="3">
        <f t="shared" si="26"/>
        <v>41178.291666666664</v>
      </c>
      <c r="D457">
        <v>105.577</v>
      </c>
      <c r="E457">
        <v>17.010999999999999</v>
      </c>
      <c r="F457" s="3">
        <v>41178.291666666664</v>
      </c>
      <c r="G457">
        <v>12.939</v>
      </c>
      <c r="H457">
        <f t="shared" si="24"/>
        <v>29.889089999999999</v>
      </c>
      <c r="I457">
        <v>10.868</v>
      </c>
      <c r="J457">
        <f t="shared" si="25"/>
        <v>75.687910000000002</v>
      </c>
      <c r="K457">
        <f t="shared" si="27"/>
        <v>-75.604290000000006</v>
      </c>
      <c r="L457">
        <f>('GR-1 Manual Measurements'!$F$2-('GR-1 Manual Measurements'!$C$2-'GR-1 Data'!J457))</f>
        <v>3564.6879100000001</v>
      </c>
      <c r="M457">
        <f>'GR-1 Manual Measurements'!$F$2-'GR-1 Data'!L457</f>
        <v>39.312089999999898</v>
      </c>
    </row>
    <row r="458" spans="1:13" x14ac:dyDescent="0.25">
      <c r="A458" s="1">
        <v>41178</v>
      </c>
      <c r="B458" s="2">
        <v>0.30208333333333331</v>
      </c>
      <c r="C458" s="3">
        <f t="shared" si="26"/>
        <v>41178.302083333336</v>
      </c>
      <c r="D458">
        <v>101.15600000000001</v>
      </c>
      <c r="E458">
        <v>17.007000000000001</v>
      </c>
      <c r="F458" s="3">
        <v>41178.302083333336</v>
      </c>
      <c r="G458">
        <v>12.942</v>
      </c>
      <c r="H458">
        <f t="shared" si="24"/>
        <v>29.89602</v>
      </c>
      <c r="I458">
        <v>15.259</v>
      </c>
      <c r="J458">
        <f t="shared" si="25"/>
        <v>71.259980000000013</v>
      </c>
      <c r="K458">
        <f t="shared" si="27"/>
        <v>-71.176360000000017</v>
      </c>
      <c r="L458">
        <f>('GR-1 Manual Measurements'!$F$2-('GR-1 Manual Measurements'!$C$2-'GR-1 Data'!J458))</f>
        <v>3560.2599799999998</v>
      </c>
      <c r="M458">
        <f>'GR-1 Manual Measurements'!$F$2-'GR-1 Data'!L458</f>
        <v>43.740020000000186</v>
      </c>
    </row>
    <row r="459" spans="1:13" x14ac:dyDescent="0.25">
      <c r="A459" s="1">
        <v>41178</v>
      </c>
      <c r="B459" s="2">
        <v>0.3125</v>
      </c>
      <c r="C459" s="3">
        <f t="shared" si="26"/>
        <v>41178.3125</v>
      </c>
      <c r="D459">
        <v>105.137</v>
      </c>
      <c r="E459">
        <v>17.016999999999999</v>
      </c>
      <c r="F459" s="3">
        <v>41178.3125</v>
      </c>
      <c r="G459">
        <v>12.938000000000001</v>
      </c>
      <c r="H459">
        <f t="shared" si="24"/>
        <v>29.886780000000002</v>
      </c>
      <c r="I459">
        <v>20.391999999999999</v>
      </c>
      <c r="J459">
        <f t="shared" si="25"/>
        <v>75.250219999999999</v>
      </c>
      <c r="K459">
        <f t="shared" si="27"/>
        <v>-75.166600000000003</v>
      </c>
      <c r="L459">
        <f>('GR-1 Manual Measurements'!$F$2-('GR-1 Manual Measurements'!$C$2-'GR-1 Data'!J459))</f>
        <v>3564.2502199999999</v>
      </c>
      <c r="M459">
        <f>'GR-1 Manual Measurements'!$F$2-'GR-1 Data'!L459</f>
        <v>39.749780000000101</v>
      </c>
    </row>
    <row r="460" spans="1:13" x14ac:dyDescent="0.25">
      <c r="A460" s="1">
        <v>41178</v>
      </c>
      <c r="B460" s="2">
        <v>0.32291666666666669</v>
      </c>
      <c r="C460" s="3">
        <f t="shared" si="26"/>
        <v>41178.322916666664</v>
      </c>
      <c r="D460">
        <v>105.54</v>
      </c>
      <c r="E460">
        <v>17.015000000000001</v>
      </c>
      <c r="F460" s="3">
        <v>41178.322916666664</v>
      </c>
      <c r="G460">
        <v>12.939</v>
      </c>
      <c r="H460">
        <f t="shared" si="24"/>
        <v>29.889089999999999</v>
      </c>
      <c r="I460">
        <v>25.527999999999999</v>
      </c>
      <c r="J460">
        <f t="shared" si="25"/>
        <v>75.65091000000001</v>
      </c>
      <c r="K460">
        <f t="shared" si="27"/>
        <v>-75.567290000000014</v>
      </c>
      <c r="L460">
        <f>('GR-1 Manual Measurements'!$F$2-('GR-1 Manual Measurements'!$C$2-'GR-1 Data'!J460))</f>
        <v>3564.6509099999998</v>
      </c>
      <c r="M460">
        <f>'GR-1 Manual Measurements'!$F$2-'GR-1 Data'!L460</f>
        <v>39.34909000000016</v>
      </c>
    </row>
    <row r="461" spans="1:13" x14ac:dyDescent="0.25">
      <c r="A461" s="1">
        <v>41178</v>
      </c>
      <c r="B461" s="2">
        <v>0.33333333333333331</v>
      </c>
      <c r="C461" s="3">
        <f t="shared" si="26"/>
        <v>41178.333333333336</v>
      </c>
      <c r="D461">
        <v>105.751</v>
      </c>
      <c r="E461">
        <v>17.012</v>
      </c>
      <c r="F461" s="3">
        <v>41178.333333333336</v>
      </c>
      <c r="G461">
        <v>12.936</v>
      </c>
      <c r="H461">
        <f t="shared" ref="H461:H524" si="28">G461*2.31</f>
        <v>29.882159999999999</v>
      </c>
      <c r="I461">
        <v>30.344000000000001</v>
      </c>
      <c r="J461">
        <f t="shared" ref="J461:J524" si="29">D461-H461</f>
        <v>75.868840000000006</v>
      </c>
      <c r="K461">
        <f t="shared" si="27"/>
        <v>-75.78522000000001</v>
      </c>
      <c r="L461">
        <f>('GR-1 Manual Measurements'!$F$2-('GR-1 Manual Measurements'!$C$2-'GR-1 Data'!J461))</f>
        <v>3564.8688400000001</v>
      </c>
      <c r="M461">
        <f>'GR-1 Manual Measurements'!$F$2-'GR-1 Data'!L461</f>
        <v>39.131159999999909</v>
      </c>
    </row>
    <row r="462" spans="1:13" x14ac:dyDescent="0.25">
      <c r="A462" s="1">
        <v>41178</v>
      </c>
      <c r="B462" s="2">
        <v>0.34375</v>
      </c>
      <c r="C462" s="3">
        <f t="shared" ref="C462:C525" si="30">A462+B462</f>
        <v>41178.34375</v>
      </c>
      <c r="D462">
        <v>103.35299999999999</v>
      </c>
      <c r="E462">
        <v>17.015000000000001</v>
      </c>
      <c r="F462" s="3">
        <v>41178.34375</v>
      </c>
      <c r="G462">
        <v>12.935</v>
      </c>
      <c r="H462">
        <f t="shared" si="28"/>
        <v>29.879850000000001</v>
      </c>
      <c r="I462">
        <v>35.015999999999998</v>
      </c>
      <c r="J462">
        <f t="shared" si="29"/>
        <v>73.47314999999999</v>
      </c>
      <c r="K462">
        <f t="shared" ref="K462:K525" si="31">$J$13-J462</f>
        <v>-73.389529999999993</v>
      </c>
      <c r="L462">
        <f>('GR-1 Manual Measurements'!$F$2-('GR-1 Manual Measurements'!$C$2-'GR-1 Data'!J462))</f>
        <v>3562.4731499999998</v>
      </c>
      <c r="M462">
        <f>'GR-1 Manual Measurements'!$F$2-'GR-1 Data'!L462</f>
        <v>41.526850000000195</v>
      </c>
    </row>
    <row r="463" spans="1:13" x14ac:dyDescent="0.25">
      <c r="A463" s="1">
        <v>41178</v>
      </c>
      <c r="B463" s="2">
        <v>0.35416666666666669</v>
      </c>
      <c r="C463" s="3">
        <f t="shared" si="30"/>
        <v>41178.354166666664</v>
      </c>
      <c r="D463">
        <v>102.02</v>
      </c>
      <c r="E463">
        <v>17.024999999999999</v>
      </c>
      <c r="F463" s="3">
        <v>41178.354166666664</v>
      </c>
      <c r="G463">
        <v>12.936</v>
      </c>
      <c r="H463">
        <f t="shared" si="28"/>
        <v>29.882159999999999</v>
      </c>
      <c r="I463">
        <v>38.624000000000002</v>
      </c>
      <c r="J463">
        <f t="shared" si="29"/>
        <v>72.137839999999997</v>
      </c>
      <c r="K463">
        <f t="shared" si="31"/>
        <v>-72.054220000000001</v>
      </c>
      <c r="L463">
        <f>('GR-1 Manual Measurements'!$F$2-('GR-1 Manual Measurements'!$C$2-'GR-1 Data'!J463))</f>
        <v>3561.1378399999999</v>
      </c>
      <c r="M463">
        <f>'GR-1 Manual Measurements'!$F$2-'GR-1 Data'!L463</f>
        <v>42.862160000000131</v>
      </c>
    </row>
    <row r="464" spans="1:13" x14ac:dyDescent="0.25">
      <c r="A464" s="1">
        <v>41178</v>
      </c>
      <c r="B464" s="2">
        <v>0.36458333333333331</v>
      </c>
      <c r="C464" s="3">
        <f t="shared" si="30"/>
        <v>41178.364583333336</v>
      </c>
      <c r="D464">
        <v>104.959</v>
      </c>
      <c r="E464">
        <v>17.036999999999999</v>
      </c>
      <c r="F464" s="3">
        <v>41178.364583333336</v>
      </c>
      <c r="G464">
        <v>12.94</v>
      </c>
      <c r="H464">
        <f t="shared" si="28"/>
        <v>29.891400000000001</v>
      </c>
      <c r="I464">
        <v>41.137999999999998</v>
      </c>
      <c r="J464">
        <f t="shared" si="29"/>
        <v>75.067599999999999</v>
      </c>
      <c r="K464">
        <f t="shared" si="31"/>
        <v>-74.983980000000003</v>
      </c>
      <c r="L464">
        <f>('GR-1 Manual Measurements'!$F$2-('GR-1 Manual Measurements'!$C$2-'GR-1 Data'!J464))</f>
        <v>3564.0675999999999</v>
      </c>
      <c r="M464">
        <f>'GR-1 Manual Measurements'!$F$2-'GR-1 Data'!L464</f>
        <v>39.932400000000143</v>
      </c>
    </row>
    <row r="465" spans="1:13" x14ac:dyDescent="0.25">
      <c r="A465" s="1">
        <v>41178</v>
      </c>
      <c r="B465" s="2">
        <v>0.375</v>
      </c>
      <c r="C465" s="3">
        <f t="shared" si="30"/>
        <v>41178.375</v>
      </c>
      <c r="D465">
        <v>92.145300000000006</v>
      </c>
      <c r="E465">
        <v>17.074000000000002</v>
      </c>
      <c r="F465" s="3">
        <v>41178.375</v>
      </c>
      <c r="G465">
        <v>12.939</v>
      </c>
      <c r="H465">
        <f t="shared" si="28"/>
        <v>29.889089999999999</v>
      </c>
      <c r="I465">
        <v>42.316000000000003</v>
      </c>
      <c r="J465">
        <f t="shared" si="29"/>
        <v>62.25621000000001</v>
      </c>
      <c r="K465">
        <f t="shared" si="31"/>
        <v>-62.172590000000014</v>
      </c>
      <c r="L465">
        <f>('GR-1 Manual Measurements'!$F$2-('GR-1 Manual Measurements'!$C$2-'GR-1 Data'!J465))</f>
        <v>3551.25621</v>
      </c>
      <c r="M465">
        <f>'GR-1 Manual Measurements'!$F$2-'GR-1 Data'!L465</f>
        <v>52.74378999999999</v>
      </c>
    </row>
    <row r="466" spans="1:13" x14ac:dyDescent="0.25">
      <c r="A466" s="1">
        <v>41178</v>
      </c>
      <c r="B466" s="2">
        <v>0.38541666666666669</v>
      </c>
      <c r="C466" s="3">
        <f t="shared" si="30"/>
        <v>41178.385416666664</v>
      </c>
      <c r="D466">
        <v>99.941400000000002</v>
      </c>
      <c r="E466">
        <v>17.129000000000001</v>
      </c>
      <c r="F466" s="3">
        <v>41178.385416666664</v>
      </c>
      <c r="G466">
        <v>12.938000000000001</v>
      </c>
      <c r="H466">
        <f t="shared" si="28"/>
        <v>29.886780000000002</v>
      </c>
      <c r="I466">
        <v>43.094999999999999</v>
      </c>
      <c r="J466">
        <f t="shared" si="29"/>
        <v>70.05462</v>
      </c>
      <c r="K466">
        <f t="shared" si="31"/>
        <v>-69.971000000000004</v>
      </c>
      <c r="L466">
        <f>('GR-1 Manual Measurements'!$F$2-('GR-1 Manual Measurements'!$C$2-'GR-1 Data'!J466))</f>
        <v>3559.0546199999999</v>
      </c>
      <c r="M466">
        <f>'GR-1 Manual Measurements'!$F$2-'GR-1 Data'!L466</f>
        <v>44.945380000000114</v>
      </c>
    </row>
    <row r="467" spans="1:13" x14ac:dyDescent="0.25">
      <c r="A467" s="1">
        <v>41178</v>
      </c>
      <c r="B467" s="2">
        <v>0.39583333333333331</v>
      </c>
      <c r="C467" s="3">
        <f t="shared" si="30"/>
        <v>41178.395833333336</v>
      </c>
      <c r="D467">
        <v>99.4255</v>
      </c>
      <c r="E467">
        <v>17.181999999999999</v>
      </c>
      <c r="F467" s="3">
        <v>41178.395833333336</v>
      </c>
      <c r="G467">
        <v>12.943</v>
      </c>
      <c r="H467">
        <f t="shared" si="28"/>
        <v>29.898330000000001</v>
      </c>
      <c r="I467">
        <v>43.914000000000001</v>
      </c>
      <c r="J467">
        <f t="shared" si="29"/>
        <v>69.527169999999998</v>
      </c>
      <c r="K467">
        <f t="shared" si="31"/>
        <v>-69.443550000000002</v>
      </c>
      <c r="L467">
        <f>('GR-1 Manual Measurements'!$F$2-('GR-1 Manual Measurements'!$C$2-'GR-1 Data'!J467))</f>
        <v>3558.5271699999998</v>
      </c>
      <c r="M467">
        <f>'GR-1 Manual Measurements'!$F$2-'GR-1 Data'!L467</f>
        <v>45.472830000000158</v>
      </c>
    </row>
    <row r="468" spans="1:13" x14ac:dyDescent="0.25">
      <c r="A468" s="1">
        <v>41178</v>
      </c>
      <c r="B468" s="2">
        <v>0.40625</v>
      </c>
      <c r="C468" s="3">
        <f t="shared" si="30"/>
        <v>41178.40625</v>
      </c>
      <c r="D468">
        <v>102.17</v>
      </c>
      <c r="E468">
        <v>17.190000000000001</v>
      </c>
      <c r="F468" s="3">
        <v>41178.40625</v>
      </c>
      <c r="G468">
        <v>12.942</v>
      </c>
      <c r="H468">
        <f t="shared" si="28"/>
        <v>29.89602</v>
      </c>
      <c r="I468">
        <v>43.475999999999999</v>
      </c>
      <c r="J468">
        <f t="shared" si="29"/>
        <v>72.273979999999995</v>
      </c>
      <c r="K468">
        <f t="shared" si="31"/>
        <v>-72.190359999999998</v>
      </c>
      <c r="L468">
        <f>('GR-1 Manual Measurements'!$F$2-('GR-1 Manual Measurements'!$C$2-'GR-1 Data'!J468))</f>
        <v>3561.2739799999999</v>
      </c>
      <c r="M468">
        <f>'GR-1 Manual Measurements'!$F$2-'GR-1 Data'!L468</f>
        <v>42.726020000000062</v>
      </c>
    </row>
    <row r="469" spans="1:13" x14ac:dyDescent="0.25">
      <c r="A469" s="1">
        <v>41178</v>
      </c>
      <c r="B469" s="2">
        <v>0.41666666666666669</v>
      </c>
      <c r="C469" s="3">
        <f t="shared" si="30"/>
        <v>41178.416666666664</v>
      </c>
      <c r="D469">
        <v>100.249</v>
      </c>
      <c r="E469">
        <v>17.206</v>
      </c>
      <c r="F469" s="3">
        <v>41178.416666666664</v>
      </c>
      <c r="G469">
        <v>12.944000000000001</v>
      </c>
      <c r="H469">
        <f t="shared" si="28"/>
        <v>29.900640000000003</v>
      </c>
      <c r="I469">
        <v>42.204999999999998</v>
      </c>
      <c r="J469">
        <f t="shared" si="29"/>
        <v>70.348359999999985</v>
      </c>
      <c r="K469">
        <f t="shared" si="31"/>
        <v>-70.264739999999989</v>
      </c>
      <c r="L469">
        <f>('GR-1 Manual Measurements'!$F$2-('GR-1 Manual Measurements'!$C$2-'GR-1 Data'!J469))</f>
        <v>3559.34836</v>
      </c>
      <c r="M469">
        <f>'GR-1 Manual Measurements'!$F$2-'GR-1 Data'!L469</f>
        <v>44.651640000000043</v>
      </c>
    </row>
    <row r="470" spans="1:13" x14ac:dyDescent="0.25">
      <c r="A470" s="1">
        <v>41178</v>
      </c>
      <c r="B470" s="2">
        <v>0.42708333333333331</v>
      </c>
      <c r="C470" s="3">
        <f t="shared" si="30"/>
        <v>41178.427083333336</v>
      </c>
      <c r="D470">
        <v>102.53700000000001</v>
      </c>
      <c r="E470">
        <v>17.202000000000002</v>
      </c>
      <c r="F470" s="3">
        <v>41178.427083333336</v>
      </c>
      <c r="G470">
        <v>12.94</v>
      </c>
      <c r="H470">
        <f t="shared" si="28"/>
        <v>29.891400000000001</v>
      </c>
      <c r="I470">
        <v>41.515999999999998</v>
      </c>
      <c r="J470">
        <f t="shared" si="29"/>
        <v>72.645600000000002</v>
      </c>
      <c r="K470">
        <f t="shared" si="31"/>
        <v>-72.561980000000005</v>
      </c>
      <c r="L470">
        <f>('GR-1 Manual Measurements'!$F$2-('GR-1 Manual Measurements'!$C$2-'GR-1 Data'!J470))</f>
        <v>3561.6455999999998</v>
      </c>
      <c r="M470">
        <f>'GR-1 Manual Measurements'!$F$2-'GR-1 Data'!L470</f>
        <v>42.354400000000169</v>
      </c>
    </row>
    <row r="471" spans="1:13" x14ac:dyDescent="0.25">
      <c r="A471" s="1">
        <v>41178</v>
      </c>
      <c r="B471" s="2">
        <v>0.4375</v>
      </c>
      <c r="C471" s="3">
        <f t="shared" si="30"/>
        <v>41178.4375</v>
      </c>
      <c r="D471">
        <v>103.551</v>
      </c>
      <c r="E471">
        <v>17.187000000000001</v>
      </c>
      <c r="F471" s="3">
        <v>41178.4375</v>
      </c>
      <c r="G471">
        <v>12.94</v>
      </c>
      <c r="H471">
        <f t="shared" si="28"/>
        <v>29.891400000000001</v>
      </c>
      <c r="I471">
        <v>40.531999999999996</v>
      </c>
      <c r="J471">
        <f t="shared" si="29"/>
        <v>73.659599999999998</v>
      </c>
      <c r="K471">
        <f t="shared" si="31"/>
        <v>-73.575980000000001</v>
      </c>
      <c r="L471">
        <f>('GR-1 Manual Measurements'!$F$2-('GR-1 Manual Measurements'!$C$2-'GR-1 Data'!J471))</f>
        <v>3562.6596</v>
      </c>
      <c r="M471">
        <f>'GR-1 Manual Measurements'!$F$2-'GR-1 Data'!L471</f>
        <v>41.340400000000045</v>
      </c>
    </row>
    <row r="472" spans="1:13" x14ac:dyDescent="0.25">
      <c r="A472" s="1">
        <v>41178</v>
      </c>
      <c r="B472" s="2">
        <v>0.44791666666666669</v>
      </c>
      <c r="C472" s="3">
        <f t="shared" si="30"/>
        <v>41178.447916666664</v>
      </c>
      <c r="D472">
        <v>104.07899999999999</v>
      </c>
      <c r="E472">
        <v>17.173999999999999</v>
      </c>
      <c r="F472" s="3">
        <v>41178.447916666664</v>
      </c>
      <c r="G472">
        <v>12.94</v>
      </c>
      <c r="H472">
        <f t="shared" si="28"/>
        <v>29.891400000000001</v>
      </c>
      <c r="I472">
        <v>39.031999999999996</v>
      </c>
      <c r="J472">
        <f t="shared" si="29"/>
        <v>74.187599999999989</v>
      </c>
      <c r="K472">
        <f t="shared" si="31"/>
        <v>-74.103979999999993</v>
      </c>
      <c r="L472">
        <f>('GR-1 Manual Measurements'!$F$2-('GR-1 Manual Measurements'!$C$2-'GR-1 Data'!J472))</f>
        <v>3563.1876000000002</v>
      </c>
      <c r="M472">
        <f>'GR-1 Manual Measurements'!$F$2-'GR-1 Data'!L472</f>
        <v>40.812399999999798</v>
      </c>
    </row>
    <row r="473" spans="1:13" x14ac:dyDescent="0.25">
      <c r="A473" s="1">
        <v>41178</v>
      </c>
      <c r="B473" s="2">
        <v>0.45833333333333331</v>
      </c>
      <c r="C473" s="3">
        <f t="shared" si="30"/>
        <v>41178.458333333336</v>
      </c>
      <c r="D473">
        <v>103.139</v>
      </c>
      <c r="E473">
        <v>17.16</v>
      </c>
      <c r="F473" s="3">
        <v>41178.458333333336</v>
      </c>
      <c r="G473">
        <v>12.94</v>
      </c>
      <c r="H473">
        <f t="shared" si="28"/>
        <v>29.891400000000001</v>
      </c>
      <c r="I473">
        <v>38.055</v>
      </c>
      <c r="J473">
        <f t="shared" si="29"/>
        <v>73.247599999999991</v>
      </c>
      <c r="K473">
        <f t="shared" si="31"/>
        <v>-73.163979999999995</v>
      </c>
      <c r="L473">
        <f>('GR-1 Manual Measurements'!$F$2-('GR-1 Manual Measurements'!$C$2-'GR-1 Data'!J473))</f>
        <v>3562.2476000000001</v>
      </c>
      <c r="M473">
        <f>'GR-1 Manual Measurements'!$F$2-'GR-1 Data'!L473</f>
        <v>41.752399999999852</v>
      </c>
    </row>
    <row r="474" spans="1:13" x14ac:dyDescent="0.25">
      <c r="A474" s="1">
        <v>41178</v>
      </c>
      <c r="B474" s="2">
        <v>0.46875</v>
      </c>
      <c r="C474" s="3">
        <f t="shared" si="30"/>
        <v>41178.46875</v>
      </c>
      <c r="D474">
        <v>104.218</v>
      </c>
      <c r="E474">
        <v>17.148</v>
      </c>
      <c r="F474" s="3">
        <v>41178.46875</v>
      </c>
      <c r="G474">
        <v>12.938000000000001</v>
      </c>
      <c r="H474">
        <f t="shared" si="28"/>
        <v>29.886780000000002</v>
      </c>
      <c r="I474">
        <v>37.128</v>
      </c>
      <c r="J474">
        <f t="shared" si="29"/>
        <v>74.331220000000002</v>
      </c>
      <c r="K474">
        <f t="shared" si="31"/>
        <v>-74.247600000000006</v>
      </c>
      <c r="L474">
        <f>('GR-1 Manual Measurements'!$F$2-('GR-1 Manual Measurements'!$C$2-'GR-1 Data'!J474))</f>
        <v>3563.33122</v>
      </c>
      <c r="M474">
        <f>'GR-1 Manual Measurements'!$F$2-'GR-1 Data'!L474</f>
        <v>40.66877999999997</v>
      </c>
    </row>
    <row r="475" spans="1:13" x14ac:dyDescent="0.25">
      <c r="A475" s="1">
        <v>41178</v>
      </c>
      <c r="B475" s="2">
        <v>0.47916666666666669</v>
      </c>
      <c r="C475" s="3">
        <f t="shared" si="30"/>
        <v>41178.479166666664</v>
      </c>
      <c r="D475">
        <v>104.602</v>
      </c>
      <c r="E475">
        <v>17.131</v>
      </c>
      <c r="F475" s="3">
        <v>41178.479166666664</v>
      </c>
      <c r="G475">
        <v>12.936999999999999</v>
      </c>
      <c r="H475">
        <f t="shared" si="28"/>
        <v>29.88447</v>
      </c>
      <c r="I475">
        <v>36.520000000000003</v>
      </c>
      <c r="J475">
        <f t="shared" si="29"/>
        <v>74.717530000000011</v>
      </c>
      <c r="K475">
        <f t="shared" si="31"/>
        <v>-74.633910000000014</v>
      </c>
      <c r="L475">
        <f>('GR-1 Manual Measurements'!$F$2-('GR-1 Manual Measurements'!$C$2-'GR-1 Data'!J475))</f>
        <v>3563.7175299999999</v>
      </c>
      <c r="M475">
        <f>'GR-1 Manual Measurements'!$F$2-'GR-1 Data'!L475</f>
        <v>40.282470000000103</v>
      </c>
    </row>
    <row r="476" spans="1:13" x14ac:dyDescent="0.25">
      <c r="A476" s="1">
        <v>41178</v>
      </c>
      <c r="B476" s="2">
        <v>0.48958333333333331</v>
      </c>
      <c r="C476" s="3">
        <f t="shared" si="30"/>
        <v>41178.489583333336</v>
      </c>
      <c r="D476">
        <v>104.88</v>
      </c>
      <c r="E476">
        <v>17.113</v>
      </c>
      <c r="F476" s="3">
        <v>41178.489583333336</v>
      </c>
      <c r="G476">
        <v>12.935</v>
      </c>
      <c r="H476">
        <f t="shared" si="28"/>
        <v>29.879850000000001</v>
      </c>
      <c r="I476">
        <v>35.807000000000002</v>
      </c>
      <c r="J476">
        <f t="shared" si="29"/>
        <v>75.000149999999991</v>
      </c>
      <c r="K476">
        <f t="shared" si="31"/>
        <v>-74.916529999999995</v>
      </c>
      <c r="L476">
        <f>('GR-1 Manual Measurements'!$F$2-('GR-1 Manual Measurements'!$C$2-'GR-1 Data'!J476))</f>
        <v>3564.0001499999998</v>
      </c>
      <c r="M476">
        <f>'GR-1 Manual Measurements'!$F$2-'GR-1 Data'!L476</f>
        <v>39.999850000000151</v>
      </c>
    </row>
    <row r="477" spans="1:13" x14ac:dyDescent="0.25">
      <c r="A477" s="1">
        <v>41178</v>
      </c>
      <c r="B477" s="2">
        <v>0.5</v>
      </c>
      <c r="C477" s="3">
        <f t="shared" si="30"/>
        <v>41178.5</v>
      </c>
      <c r="D477">
        <v>88.082499999999996</v>
      </c>
      <c r="E477">
        <v>17.091999999999999</v>
      </c>
      <c r="F477" s="3">
        <v>41178.5</v>
      </c>
      <c r="G477">
        <v>12.936999999999999</v>
      </c>
      <c r="H477">
        <f t="shared" si="28"/>
        <v>29.88447</v>
      </c>
      <c r="I477">
        <v>34.860999999999997</v>
      </c>
      <c r="J477">
        <f t="shared" si="29"/>
        <v>58.198029999999996</v>
      </c>
      <c r="K477">
        <f t="shared" si="31"/>
        <v>-58.114409999999992</v>
      </c>
      <c r="L477">
        <f>('GR-1 Manual Measurements'!$F$2-('GR-1 Manual Measurements'!$C$2-'GR-1 Data'!J477))</f>
        <v>3547.19803</v>
      </c>
      <c r="M477">
        <f>'GR-1 Manual Measurements'!$F$2-'GR-1 Data'!L477</f>
        <v>56.801969999999983</v>
      </c>
    </row>
    <row r="478" spans="1:13" x14ac:dyDescent="0.25">
      <c r="A478" s="1">
        <v>41178</v>
      </c>
      <c r="B478" s="2">
        <v>0.51041666666666663</v>
      </c>
      <c r="C478" s="3">
        <f t="shared" si="30"/>
        <v>41178.510416666664</v>
      </c>
      <c r="D478">
        <v>104.36499999999999</v>
      </c>
      <c r="E478">
        <v>17.094999999999999</v>
      </c>
      <c r="F478" s="3">
        <v>41178.510416666664</v>
      </c>
      <c r="G478">
        <v>12.933999999999999</v>
      </c>
      <c r="H478">
        <f t="shared" si="28"/>
        <v>29.87754</v>
      </c>
      <c r="I478">
        <v>33.655000000000001</v>
      </c>
      <c r="J478">
        <f t="shared" si="29"/>
        <v>74.487459999999999</v>
      </c>
      <c r="K478">
        <f t="shared" si="31"/>
        <v>-74.403840000000002</v>
      </c>
      <c r="L478">
        <f>('GR-1 Manual Measurements'!$F$2-('GR-1 Manual Measurements'!$C$2-'GR-1 Data'!J478))</f>
        <v>3563.4874599999998</v>
      </c>
      <c r="M478">
        <f>'GR-1 Manual Measurements'!$F$2-'GR-1 Data'!L478</f>
        <v>40.512540000000172</v>
      </c>
    </row>
    <row r="479" spans="1:13" x14ac:dyDescent="0.25">
      <c r="A479" s="1">
        <v>41178</v>
      </c>
      <c r="B479" s="2">
        <v>0.52083333333333337</v>
      </c>
      <c r="C479" s="3">
        <f t="shared" si="30"/>
        <v>41178.520833333336</v>
      </c>
      <c r="D479">
        <v>102.685</v>
      </c>
      <c r="E479">
        <v>17.094999999999999</v>
      </c>
      <c r="F479" s="3">
        <v>41178.520833333336</v>
      </c>
      <c r="G479">
        <v>12.933</v>
      </c>
      <c r="H479">
        <f t="shared" si="28"/>
        <v>29.875230000000002</v>
      </c>
      <c r="I479">
        <v>32.231000000000002</v>
      </c>
      <c r="J479">
        <f t="shared" si="29"/>
        <v>72.80977</v>
      </c>
      <c r="K479">
        <f t="shared" si="31"/>
        <v>-72.726150000000004</v>
      </c>
      <c r="L479">
        <f>('GR-1 Manual Measurements'!$F$2-('GR-1 Manual Measurements'!$C$2-'GR-1 Data'!J479))</f>
        <v>3561.8097699999998</v>
      </c>
      <c r="M479">
        <f>'GR-1 Manual Measurements'!$F$2-'GR-1 Data'!L479</f>
        <v>42.190230000000156</v>
      </c>
    </row>
    <row r="480" spans="1:13" x14ac:dyDescent="0.25">
      <c r="A480" s="1">
        <v>41178</v>
      </c>
      <c r="B480" s="2">
        <v>0.53125</v>
      </c>
      <c r="C480" s="3">
        <f t="shared" si="30"/>
        <v>41178.53125</v>
      </c>
      <c r="D480">
        <v>104.68</v>
      </c>
      <c r="E480">
        <v>17.096</v>
      </c>
      <c r="F480" s="3">
        <v>41178.53125</v>
      </c>
      <c r="G480">
        <v>12.935</v>
      </c>
      <c r="H480">
        <f t="shared" si="28"/>
        <v>29.879850000000001</v>
      </c>
      <c r="I480">
        <v>30.911999999999999</v>
      </c>
      <c r="J480">
        <f t="shared" si="29"/>
        <v>74.800150000000002</v>
      </c>
      <c r="K480">
        <f t="shared" si="31"/>
        <v>-74.716530000000006</v>
      </c>
      <c r="L480">
        <f>('GR-1 Manual Measurements'!$F$2-('GR-1 Manual Measurements'!$C$2-'GR-1 Data'!J480))</f>
        <v>3563.80015</v>
      </c>
      <c r="M480">
        <f>'GR-1 Manual Measurements'!$F$2-'GR-1 Data'!L480</f>
        <v>40.199849999999969</v>
      </c>
    </row>
    <row r="481" spans="1:13" x14ac:dyDescent="0.25">
      <c r="A481" s="1">
        <v>41178</v>
      </c>
      <c r="B481" s="2">
        <v>0.54166666666666663</v>
      </c>
      <c r="C481" s="3">
        <f t="shared" si="30"/>
        <v>41178.541666666664</v>
      </c>
      <c r="D481">
        <v>103.535</v>
      </c>
      <c r="E481">
        <v>17.102</v>
      </c>
      <c r="F481" s="3">
        <v>41178.541666666664</v>
      </c>
      <c r="G481">
        <v>12.932</v>
      </c>
      <c r="H481">
        <f t="shared" si="28"/>
        <v>29.872920000000001</v>
      </c>
      <c r="I481">
        <v>30.268999999999998</v>
      </c>
      <c r="J481">
        <f t="shared" si="29"/>
        <v>73.662080000000003</v>
      </c>
      <c r="K481">
        <f t="shared" si="31"/>
        <v>-73.578460000000007</v>
      </c>
      <c r="L481">
        <f>('GR-1 Manual Measurements'!$F$2-('GR-1 Manual Measurements'!$C$2-'GR-1 Data'!J481))</f>
        <v>3562.6620800000001</v>
      </c>
      <c r="M481">
        <f>'GR-1 Manual Measurements'!$F$2-'GR-1 Data'!L481</f>
        <v>41.33791999999994</v>
      </c>
    </row>
    <row r="482" spans="1:13" x14ac:dyDescent="0.25">
      <c r="A482" s="1">
        <v>41178</v>
      </c>
      <c r="B482" s="2">
        <v>0.55208333333333337</v>
      </c>
      <c r="C482" s="3">
        <f t="shared" si="30"/>
        <v>41178.552083333336</v>
      </c>
      <c r="D482">
        <v>104.83199999999999</v>
      </c>
      <c r="E482">
        <v>17.100000000000001</v>
      </c>
      <c r="F482" s="3">
        <v>41178.552083333336</v>
      </c>
      <c r="G482">
        <v>12.933</v>
      </c>
      <c r="H482">
        <f t="shared" si="28"/>
        <v>29.875230000000002</v>
      </c>
      <c r="I482">
        <v>30.248000000000001</v>
      </c>
      <c r="J482">
        <f t="shared" si="29"/>
        <v>74.956769999999992</v>
      </c>
      <c r="K482">
        <f t="shared" si="31"/>
        <v>-74.873149999999995</v>
      </c>
      <c r="L482">
        <f>('GR-1 Manual Measurements'!$F$2-('GR-1 Manual Measurements'!$C$2-'GR-1 Data'!J482))</f>
        <v>3563.9567699999998</v>
      </c>
      <c r="M482">
        <f>'GR-1 Manual Measurements'!$F$2-'GR-1 Data'!L482</f>
        <v>40.043230000000221</v>
      </c>
    </row>
    <row r="483" spans="1:13" x14ac:dyDescent="0.25">
      <c r="A483" s="1">
        <v>41178</v>
      </c>
      <c r="B483" s="2">
        <v>0.5625</v>
      </c>
      <c r="C483" s="3">
        <f t="shared" si="30"/>
        <v>41178.5625</v>
      </c>
      <c r="D483">
        <v>103.68600000000001</v>
      </c>
      <c r="E483">
        <v>17.108000000000001</v>
      </c>
      <c r="F483" s="3">
        <v>41178.5625</v>
      </c>
      <c r="G483">
        <v>12.929</v>
      </c>
      <c r="H483">
        <f t="shared" si="28"/>
        <v>29.86599</v>
      </c>
      <c r="I483">
        <v>30.228999999999999</v>
      </c>
      <c r="J483">
        <f t="shared" si="29"/>
        <v>73.820010000000011</v>
      </c>
      <c r="K483">
        <f t="shared" si="31"/>
        <v>-73.736390000000014</v>
      </c>
      <c r="L483">
        <f>('GR-1 Manual Measurements'!$F$2-('GR-1 Manual Measurements'!$C$2-'GR-1 Data'!J483))</f>
        <v>3562.8200099999999</v>
      </c>
      <c r="M483">
        <f>'GR-1 Manual Measurements'!$F$2-'GR-1 Data'!L483</f>
        <v>41.179990000000089</v>
      </c>
    </row>
    <row r="484" spans="1:13" x14ac:dyDescent="0.25">
      <c r="A484" s="1">
        <v>41178</v>
      </c>
      <c r="B484" s="2">
        <v>0.57291666666666663</v>
      </c>
      <c r="C484" s="3">
        <f t="shared" si="30"/>
        <v>41178.572916666664</v>
      </c>
      <c r="D484">
        <v>100.371</v>
      </c>
      <c r="E484">
        <v>17.103000000000002</v>
      </c>
      <c r="F484" s="3">
        <v>41178.572916666664</v>
      </c>
      <c r="G484">
        <v>12.93</v>
      </c>
      <c r="H484">
        <f t="shared" si="28"/>
        <v>29.868300000000001</v>
      </c>
      <c r="I484">
        <v>30.454999999999998</v>
      </c>
      <c r="J484">
        <f t="shared" si="29"/>
        <v>70.50269999999999</v>
      </c>
      <c r="K484">
        <f t="shared" si="31"/>
        <v>-70.419079999999994</v>
      </c>
      <c r="L484">
        <f>('GR-1 Manual Measurements'!$F$2-('GR-1 Manual Measurements'!$C$2-'GR-1 Data'!J484))</f>
        <v>3559.5027</v>
      </c>
      <c r="M484">
        <f>'GR-1 Manual Measurements'!$F$2-'GR-1 Data'!L484</f>
        <v>44.497299999999996</v>
      </c>
    </row>
    <row r="485" spans="1:13" x14ac:dyDescent="0.25">
      <c r="A485" s="1">
        <v>41178</v>
      </c>
      <c r="B485" s="2">
        <v>0.58333333333333337</v>
      </c>
      <c r="C485" s="3">
        <f t="shared" si="30"/>
        <v>41178.583333333336</v>
      </c>
      <c r="D485">
        <v>104.46599999999999</v>
      </c>
      <c r="E485">
        <v>17.111000000000001</v>
      </c>
      <c r="F485" s="3">
        <v>41178.583333333336</v>
      </c>
      <c r="G485">
        <v>12.928000000000001</v>
      </c>
      <c r="H485">
        <f t="shared" si="28"/>
        <v>29.863680000000002</v>
      </c>
      <c r="I485">
        <v>30.62</v>
      </c>
      <c r="J485">
        <f t="shared" si="29"/>
        <v>74.602319999999992</v>
      </c>
      <c r="K485">
        <f t="shared" si="31"/>
        <v>-74.518699999999995</v>
      </c>
      <c r="L485">
        <f>('GR-1 Manual Measurements'!$F$2-('GR-1 Manual Measurements'!$C$2-'GR-1 Data'!J485))</f>
        <v>3563.60232</v>
      </c>
      <c r="M485">
        <f>'GR-1 Manual Measurements'!$F$2-'GR-1 Data'!L485</f>
        <v>40.397680000000037</v>
      </c>
    </row>
    <row r="486" spans="1:13" x14ac:dyDescent="0.25">
      <c r="A486" s="1">
        <v>41178</v>
      </c>
      <c r="B486" s="2">
        <v>0.59375</v>
      </c>
      <c r="C486" s="3">
        <f t="shared" si="30"/>
        <v>41178.59375</v>
      </c>
      <c r="D486">
        <v>103.494</v>
      </c>
      <c r="E486">
        <v>17.12</v>
      </c>
      <c r="F486" s="3">
        <v>41178.59375</v>
      </c>
      <c r="G486">
        <v>12.93</v>
      </c>
      <c r="H486">
        <f t="shared" si="28"/>
        <v>29.868300000000001</v>
      </c>
      <c r="I486">
        <v>30.785</v>
      </c>
      <c r="J486">
        <f t="shared" si="29"/>
        <v>73.625699999999995</v>
      </c>
      <c r="K486">
        <f t="shared" si="31"/>
        <v>-73.542079999999999</v>
      </c>
      <c r="L486">
        <f>('GR-1 Manual Measurements'!$F$2-('GR-1 Manual Measurements'!$C$2-'GR-1 Data'!J486))</f>
        <v>3562.6257000000001</v>
      </c>
      <c r="M486">
        <f>'GR-1 Manual Measurements'!$F$2-'GR-1 Data'!L486</f>
        <v>41.374299999999948</v>
      </c>
    </row>
    <row r="487" spans="1:13" x14ac:dyDescent="0.25">
      <c r="A487" s="1">
        <v>41178</v>
      </c>
      <c r="B487" s="2">
        <v>0.60416666666666663</v>
      </c>
      <c r="C487" s="3">
        <f t="shared" si="30"/>
        <v>41178.604166666664</v>
      </c>
      <c r="D487">
        <v>102.206</v>
      </c>
      <c r="E487">
        <v>17.123999999999999</v>
      </c>
      <c r="F487" s="3">
        <v>41178.604166666664</v>
      </c>
      <c r="G487">
        <v>12.923999999999999</v>
      </c>
      <c r="H487">
        <f t="shared" si="28"/>
        <v>29.85444</v>
      </c>
      <c r="I487">
        <v>30.984999999999999</v>
      </c>
      <c r="J487">
        <f t="shared" si="29"/>
        <v>72.351560000000006</v>
      </c>
      <c r="K487">
        <f t="shared" si="31"/>
        <v>-72.26794000000001</v>
      </c>
      <c r="L487">
        <f>('GR-1 Manual Measurements'!$F$2-('GR-1 Manual Measurements'!$C$2-'GR-1 Data'!J487))</f>
        <v>3561.3515600000001</v>
      </c>
      <c r="M487">
        <f>'GR-1 Manual Measurements'!$F$2-'GR-1 Data'!L487</f>
        <v>42.648439999999937</v>
      </c>
    </row>
    <row r="488" spans="1:13" x14ac:dyDescent="0.25">
      <c r="A488" s="1">
        <v>41178</v>
      </c>
      <c r="B488" s="2">
        <v>0.61458333333333337</v>
      </c>
      <c r="C488" s="3">
        <f t="shared" si="30"/>
        <v>41178.614583333336</v>
      </c>
      <c r="D488">
        <v>104.54300000000001</v>
      </c>
      <c r="E488">
        <v>17.128</v>
      </c>
      <c r="F488" s="3">
        <v>41178.614583333336</v>
      </c>
      <c r="G488">
        <v>12.925000000000001</v>
      </c>
      <c r="H488">
        <f t="shared" si="28"/>
        <v>29.856750000000002</v>
      </c>
      <c r="I488">
        <v>31.27</v>
      </c>
      <c r="J488">
        <f t="shared" si="29"/>
        <v>74.686250000000001</v>
      </c>
      <c r="K488">
        <f t="shared" si="31"/>
        <v>-74.602630000000005</v>
      </c>
      <c r="L488">
        <f>('GR-1 Manual Measurements'!$F$2-('GR-1 Manual Measurements'!$C$2-'GR-1 Data'!J488))</f>
        <v>3563.6862500000002</v>
      </c>
      <c r="M488">
        <f>'GR-1 Manual Measurements'!$F$2-'GR-1 Data'!L488</f>
        <v>40.3137499999998</v>
      </c>
    </row>
    <row r="489" spans="1:13" x14ac:dyDescent="0.25">
      <c r="A489" s="1">
        <v>41178</v>
      </c>
      <c r="B489" s="2">
        <v>0.625</v>
      </c>
      <c r="C489" s="3">
        <f t="shared" si="30"/>
        <v>41178.625</v>
      </c>
      <c r="D489">
        <v>103.541</v>
      </c>
      <c r="E489">
        <v>17.132000000000001</v>
      </c>
      <c r="F489" s="3">
        <v>41178.625</v>
      </c>
      <c r="G489">
        <v>12.928000000000001</v>
      </c>
      <c r="H489">
        <f t="shared" si="28"/>
        <v>29.863680000000002</v>
      </c>
      <c r="I489">
        <v>31.36</v>
      </c>
      <c r="J489">
        <f t="shared" si="29"/>
        <v>73.677319999999995</v>
      </c>
      <c r="K489">
        <f t="shared" si="31"/>
        <v>-73.593699999999998</v>
      </c>
      <c r="L489">
        <f>('GR-1 Manual Measurements'!$F$2-('GR-1 Manual Measurements'!$C$2-'GR-1 Data'!J489))</f>
        <v>3562.6773199999998</v>
      </c>
      <c r="M489">
        <f>'GR-1 Manual Measurements'!$F$2-'GR-1 Data'!L489</f>
        <v>41.322680000000219</v>
      </c>
    </row>
    <row r="490" spans="1:13" x14ac:dyDescent="0.25">
      <c r="A490" s="1">
        <v>41178</v>
      </c>
      <c r="B490" s="2">
        <v>0.63541666666666663</v>
      </c>
      <c r="C490" s="3">
        <f t="shared" si="30"/>
        <v>41178.635416666664</v>
      </c>
      <c r="D490">
        <v>100.22799999999999</v>
      </c>
      <c r="E490">
        <v>17.128</v>
      </c>
      <c r="F490" s="3">
        <v>41178.635416666664</v>
      </c>
      <c r="G490">
        <v>12.925000000000001</v>
      </c>
      <c r="H490">
        <f t="shared" si="28"/>
        <v>29.856750000000002</v>
      </c>
      <c r="I490">
        <v>31.545999999999999</v>
      </c>
      <c r="J490">
        <f t="shared" si="29"/>
        <v>70.371249999999989</v>
      </c>
      <c r="K490">
        <f t="shared" si="31"/>
        <v>-70.287629999999993</v>
      </c>
      <c r="L490">
        <f>('GR-1 Manual Measurements'!$F$2-('GR-1 Manual Measurements'!$C$2-'GR-1 Data'!J490))</f>
        <v>3559.3712500000001</v>
      </c>
      <c r="M490">
        <f>'GR-1 Manual Measurements'!$F$2-'GR-1 Data'!L490</f>
        <v>44.628749999999854</v>
      </c>
    </row>
    <row r="491" spans="1:13" x14ac:dyDescent="0.25">
      <c r="A491" s="1">
        <v>41178</v>
      </c>
      <c r="B491" s="2">
        <v>0.64583333333333337</v>
      </c>
      <c r="C491" s="3">
        <f t="shared" si="30"/>
        <v>41178.645833333336</v>
      </c>
      <c r="D491">
        <v>101.652</v>
      </c>
      <c r="E491">
        <v>17.146000000000001</v>
      </c>
      <c r="F491" s="3">
        <v>41178.645833333336</v>
      </c>
      <c r="G491">
        <v>12.920999999999999</v>
      </c>
      <c r="H491">
        <f t="shared" si="28"/>
        <v>29.84751</v>
      </c>
      <c r="I491">
        <v>31.667999999999999</v>
      </c>
      <c r="J491">
        <f t="shared" si="29"/>
        <v>71.804490000000001</v>
      </c>
      <c r="K491">
        <f t="shared" si="31"/>
        <v>-71.720870000000005</v>
      </c>
      <c r="L491">
        <f>('GR-1 Manual Measurements'!$F$2-('GR-1 Manual Measurements'!$C$2-'GR-1 Data'!J491))</f>
        <v>3560.80449</v>
      </c>
      <c r="M491">
        <f>'GR-1 Manual Measurements'!$F$2-'GR-1 Data'!L491</f>
        <v>43.195510000000013</v>
      </c>
    </row>
    <row r="492" spans="1:13" x14ac:dyDescent="0.25">
      <c r="A492" s="1">
        <v>41178</v>
      </c>
      <c r="B492" s="2">
        <v>0.65625</v>
      </c>
      <c r="C492" s="3">
        <f t="shared" si="30"/>
        <v>41178.65625</v>
      </c>
      <c r="D492">
        <v>102.65</v>
      </c>
      <c r="E492">
        <v>17.170000000000002</v>
      </c>
      <c r="F492" s="3">
        <v>41178.65625</v>
      </c>
      <c r="G492">
        <v>12.925000000000001</v>
      </c>
      <c r="H492">
        <f t="shared" si="28"/>
        <v>29.856750000000002</v>
      </c>
      <c r="I492">
        <v>31.83</v>
      </c>
      <c r="J492">
        <f t="shared" si="29"/>
        <v>72.79325</v>
      </c>
      <c r="K492">
        <f t="shared" si="31"/>
        <v>-72.709630000000004</v>
      </c>
      <c r="L492">
        <f>('GR-1 Manual Measurements'!$F$2-('GR-1 Manual Measurements'!$C$2-'GR-1 Data'!J492))</f>
        <v>3561.7932500000002</v>
      </c>
      <c r="M492">
        <f>'GR-1 Manual Measurements'!$F$2-'GR-1 Data'!L492</f>
        <v>42.206749999999829</v>
      </c>
    </row>
    <row r="493" spans="1:13" x14ac:dyDescent="0.25">
      <c r="A493" s="1">
        <v>41178</v>
      </c>
      <c r="B493" s="2">
        <v>0.66666666666666663</v>
      </c>
      <c r="C493" s="3">
        <f t="shared" si="30"/>
        <v>41178.666666666664</v>
      </c>
      <c r="D493">
        <v>102.505</v>
      </c>
      <c r="E493">
        <v>17.181999999999999</v>
      </c>
      <c r="F493" s="3">
        <v>41178.666666666664</v>
      </c>
      <c r="G493">
        <v>12.923999999999999</v>
      </c>
      <c r="H493">
        <f t="shared" si="28"/>
        <v>29.85444</v>
      </c>
      <c r="I493">
        <v>31.706</v>
      </c>
      <c r="J493">
        <f t="shared" si="29"/>
        <v>72.650559999999999</v>
      </c>
      <c r="K493">
        <f t="shared" si="31"/>
        <v>-72.566940000000002</v>
      </c>
      <c r="L493">
        <f>('GR-1 Manual Measurements'!$F$2-('GR-1 Manual Measurements'!$C$2-'GR-1 Data'!J493))</f>
        <v>3561.65056</v>
      </c>
      <c r="M493">
        <f>'GR-1 Manual Measurements'!$F$2-'GR-1 Data'!L493</f>
        <v>42.349439999999959</v>
      </c>
    </row>
    <row r="494" spans="1:13" x14ac:dyDescent="0.25">
      <c r="A494" s="1">
        <v>41178</v>
      </c>
      <c r="B494" s="2">
        <v>0.67708333333333337</v>
      </c>
      <c r="C494" s="3">
        <f t="shared" si="30"/>
        <v>41178.677083333336</v>
      </c>
      <c r="D494">
        <v>89.468100000000007</v>
      </c>
      <c r="E494">
        <v>17.164999999999999</v>
      </c>
      <c r="F494" s="3">
        <v>41178.677083333336</v>
      </c>
      <c r="G494">
        <v>12.923</v>
      </c>
      <c r="H494">
        <f t="shared" si="28"/>
        <v>29.852130000000002</v>
      </c>
      <c r="I494">
        <v>31.556000000000001</v>
      </c>
      <c r="J494">
        <f t="shared" si="29"/>
        <v>59.615970000000004</v>
      </c>
      <c r="K494">
        <f t="shared" si="31"/>
        <v>-59.532350000000008</v>
      </c>
      <c r="L494">
        <f>('GR-1 Manual Measurements'!$F$2-('GR-1 Manual Measurements'!$C$2-'GR-1 Data'!J494))</f>
        <v>3548.6159699999998</v>
      </c>
      <c r="M494">
        <f>'GR-1 Manual Measurements'!$F$2-'GR-1 Data'!L494</f>
        <v>55.384030000000166</v>
      </c>
    </row>
    <row r="495" spans="1:13" x14ac:dyDescent="0.25">
      <c r="A495" s="1">
        <v>41178</v>
      </c>
      <c r="B495" s="2">
        <v>0.6875</v>
      </c>
      <c r="C495" s="3">
        <f t="shared" si="30"/>
        <v>41178.6875</v>
      </c>
      <c r="D495">
        <v>87.709699999999998</v>
      </c>
      <c r="E495">
        <v>17.164999999999999</v>
      </c>
      <c r="F495" s="3">
        <v>41178.6875</v>
      </c>
      <c r="G495">
        <v>12.923</v>
      </c>
      <c r="H495">
        <f t="shared" si="28"/>
        <v>29.852130000000002</v>
      </c>
      <c r="I495">
        <v>31.37</v>
      </c>
      <c r="J495">
        <f t="shared" si="29"/>
        <v>57.857569999999996</v>
      </c>
      <c r="K495">
        <f t="shared" si="31"/>
        <v>-57.773949999999999</v>
      </c>
      <c r="L495">
        <f>('GR-1 Manual Measurements'!$F$2-('GR-1 Manual Measurements'!$C$2-'GR-1 Data'!J495))</f>
        <v>3546.8575700000001</v>
      </c>
      <c r="M495">
        <f>'GR-1 Manual Measurements'!$F$2-'GR-1 Data'!L495</f>
        <v>57.142429999999877</v>
      </c>
    </row>
    <row r="496" spans="1:13" x14ac:dyDescent="0.25">
      <c r="A496" s="1">
        <v>41178</v>
      </c>
      <c r="B496" s="2">
        <v>0.69791666666666663</v>
      </c>
      <c r="C496" s="3">
        <f t="shared" si="30"/>
        <v>41178.697916666664</v>
      </c>
      <c r="D496">
        <v>101.55</v>
      </c>
      <c r="E496">
        <v>17.202000000000002</v>
      </c>
      <c r="F496" s="3">
        <v>41178.697916666664</v>
      </c>
      <c r="G496">
        <v>12.923999999999999</v>
      </c>
      <c r="H496">
        <f t="shared" si="28"/>
        <v>29.85444</v>
      </c>
      <c r="I496">
        <v>31.189</v>
      </c>
      <c r="J496">
        <f t="shared" si="29"/>
        <v>71.69556</v>
      </c>
      <c r="K496">
        <f t="shared" si="31"/>
        <v>-71.611940000000004</v>
      </c>
      <c r="L496">
        <f>('GR-1 Manual Measurements'!$F$2-('GR-1 Manual Measurements'!$C$2-'GR-1 Data'!J496))</f>
        <v>3560.6955600000001</v>
      </c>
      <c r="M496">
        <f>'GR-1 Manual Measurements'!$F$2-'GR-1 Data'!L496</f>
        <v>43.304439999999886</v>
      </c>
    </row>
    <row r="497" spans="1:13" x14ac:dyDescent="0.25">
      <c r="A497" s="1">
        <v>41178</v>
      </c>
      <c r="B497" s="2">
        <v>0.70833333333333337</v>
      </c>
      <c r="C497" s="3">
        <f t="shared" si="30"/>
        <v>41178.708333333336</v>
      </c>
      <c r="D497">
        <v>101.767</v>
      </c>
      <c r="E497">
        <v>17.215</v>
      </c>
      <c r="F497" s="3">
        <v>41178.708333333336</v>
      </c>
      <c r="G497">
        <v>12.923999999999999</v>
      </c>
      <c r="H497">
        <f t="shared" si="28"/>
        <v>29.85444</v>
      </c>
      <c r="I497">
        <v>31.140999999999998</v>
      </c>
      <c r="J497">
        <f t="shared" si="29"/>
        <v>71.912559999999999</v>
      </c>
      <c r="K497">
        <f t="shared" si="31"/>
        <v>-71.828940000000003</v>
      </c>
      <c r="L497">
        <f>('GR-1 Manual Measurements'!$F$2-('GR-1 Manual Measurements'!$C$2-'GR-1 Data'!J497))</f>
        <v>3560.9125600000002</v>
      </c>
      <c r="M497">
        <f>'GR-1 Manual Measurements'!$F$2-'GR-1 Data'!L497</f>
        <v>43.087439999999788</v>
      </c>
    </row>
    <row r="498" spans="1:13" x14ac:dyDescent="0.25">
      <c r="A498" s="1">
        <v>41178</v>
      </c>
      <c r="B498" s="2">
        <v>0.71875</v>
      </c>
      <c r="C498" s="3">
        <f t="shared" si="30"/>
        <v>41178.71875</v>
      </c>
      <c r="D498">
        <v>89.523499999999999</v>
      </c>
      <c r="E498">
        <v>17.193999999999999</v>
      </c>
      <c r="F498" s="3">
        <v>41178.71875</v>
      </c>
      <c r="G498">
        <v>12.923999999999999</v>
      </c>
      <c r="H498">
        <f t="shared" si="28"/>
        <v>29.85444</v>
      </c>
      <c r="I498">
        <v>30.878</v>
      </c>
      <c r="J498">
        <f t="shared" si="29"/>
        <v>59.669060000000002</v>
      </c>
      <c r="K498">
        <f t="shared" si="31"/>
        <v>-59.585440000000006</v>
      </c>
      <c r="L498">
        <f>('GR-1 Manual Measurements'!$F$2-('GR-1 Manual Measurements'!$C$2-'GR-1 Data'!J498))</f>
        <v>3548.6690600000002</v>
      </c>
      <c r="M498">
        <f>'GR-1 Manual Measurements'!$F$2-'GR-1 Data'!L498</f>
        <v>55.330939999999828</v>
      </c>
    </row>
    <row r="499" spans="1:13" x14ac:dyDescent="0.25">
      <c r="A499" s="1">
        <v>41178</v>
      </c>
      <c r="B499" s="2">
        <v>0.72916666666666663</v>
      </c>
      <c r="C499" s="3">
        <f t="shared" si="30"/>
        <v>41178.729166666664</v>
      </c>
      <c r="D499">
        <v>49.973700000000001</v>
      </c>
      <c r="E499">
        <v>17.219000000000001</v>
      </c>
      <c r="F499" s="3">
        <v>41178.729166666664</v>
      </c>
      <c r="G499">
        <v>12.925000000000001</v>
      </c>
      <c r="H499">
        <f t="shared" si="28"/>
        <v>29.856750000000002</v>
      </c>
      <c r="I499">
        <v>30.25</v>
      </c>
      <c r="J499">
        <f t="shared" si="29"/>
        <v>20.116949999999999</v>
      </c>
      <c r="K499">
        <f t="shared" si="31"/>
        <v>-20.033329999999999</v>
      </c>
      <c r="L499">
        <f>('GR-1 Manual Measurements'!$F$2-('GR-1 Manual Measurements'!$C$2-'GR-1 Data'!J499))</f>
        <v>3509.1169500000001</v>
      </c>
      <c r="M499">
        <f>'GR-1 Manual Measurements'!$F$2-'GR-1 Data'!L499</f>
        <v>94.883049999999912</v>
      </c>
    </row>
    <row r="500" spans="1:13" x14ac:dyDescent="0.25">
      <c r="A500" s="1">
        <v>41178</v>
      </c>
      <c r="B500" s="2">
        <v>0.73958333333333337</v>
      </c>
      <c r="C500" s="3">
        <f t="shared" si="30"/>
        <v>41178.739583333336</v>
      </c>
      <c r="D500">
        <v>29.895</v>
      </c>
      <c r="E500">
        <v>17.268000000000001</v>
      </c>
      <c r="F500" s="3">
        <v>41178.739583333336</v>
      </c>
      <c r="G500">
        <v>12.928000000000001</v>
      </c>
      <c r="H500">
        <f t="shared" si="28"/>
        <v>29.863680000000002</v>
      </c>
      <c r="I500">
        <v>29.547999999999998</v>
      </c>
      <c r="J500">
        <f t="shared" si="29"/>
        <v>3.131999999999735E-2</v>
      </c>
      <c r="K500">
        <f t="shared" si="31"/>
        <v>5.2300000000002456E-2</v>
      </c>
      <c r="L500">
        <f>('GR-1 Manual Measurements'!$F$2-('GR-1 Manual Measurements'!$C$2-'GR-1 Data'!J500))</f>
        <v>3489.0313200000001</v>
      </c>
      <c r="M500">
        <f>'GR-1 Manual Measurements'!$F$2-'GR-1 Data'!L500</f>
        <v>114.96867999999995</v>
      </c>
    </row>
    <row r="501" spans="1:13" x14ac:dyDescent="0.25">
      <c r="A501" s="1">
        <v>41178</v>
      </c>
      <c r="B501" s="2">
        <v>0.75</v>
      </c>
      <c r="C501" s="3">
        <f t="shared" si="30"/>
        <v>41178.75</v>
      </c>
      <c r="D501">
        <v>29.893599999999999</v>
      </c>
      <c r="E501">
        <v>17.283000000000001</v>
      </c>
      <c r="F501" s="3">
        <v>41178.75</v>
      </c>
      <c r="G501">
        <v>12.93</v>
      </c>
      <c r="H501">
        <f t="shared" si="28"/>
        <v>29.868300000000001</v>
      </c>
      <c r="I501">
        <v>28.878</v>
      </c>
      <c r="J501">
        <f t="shared" si="29"/>
        <v>2.529999999999788E-2</v>
      </c>
      <c r="K501">
        <f t="shared" si="31"/>
        <v>5.8320000000001926E-2</v>
      </c>
      <c r="L501">
        <f>('GR-1 Manual Measurements'!$F$2-('GR-1 Manual Measurements'!$C$2-'GR-1 Data'!J501))</f>
        <v>3489.0252999999998</v>
      </c>
      <c r="M501">
        <f>'GR-1 Manual Measurements'!$F$2-'GR-1 Data'!L501</f>
        <v>114.97470000000021</v>
      </c>
    </row>
    <row r="502" spans="1:13" x14ac:dyDescent="0.25">
      <c r="A502" s="1">
        <v>41178</v>
      </c>
      <c r="B502" s="2">
        <v>0.76041666666666663</v>
      </c>
      <c r="C502" s="3">
        <f t="shared" si="30"/>
        <v>41178.760416666664</v>
      </c>
      <c r="D502">
        <v>29.892199999999999</v>
      </c>
      <c r="E502">
        <v>17.303999999999998</v>
      </c>
      <c r="F502" s="3">
        <v>41178.760416666664</v>
      </c>
      <c r="G502">
        <v>12.930999999999999</v>
      </c>
      <c r="H502">
        <f t="shared" si="28"/>
        <v>29.870609999999999</v>
      </c>
      <c r="I502">
        <v>28.14</v>
      </c>
      <c r="J502">
        <f t="shared" si="29"/>
        <v>2.1589999999999776E-2</v>
      </c>
      <c r="K502">
        <f t="shared" si="31"/>
        <v>6.203000000000003E-2</v>
      </c>
      <c r="L502">
        <f>('GR-1 Manual Measurements'!$F$2-('GR-1 Manual Measurements'!$C$2-'GR-1 Data'!J502))</f>
        <v>3489.0215899999998</v>
      </c>
      <c r="M502">
        <f>'GR-1 Manual Measurements'!$F$2-'GR-1 Data'!L502</f>
        <v>114.97841000000017</v>
      </c>
    </row>
    <row r="503" spans="1:13" x14ac:dyDescent="0.25">
      <c r="A503" s="1">
        <v>41178</v>
      </c>
      <c r="B503" s="2">
        <v>0.77083333333333337</v>
      </c>
      <c r="C503" s="3">
        <f t="shared" si="30"/>
        <v>41178.770833333336</v>
      </c>
      <c r="D503">
        <v>45.4773</v>
      </c>
      <c r="E503">
        <v>17.407</v>
      </c>
      <c r="F503" s="3">
        <v>41178.770833333336</v>
      </c>
      <c r="G503">
        <v>12.933999999999999</v>
      </c>
      <c r="H503">
        <f t="shared" si="28"/>
        <v>29.87754</v>
      </c>
      <c r="I503">
        <v>27.143999999999998</v>
      </c>
      <c r="J503">
        <f t="shared" si="29"/>
        <v>15.59976</v>
      </c>
      <c r="K503">
        <f t="shared" si="31"/>
        <v>-15.51614</v>
      </c>
      <c r="L503">
        <f>('GR-1 Manual Measurements'!$F$2-('GR-1 Manual Measurements'!$C$2-'GR-1 Data'!J503))</f>
        <v>3504.5997600000001</v>
      </c>
      <c r="M503">
        <f>'GR-1 Manual Measurements'!$F$2-'GR-1 Data'!L503</f>
        <v>99.40023999999994</v>
      </c>
    </row>
    <row r="504" spans="1:13" x14ac:dyDescent="0.25">
      <c r="A504" s="1">
        <v>41178</v>
      </c>
      <c r="B504" s="2">
        <v>0.78125</v>
      </c>
      <c r="C504" s="3">
        <f t="shared" si="30"/>
        <v>41178.78125</v>
      </c>
      <c r="D504">
        <v>29.899799999999999</v>
      </c>
      <c r="E504">
        <v>17.399999999999999</v>
      </c>
      <c r="F504" s="3">
        <v>41178.78125</v>
      </c>
      <c r="G504">
        <v>12.935</v>
      </c>
      <c r="H504">
        <f t="shared" si="28"/>
        <v>29.879850000000001</v>
      </c>
      <c r="I504">
        <v>25.489000000000001</v>
      </c>
      <c r="J504">
        <f t="shared" si="29"/>
        <v>1.9949999999997914E-2</v>
      </c>
      <c r="K504">
        <f t="shared" si="31"/>
        <v>6.3670000000001892E-2</v>
      </c>
      <c r="L504">
        <f>('GR-1 Manual Measurements'!$F$2-('GR-1 Manual Measurements'!$C$2-'GR-1 Data'!J504))</f>
        <v>3489.0199499999999</v>
      </c>
      <c r="M504">
        <f>'GR-1 Manual Measurements'!$F$2-'GR-1 Data'!L504</f>
        <v>114.98005000000012</v>
      </c>
    </row>
    <row r="505" spans="1:13" x14ac:dyDescent="0.25">
      <c r="A505" s="1">
        <v>41178</v>
      </c>
      <c r="B505" s="2">
        <v>0.79166666666666663</v>
      </c>
      <c r="C505" s="3">
        <f t="shared" si="30"/>
        <v>41178.791666666664</v>
      </c>
      <c r="D505">
        <v>29.900600000000001</v>
      </c>
      <c r="E505">
        <v>17.352</v>
      </c>
      <c r="F505" s="3">
        <v>41178.791666666664</v>
      </c>
      <c r="G505">
        <v>12.935</v>
      </c>
      <c r="H505">
        <f t="shared" si="28"/>
        <v>29.879850000000001</v>
      </c>
      <c r="I505">
        <v>23.202000000000002</v>
      </c>
      <c r="J505">
        <f t="shared" si="29"/>
        <v>2.0749999999999602E-2</v>
      </c>
      <c r="K505">
        <f t="shared" si="31"/>
        <v>6.2870000000000203E-2</v>
      </c>
      <c r="L505">
        <f>('GR-1 Manual Measurements'!$F$2-('GR-1 Manual Measurements'!$C$2-'GR-1 Data'!J505))</f>
        <v>3489.0207500000001</v>
      </c>
      <c r="M505">
        <f>'GR-1 Manual Measurements'!$F$2-'GR-1 Data'!L505</f>
        <v>114.97924999999987</v>
      </c>
    </row>
    <row r="506" spans="1:13" x14ac:dyDescent="0.25">
      <c r="A506" s="1">
        <v>41178</v>
      </c>
      <c r="B506" s="2">
        <v>0.80208333333333337</v>
      </c>
      <c r="C506" s="3">
        <f t="shared" si="30"/>
        <v>41178.802083333336</v>
      </c>
      <c r="D506">
        <v>65.8249</v>
      </c>
      <c r="E506">
        <v>17.481000000000002</v>
      </c>
      <c r="F506" s="3">
        <v>41178.802083333336</v>
      </c>
      <c r="G506">
        <v>12.936</v>
      </c>
      <c r="H506">
        <f t="shared" si="28"/>
        <v>29.882159999999999</v>
      </c>
      <c r="I506">
        <v>21.295000000000002</v>
      </c>
      <c r="J506">
        <f t="shared" si="29"/>
        <v>35.942740000000001</v>
      </c>
      <c r="K506">
        <f t="shared" si="31"/>
        <v>-35.859120000000004</v>
      </c>
      <c r="L506">
        <f>('GR-1 Manual Measurements'!$F$2-('GR-1 Manual Measurements'!$C$2-'GR-1 Data'!J506))</f>
        <v>3524.94274</v>
      </c>
      <c r="M506">
        <f>'GR-1 Manual Measurements'!$F$2-'GR-1 Data'!L506</f>
        <v>79.057260000000042</v>
      </c>
    </row>
    <row r="507" spans="1:13" x14ac:dyDescent="0.25">
      <c r="A507" s="1">
        <v>41178</v>
      </c>
      <c r="B507" s="2">
        <v>0.8125</v>
      </c>
      <c r="C507" s="3">
        <f t="shared" si="30"/>
        <v>41178.8125</v>
      </c>
      <c r="D507">
        <v>80.172399999999996</v>
      </c>
      <c r="E507">
        <v>17.513999999999999</v>
      </c>
      <c r="F507" s="3">
        <v>41178.8125</v>
      </c>
      <c r="G507">
        <v>12.939</v>
      </c>
      <c r="H507">
        <f t="shared" si="28"/>
        <v>29.889089999999999</v>
      </c>
      <c r="I507">
        <v>19.664000000000001</v>
      </c>
      <c r="J507">
        <f t="shared" si="29"/>
        <v>50.28331</v>
      </c>
      <c r="K507">
        <f t="shared" si="31"/>
        <v>-50.199690000000004</v>
      </c>
      <c r="L507">
        <f>('GR-1 Manual Measurements'!$F$2-('GR-1 Manual Measurements'!$C$2-'GR-1 Data'!J507))</f>
        <v>3539.2833099999998</v>
      </c>
      <c r="M507">
        <f>'GR-1 Manual Measurements'!$F$2-'GR-1 Data'!L507</f>
        <v>64.716690000000199</v>
      </c>
    </row>
    <row r="508" spans="1:13" x14ac:dyDescent="0.25">
      <c r="A508" s="1">
        <v>41178</v>
      </c>
      <c r="B508" s="2">
        <v>0.82291666666666663</v>
      </c>
      <c r="C508" s="3">
        <f t="shared" si="30"/>
        <v>41178.822916666664</v>
      </c>
      <c r="D508">
        <v>83.312100000000001</v>
      </c>
      <c r="E508">
        <v>17.463000000000001</v>
      </c>
      <c r="F508" s="3">
        <v>41178.822916666664</v>
      </c>
      <c r="G508">
        <v>12.943</v>
      </c>
      <c r="H508">
        <f t="shared" si="28"/>
        <v>29.898330000000001</v>
      </c>
      <c r="I508">
        <v>18.190000000000001</v>
      </c>
      <c r="J508">
        <f t="shared" si="29"/>
        <v>53.41377</v>
      </c>
      <c r="K508">
        <f t="shared" si="31"/>
        <v>-53.330150000000003</v>
      </c>
      <c r="L508">
        <f>('GR-1 Manual Measurements'!$F$2-('GR-1 Manual Measurements'!$C$2-'GR-1 Data'!J508))</f>
        <v>3542.4137700000001</v>
      </c>
      <c r="M508">
        <f>'GR-1 Manual Measurements'!$F$2-'GR-1 Data'!L508</f>
        <v>61.586229999999887</v>
      </c>
    </row>
    <row r="509" spans="1:13" x14ac:dyDescent="0.25">
      <c r="A509" s="1">
        <v>41178</v>
      </c>
      <c r="B509" s="2">
        <v>0.83333333333333337</v>
      </c>
      <c r="C509" s="3">
        <f t="shared" si="30"/>
        <v>41178.833333333336</v>
      </c>
      <c r="D509">
        <v>80.545400000000001</v>
      </c>
      <c r="E509">
        <v>17.396999999999998</v>
      </c>
      <c r="F509" s="3">
        <v>41178.833333333336</v>
      </c>
      <c r="G509">
        <v>12.943</v>
      </c>
      <c r="H509">
        <f t="shared" si="28"/>
        <v>29.898330000000001</v>
      </c>
      <c r="I509">
        <v>16.896999999999998</v>
      </c>
      <c r="J509">
        <f t="shared" si="29"/>
        <v>50.647069999999999</v>
      </c>
      <c r="K509">
        <f t="shared" si="31"/>
        <v>-50.563450000000003</v>
      </c>
      <c r="L509">
        <f>('GR-1 Manual Measurements'!$F$2-('GR-1 Manual Measurements'!$C$2-'GR-1 Data'!J509))</f>
        <v>3539.64707</v>
      </c>
      <c r="M509">
        <f>'GR-1 Manual Measurements'!$F$2-'GR-1 Data'!L509</f>
        <v>64.352930000000015</v>
      </c>
    </row>
    <row r="510" spans="1:13" x14ac:dyDescent="0.25">
      <c r="A510" s="1">
        <v>41178</v>
      </c>
      <c r="B510" s="2">
        <v>0.84375</v>
      </c>
      <c r="C510" s="3">
        <f t="shared" si="30"/>
        <v>41178.84375</v>
      </c>
      <c r="D510">
        <v>88.333200000000005</v>
      </c>
      <c r="E510">
        <v>17.376999999999999</v>
      </c>
      <c r="F510" s="3">
        <v>41178.84375</v>
      </c>
      <c r="G510">
        <v>12.946999999999999</v>
      </c>
      <c r="H510">
        <f t="shared" si="28"/>
        <v>29.90757</v>
      </c>
      <c r="I510">
        <v>15.738</v>
      </c>
      <c r="J510">
        <f t="shared" si="29"/>
        <v>58.425630000000005</v>
      </c>
      <c r="K510">
        <f t="shared" si="31"/>
        <v>-58.342010000000002</v>
      </c>
      <c r="L510">
        <f>('GR-1 Manual Measurements'!$F$2-('GR-1 Manual Measurements'!$C$2-'GR-1 Data'!J510))</f>
        <v>3547.4256300000002</v>
      </c>
      <c r="M510">
        <f>'GR-1 Manual Measurements'!$F$2-'GR-1 Data'!L510</f>
        <v>56.574369999999817</v>
      </c>
    </row>
    <row r="511" spans="1:13" x14ac:dyDescent="0.25">
      <c r="A511" s="1">
        <v>41178</v>
      </c>
      <c r="B511" s="2">
        <v>0.85416666666666663</v>
      </c>
      <c r="C511" s="3">
        <f t="shared" si="30"/>
        <v>41178.854166666664</v>
      </c>
      <c r="D511">
        <v>88.089600000000004</v>
      </c>
      <c r="E511">
        <v>17.34</v>
      </c>
      <c r="F511" s="3">
        <v>41178.854166666664</v>
      </c>
      <c r="G511">
        <v>12.949</v>
      </c>
      <c r="H511">
        <f t="shared" si="28"/>
        <v>29.912189999999999</v>
      </c>
      <c r="I511">
        <v>14.837</v>
      </c>
      <c r="J511">
        <f t="shared" si="29"/>
        <v>58.177410000000009</v>
      </c>
      <c r="K511">
        <f t="shared" si="31"/>
        <v>-58.093790000000013</v>
      </c>
      <c r="L511">
        <f>('GR-1 Manual Measurements'!$F$2-('GR-1 Manual Measurements'!$C$2-'GR-1 Data'!J511))</f>
        <v>3547.1774100000002</v>
      </c>
      <c r="M511">
        <f>'GR-1 Manual Measurements'!$F$2-'GR-1 Data'!L511</f>
        <v>56.822589999999764</v>
      </c>
    </row>
    <row r="512" spans="1:13" x14ac:dyDescent="0.25">
      <c r="A512" s="1">
        <v>41178</v>
      </c>
      <c r="B512" s="2">
        <v>0.86458333333333337</v>
      </c>
      <c r="C512" s="3">
        <f t="shared" si="30"/>
        <v>41178.864583333336</v>
      </c>
      <c r="D512">
        <v>83.405500000000004</v>
      </c>
      <c r="E512">
        <v>17.312000000000001</v>
      </c>
      <c r="F512" s="3">
        <v>41178.864583333336</v>
      </c>
      <c r="G512">
        <v>12.948</v>
      </c>
      <c r="H512">
        <f t="shared" si="28"/>
        <v>29.909880000000001</v>
      </c>
      <c r="I512">
        <v>14.023</v>
      </c>
      <c r="J512">
        <f t="shared" si="29"/>
        <v>53.495620000000002</v>
      </c>
      <c r="K512">
        <f t="shared" si="31"/>
        <v>-53.412000000000006</v>
      </c>
      <c r="L512">
        <f>('GR-1 Manual Measurements'!$F$2-('GR-1 Manual Measurements'!$C$2-'GR-1 Data'!J512))</f>
        <v>3542.4956200000001</v>
      </c>
      <c r="M512">
        <f>'GR-1 Manual Measurements'!$F$2-'GR-1 Data'!L512</f>
        <v>61.504379999999855</v>
      </c>
    </row>
    <row r="513" spans="1:13" x14ac:dyDescent="0.25">
      <c r="A513" s="1">
        <v>41178</v>
      </c>
      <c r="B513" s="2">
        <v>0.875</v>
      </c>
      <c r="C513" s="3">
        <f t="shared" si="30"/>
        <v>41178.875</v>
      </c>
      <c r="D513">
        <v>91.894400000000005</v>
      </c>
      <c r="E513">
        <v>17.292000000000002</v>
      </c>
      <c r="F513" s="3">
        <v>41178.875</v>
      </c>
      <c r="G513">
        <v>12.952999999999999</v>
      </c>
      <c r="H513">
        <f t="shared" si="28"/>
        <v>29.921430000000001</v>
      </c>
      <c r="I513">
        <v>13.438000000000001</v>
      </c>
      <c r="J513">
        <f t="shared" si="29"/>
        <v>61.972970000000004</v>
      </c>
      <c r="K513">
        <f t="shared" si="31"/>
        <v>-61.889350000000007</v>
      </c>
      <c r="L513">
        <f>('GR-1 Manual Measurements'!$F$2-('GR-1 Manual Measurements'!$C$2-'GR-1 Data'!J513))</f>
        <v>3550.9729699999998</v>
      </c>
      <c r="M513">
        <f>'GR-1 Manual Measurements'!$F$2-'GR-1 Data'!L513</f>
        <v>53.027030000000195</v>
      </c>
    </row>
    <row r="514" spans="1:13" x14ac:dyDescent="0.25">
      <c r="A514" s="1">
        <v>41178</v>
      </c>
      <c r="B514" s="2">
        <v>0.88541666666666663</v>
      </c>
      <c r="C514" s="3">
        <f t="shared" si="30"/>
        <v>41178.885416666664</v>
      </c>
      <c r="D514">
        <v>90.502700000000004</v>
      </c>
      <c r="E514">
        <v>17.273</v>
      </c>
      <c r="F514" s="3">
        <v>41178.885416666664</v>
      </c>
      <c r="G514">
        <v>12.955</v>
      </c>
      <c r="H514">
        <f t="shared" si="28"/>
        <v>29.92605</v>
      </c>
      <c r="I514">
        <v>13.097</v>
      </c>
      <c r="J514">
        <f t="shared" si="29"/>
        <v>60.576650000000001</v>
      </c>
      <c r="K514">
        <f t="shared" si="31"/>
        <v>-60.493030000000005</v>
      </c>
      <c r="L514">
        <f>('GR-1 Manual Measurements'!$F$2-('GR-1 Manual Measurements'!$C$2-'GR-1 Data'!J514))</f>
        <v>3549.57665</v>
      </c>
      <c r="M514">
        <f>'GR-1 Manual Measurements'!$F$2-'GR-1 Data'!L514</f>
        <v>54.423350000000028</v>
      </c>
    </row>
    <row r="515" spans="1:13" x14ac:dyDescent="0.25">
      <c r="A515" s="1">
        <v>41178</v>
      </c>
      <c r="B515" s="2">
        <v>0.89583333333333337</v>
      </c>
      <c r="C515" s="3">
        <f t="shared" si="30"/>
        <v>41178.895833333336</v>
      </c>
      <c r="D515">
        <v>92.562899999999999</v>
      </c>
      <c r="E515">
        <v>17.274000000000001</v>
      </c>
      <c r="F515" s="3">
        <v>41178.895833333336</v>
      </c>
      <c r="G515">
        <v>12.954000000000001</v>
      </c>
      <c r="H515">
        <f t="shared" si="28"/>
        <v>29.923740000000002</v>
      </c>
      <c r="I515">
        <v>12.913</v>
      </c>
      <c r="J515">
        <f t="shared" si="29"/>
        <v>62.639159999999997</v>
      </c>
      <c r="K515">
        <f t="shared" si="31"/>
        <v>-62.555539999999993</v>
      </c>
      <c r="L515">
        <f>('GR-1 Manual Measurements'!$F$2-('GR-1 Manual Measurements'!$C$2-'GR-1 Data'!J515))</f>
        <v>3551.6391600000002</v>
      </c>
      <c r="M515">
        <f>'GR-1 Manual Measurements'!$F$2-'GR-1 Data'!L515</f>
        <v>52.360839999999826</v>
      </c>
    </row>
    <row r="516" spans="1:13" x14ac:dyDescent="0.25">
      <c r="A516" s="1">
        <v>41178</v>
      </c>
      <c r="B516" s="2">
        <v>0.90625</v>
      </c>
      <c r="C516" s="3">
        <f t="shared" si="30"/>
        <v>41178.90625</v>
      </c>
      <c r="D516">
        <v>90.859499999999997</v>
      </c>
      <c r="E516">
        <v>17.257999999999999</v>
      </c>
      <c r="F516" s="3">
        <v>41178.90625</v>
      </c>
      <c r="G516">
        <v>12.956</v>
      </c>
      <c r="H516">
        <f t="shared" si="28"/>
        <v>29.928359999999998</v>
      </c>
      <c r="I516">
        <v>12.846</v>
      </c>
      <c r="J516">
        <f t="shared" si="29"/>
        <v>60.931139999999999</v>
      </c>
      <c r="K516">
        <f t="shared" si="31"/>
        <v>-60.847520000000003</v>
      </c>
      <c r="L516">
        <f>('GR-1 Manual Measurements'!$F$2-('GR-1 Manual Measurements'!$C$2-'GR-1 Data'!J516))</f>
        <v>3549.9311400000001</v>
      </c>
      <c r="M516">
        <f>'GR-1 Manual Measurements'!$F$2-'GR-1 Data'!L516</f>
        <v>54.068859999999859</v>
      </c>
    </row>
    <row r="517" spans="1:13" x14ac:dyDescent="0.25">
      <c r="A517" s="1">
        <v>41178</v>
      </c>
      <c r="B517" s="2">
        <v>0.91666666666666663</v>
      </c>
      <c r="C517" s="3">
        <f t="shared" si="30"/>
        <v>41178.916666666664</v>
      </c>
      <c r="D517">
        <v>93.285899999999998</v>
      </c>
      <c r="E517">
        <v>17.260000000000002</v>
      </c>
      <c r="F517" s="3">
        <v>41178.916666666664</v>
      </c>
      <c r="G517">
        <v>12.958</v>
      </c>
      <c r="H517">
        <f t="shared" si="28"/>
        <v>29.932980000000001</v>
      </c>
      <c r="I517">
        <v>12.923999999999999</v>
      </c>
      <c r="J517">
        <f t="shared" si="29"/>
        <v>63.352919999999997</v>
      </c>
      <c r="K517">
        <f t="shared" si="31"/>
        <v>-63.269300000000001</v>
      </c>
      <c r="L517">
        <f>('GR-1 Manual Measurements'!$F$2-('GR-1 Manual Measurements'!$C$2-'GR-1 Data'!J517))</f>
        <v>3552.3529199999998</v>
      </c>
      <c r="M517">
        <f>'GR-1 Manual Measurements'!$F$2-'GR-1 Data'!L517</f>
        <v>51.647080000000187</v>
      </c>
    </row>
    <row r="518" spans="1:13" x14ac:dyDescent="0.25">
      <c r="A518" s="1">
        <v>41178</v>
      </c>
      <c r="B518" s="2">
        <v>0.92708333333333337</v>
      </c>
      <c r="C518" s="3">
        <f t="shared" si="30"/>
        <v>41178.927083333336</v>
      </c>
      <c r="D518">
        <v>93.984200000000001</v>
      </c>
      <c r="E518">
        <v>17.263000000000002</v>
      </c>
      <c r="F518" s="3">
        <v>41178.927083333336</v>
      </c>
      <c r="G518">
        <v>12.959</v>
      </c>
      <c r="H518">
        <f t="shared" si="28"/>
        <v>29.935289999999998</v>
      </c>
      <c r="I518">
        <v>13.183</v>
      </c>
      <c r="J518">
        <f t="shared" si="29"/>
        <v>64.048910000000006</v>
      </c>
      <c r="K518">
        <f t="shared" si="31"/>
        <v>-63.96529000000001</v>
      </c>
      <c r="L518">
        <f>('GR-1 Manual Measurements'!$F$2-('GR-1 Manual Measurements'!$C$2-'GR-1 Data'!J518))</f>
        <v>3553.04891</v>
      </c>
      <c r="M518">
        <f>'GR-1 Manual Measurements'!$F$2-'GR-1 Data'!L518</f>
        <v>50.951090000000022</v>
      </c>
    </row>
    <row r="519" spans="1:13" x14ac:dyDescent="0.25">
      <c r="A519" s="1">
        <v>41178</v>
      </c>
      <c r="B519" s="2">
        <v>0.9375</v>
      </c>
      <c r="C519" s="3">
        <f t="shared" si="30"/>
        <v>41178.9375</v>
      </c>
      <c r="D519">
        <v>91.443600000000004</v>
      </c>
      <c r="E519">
        <v>17.248000000000001</v>
      </c>
      <c r="F519" s="3">
        <v>41178.9375</v>
      </c>
      <c r="G519">
        <v>12.959</v>
      </c>
      <c r="H519">
        <f t="shared" si="28"/>
        <v>29.935289999999998</v>
      </c>
      <c r="I519">
        <v>13.347</v>
      </c>
      <c r="J519">
        <f t="shared" si="29"/>
        <v>61.508310000000009</v>
      </c>
      <c r="K519">
        <f t="shared" si="31"/>
        <v>-61.424690000000012</v>
      </c>
      <c r="L519">
        <f>('GR-1 Manual Measurements'!$F$2-('GR-1 Manual Measurements'!$C$2-'GR-1 Data'!J519))</f>
        <v>3550.5083100000002</v>
      </c>
      <c r="M519">
        <f>'GR-1 Manual Measurements'!$F$2-'GR-1 Data'!L519</f>
        <v>53.491689999999835</v>
      </c>
    </row>
    <row r="520" spans="1:13" x14ac:dyDescent="0.25">
      <c r="A520" s="1">
        <v>41178</v>
      </c>
      <c r="B520" s="2">
        <v>0.94791666666666663</v>
      </c>
      <c r="C520" s="3">
        <f t="shared" si="30"/>
        <v>41178.947916666664</v>
      </c>
      <c r="D520">
        <v>96.018000000000001</v>
      </c>
      <c r="E520">
        <v>17.239999999999998</v>
      </c>
      <c r="F520" s="3">
        <v>41178.947916666664</v>
      </c>
      <c r="G520">
        <v>12.962</v>
      </c>
      <c r="H520">
        <f t="shared" si="28"/>
        <v>29.942219999999999</v>
      </c>
      <c r="I520">
        <v>13.476000000000001</v>
      </c>
      <c r="J520">
        <f t="shared" si="29"/>
        <v>66.075780000000009</v>
      </c>
      <c r="K520">
        <f t="shared" si="31"/>
        <v>-65.992160000000013</v>
      </c>
      <c r="L520">
        <f>('GR-1 Manual Measurements'!$F$2-('GR-1 Manual Measurements'!$C$2-'GR-1 Data'!J520))</f>
        <v>3555.0757800000001</v>
      </c>
      <c r="M520">
        <f>'GR-1 Manual Measurements'!$F$2-'GR-1 Data'!L520</f>
        <v>48.924219999999877</v>
      </c>
    </row>
    <row r="521" spans="1:13" x14ac:dyDescent="0.25">
      <c r="A521" s="1">
        <v>41178</v>
      </c>
      <c r="B521" s="2">
        <v>0.95833333333333337</v>
      </c>
      <c r="C521" s="3">
        <f t="shared" si="30"/>
        <v>41178.958333333336</v>
      </c>
      <c r="D521">
        <v>94.747399999999999</v>
      </c>
      <c r="E521">
        <v>17.228999999999999</v>
      </c>
      <c r="F521" s="3">
        <v>41178.958333333336</v>
      </c>
      <c r="G521">
        <v>12.962</v>
      </c>
      <c r="H521">
        <f t="shared" si="28"/>
        <v>29.942219999999999</v>
      </c>
      <c r="I521">
        <v>13.595000000000001</v>
      </c>
      <c r="J521">
        <f t="shared" si="29"/>
        <v>64.805180000000007</v>
      </c>
      <c r="K521">
        <f t="shared" si="31"/>
        <v>-64.721560000000011</v>
      </c>
      <c r="L521">
        <f>('GR-1 Manual Measurements'!$F$2-('GR-1 Manual Measurements'!$C$2-'GR-1 Data'!J521))</f>
        <v>3553.8051799999998</v>
      </c>
      <c r="M521">
        <f>'GR-1 Manual Measurements'!$F$2-'GR-1 Data'!L521</f>
        <v>50.194820000000163</v>
      </c>
    </row>
    <row r="522" spans="1:13" x14ac:dyDescent="0.25">
      <c r="A522" s="1">
        <v>41178</v>
      </c>
      <c r="B522" s="2">
        <v>0.96875</v>
      </c>
      <c r="C522" s="3">
        <f t="shared" si="30"/>
        <v>41178.96875</v>
      </c>
      <c r="D522">
        <v>97.040800000000004</v>
      </c>
      <c r="E522">
        <v>17.216000000000001</v>
      </c>
      <c r="F522" s="3">
        <v>41178.96875</v>
      </c>
      <c r="G522">
        <v>12.962</v>
      </c>
      <c r="H522">
        <f t="shared" si="28"/>
        <v>29.942219999999999</v>
      </c>
      <c r="I522">
        <v>13.782999999999999</v>
      </c>
      <c r="J522">
        <f t="shared" si="29"/>
        <v>67.098579999999998</v>
      </c>
      <c r="K522">
        <f t="shared" si="31"/>
        <v>-67.014960000000002</v>
      </c>
      <c r="L522">
        <f>('GR-1 Manual Measurements'!$F$2-('GR-1 Manual Measurements'!$C$2-'GR-1 Data'!J522))</f>
        <v>3556.0985799999999</v>
      </c>
      <c r="M522">
        <f>'GR-1 Manual Measurements'!$F$2-'GR-1 Data'!L522</f>
        <v>47.901420000000144</v>
      </c>
    </row>
    <row r="523" spans="1:13" x14ac:dyDescent="0.25">
      <c r="A523" s="1">
        <v>41178</v>
      </c>
      <c r="B523" s="2">
        <v>0.97916666666666663</v>
      </c>
      <c r="C523" s="3">
        <f t="shared" si="30"/>
        <v>41178.979166666664</v>
      </c>
      <c r="D523">
        <v>96.394900000000007</v>
      </c>
      <c r="E523">
        <v>17.207999999999998</v>
      </c>
      <c r="F523" s="3">
        <v>41178.979166666664</v>
      </c>
      <c r="G523">
        <v>12.956</v>
      </c>
      <c r="H523">
        <f t="shared" si="28"/>
        <v>29.928359999999998</v>
      </c>
      <c r="I523">
        <v>13.875999999999999</v>
      </c>
      <c r="J523">
        <f t="shared" si="29"/>
        <v>66.466540000000009</v>
      </c>
      <c r="K523">
        <f t="shared" si="31"/>
        <v>-66.382920000000013</v>
      </c>
      <c r="L523">
        <f>('GR-1 Manual Measurements'!$F$2-('GR-1 Manual Measurements'!$C$2-'GR-1 Data'!J523))</f>
        <v>3555.4665399999999</v>
      </c>
      <c r="M523">
        <f>'GR-1 Manual Measurements'!$F$2-'GR-1 Data'!L523</f>
        <v>48.533460000000105</v>
      </c>
    </row>
    <row r="524" spans="1:13" x14ac:dyDescent="0.25">
      <c r="A524" s="1">
        <v>41178</v>
      </c>
      <c r="B524" s="2">
        <v>0.98958333333333337</v>
      </c>
      <c r="C524" s="3">
        <f t="shared" si="30"/>
        <v>41178.989583333336</v>
      </c>
      <c r="D524">
        <v>97.900099999999995</v>
      </c>
      <c r="E524">
        <v>17.196000000000002</v>
      </c>
      <c r="F524" s="3">
        <v>41178.989583333336</v>
      </c>
      <c r="G524">
        <v>12.959</v>
      </c>
      <c r="H524">
        <f t="shared" si="28"/>
        <v>29.935289999999998</v>
      </c>
      <c r="I524">
        <v>13.92</v>
      </c>
      <c r="J524">
        <f t="shared" si="29"/>
        <v>67.96481</v>
      </c>
      <c r="K524">
        <f t="shared" si="31"/>
        <v>-67.881190000000004</v>
      </c>
      <c r="L524">
        <f>('GR-1 Manual Measurements'!$F$2-('GR-1 Manual Measurements'!$C$2-'GR-1 Data'!J524))</f>
        <v>3556.9648099999999</v>
      </c>
      <c r="M524">
        <f>'GR-1 Manual Measurements'!$F$2-'GR-1 Data'!L524</f>
        <v>47.035190000000057</v>
      </c>
    </row>
    <row r="525" spans="1:13" x14ac:dyDescent="0.25">
      <c r="A525" s="1">
        <v>41179</v>
      </c>
      <c r="B525" s="2">
        <v>0</v>
      </c>
      <c r="C525" s="3">
        <f t="shared" si="30"/>
        <v>41179</v>
      </c>
      <c r="D525">
        <v>97.524799999999999</v>
      </c>
      <c r="E525">
        <v>17.192</v>
      </c>
      <c r="F525" s="3">
        <v>41179</v>
      </c>
      <c r="G525">
        <v>12.96</v>
      </c>
      <c r="H525">
        <f t="shared" ref="H525:H588" si="32">G525*2.31</f>
        <v>29.937600000000003</v>
      </c>
      <c r="I525">
        <v>14.071</v>
      </c>
      <c r="J525">
        <f t="shared" ref="J525:J588" si="33">D525-H525</f>
        <v>67.587199999999996</v>
      </c>
      <c r="K525">
        <f t="shared" si="31"/>
        <v>-67.503579999999999</v>
      </c>
      <c r="L525">
        <f>('GR-1 Manual Measurements'!$F$2-('GR-1 Manual Measurements'!$C$2-'GR-1 Data'!J525))</f>
        <v>3556.5871999999999</v>
      </c>
      <c r="M525">
        <f>'GR-1 Manual Measurements'!$F$2-'GR-1 Data'!L525</f>
        <v>47.412800000000061</v>
      </c>
    </row>
    <row r="526" spans="1:13" x14ac:dyDescent="0.25">
      <c r="A526" s="1">
        <v>41179</v>
      </c>
      <c r="B526" s="2">
        <v>1.0416666666666666E-2</v>
      </c>
      <c r="C526" s="3">
        <f t="shared" ref="C526:C589" si="34">A526+B526</f>
        <v>41179.010416666664</v>
      </c>
      <c r="D526">
        <v>79.613299999999995</v>
      </c>
      <c r="E526">
        <v>17.172999999999998</v>
      </c>
      <c r="F526" s="3">
        <v>41179.010416666664</v>
      </c>
      <c r="G526">
        <v>12.959</v>
      </c>
      <c r="H526">
        <f t="shared" si="32"/>
        <v>29.935289999999998</v>
      </c>
      <c r="I526">
        <v>14.135</v>
      </c>
      <c r="J526">
        <f t="shared" si="33"/>
        <v>49.67801</v>
      </c>
      <c r="K526">
        <f t="shared" ref="K526:K589" si="35">$J$13-J526</f>
        <v>-49.594390000000004</v>
      </c>
      <c r="L526">
        <f>('GR-1 Manual Measurements'!$F$2-('GR-1 Manual Measurements'!$C$2-'GR-1 Data'!J526))</f>
        <v>3538.6780100000001</v>
      </c>
      <c r="M526">
        <f>'GR-1 Manual Measurements'!$F$2-'GR-1 Data'!L526</f>
        <v>65.321989999999914</v>
      </c>
    </row>
    <row r="527" spans="1:13" x14ac:dyDescent="0.25">
      <c r="A527" s="1">
        <v>41179</v>
      </c>
      <c r="B527" s="2">
        <v>2.0833333333333332E-2</v>
      </c>
      <c r="C527" s="3">
        <f t="shared" si="34"/>
        <v>41179.020833333336</v>
      </c>
      <c r="D527">
        <v>98.3339</v>
      </c>
      <c r="E527">
        <v>17.178000000000001</v>
      </c>
      <c r="F527" s="3">
        <v>41179.020833333336</v>
      </c>
      <c r="G527">
        <v>12.959</v>
      </c>
      <c r="H527">
        <f t="shared" si="32"/>
        <v>29.935289999999998</v>
      </c>
      <c r="I527">
        <v>14.198</v>
      </c>
      <c r="J527">
        <f t="shared" si="33"/>
        <v>68.398610000000005</v>
      </c>
      <c r="K527">
        <f t="shared" si="35"/>
        <v>-68.314990000000009</v>
      </c>
      <c r="L527">
        <f>('GR-1 Manual Measurements'!$F$2-('GR-1 Manual Measurements'!$C$2-'GR-1 Data'!J527))</f>
        <v>3557.3986100000002</v>
      </c>
      <c r="M527">
        <f>'GR-1 Manual Measurements'!$F$2-'GR-1 Data'!L527</f>
        <v>46.60138999999981</v>
      </c>
    </row>
    <row r="528" spans="1:13" x14ac:dyDescent="0.25">
      <c r="A528" s="1">
        <v>41179</v>
      </c>
      <c r="B528" s="2">
        <v>3.125E-2</v>
      </c>
      <c r="C528" s="3">
        <f t="shared" si="34"/>
        <v>41179.03125</v>
      </c>
      <c r="D528">
        <v>97.344300000000004</v>
      </c>
      <c r="E528">
        <v>17.175999999999998</v>
      </c>
      <c r="F528" s="3">
        <v>41179.03125</v>
      </c>
      <c r="G528">
        <v>12.958</v>
      </c>
      <c r="H528">
        <f t="shared" si="32"/>
        <v>29.932980000000001</v>
      </c>
      <c r="I528">
        <v>14.292999999999999</v>
      </c>
      <c r="J528">
        <f t="shared" si="33"/>
        <v>67.411320000000003</v>
      </c>
      <c r="K528">
        <f t="shared" si="35"/>
        <v>-67.327700000000007</v>
      </c>
      <c r="L528">
        <f>('GR-1 Manual Measurements'!$F$2-('GR-1 Manual Measurements'!$C$2-'GR-1 Data'!J528))</f>
        <v>3556.4113200000002</v>
      </c>
      <c r="M528">
        <f>'GR-1 Manual Measurements'!$F$2-'GR-1 Data'!L528</f>
        <v>47.58867999999984</v>
      </c>
    </row>
    <row r="529" spans="1:13" x14ac:dyDescent="0.25">
      <c r="A529" s="1">
        <v>41179</v>
      </c>
      <c r="B529" s="2">
        <v>4.1666666666666664E-2</v>
      </c>
      <c r="C529" s="3">
        <f t="shared" si="34"/>
        <v>41179.041666666664</v>
      </c>
      <c r="D529">
        <v>99.131100000000004</v>
      </c>
      <c r="E529">
        <v>17.175000000000001</v>
      </c>
      <c r="F529" s="3">
        <v>41179.041666666664</v>
      </c>
      <c r="G529">
        <v>12.958</v>
      </c>
      <c r="H529">
        <f t="shared" si="32"/>
        <v>29.932980000000001</v>
      </c>
      <c r="I529">
        <v>14.272</v>
      </c>
      <c r="J529">
        <f t="shared" si="33"/>
        <v>69.198120000000003</v>
      </c>
      <c r="K529">
        <f t="shared" si="35"/>
        <v>-69.114500000000007</v>
      </c>
      <c r="L529">
        <f>('GR-1 Manual Measurements'!$F$2-('GR-1 Manual Measurements'!$C$2-'GR-1 Data'!J529))</f>
        <v>3558.19812</v>
      </c>
      <c r="M529">
        <f>'GR-1 Manual Measurements'!$F$2-'GR-1 Data'!L529</f>
        <v>45.801879999999983</v>
      </c>
    </row>
    <row r="530" spans="1:13" x14ac:dyDescent="0.25">
      <c r="A530" s="1">
        <v>41179</v>
      </c>
      <c r="B530" s="2">
        <v>5.2083333333333336E-2</v>
      </c>
      <c r="C530" s="3">
        <f t="shared" si="34"/>
        <v>41179.052083333336</v>
      </c>
      <c r="D530">
        <v>98.515699999999995</v>
      </c>
      <c r="E530">
        <v>17.172000000000001</v>
      </c>
      <c r="F530" s="3">
        <v>41179.052083333336</v>
      </c>
      <c r="G530">
        <v>12.96</v>
      </c>
      <c r="H530">
        <f t="shared" si="32"/>
        <v>29.937600000000003</v>
      </c>
      <c r="I530">
        <v>14.308999999999999</v>
      </c>
      <c r="J530">
        <f t="shared" si="33"/>
        <v>68.578099999999992</v>
      </c>
      <c r="K530">
        <f t="shared" si="35"/>
        <v>-68.494479999999996</v>
      </c>
      <c r="L530">
        <f>('GR-1 Manual Measurements'!$F$2-('GR-1 Manual Measurements'!$C$2-'GR-1 Data'!J530))</f>
        <v>3557.5781000000002</v>
      </c>
      <c r="M530">
        <f>'GR-1 Manual Measurements'!$F$2-'GR-1 Data'!L530</f>
        <v>46.421899999999823</v>
      </c>
    </row>
    <row r="531" spans="1:13" x14ac:dyDescent="0.25">
      <c r="A531" s="1">
        <v>41179</v>
      </c>
      <c r="B531" s="2">
        <v>6.25E-2</v>
      </c>
      <c r="C531" s="3">
        <f t="shared" si="34"/>
        <v>41179.0625</v>
      </c>
      <c r="D531">
        <v>99.835400000000007</v>
      </c>
      <c r="E531">
        <v>17.164999999999999</v>
      </c>
      <c r="F531" s="3">
        <v>41179.0625</v>
      </c>
      <c r="G531">
        <v>12.96</v>
      </c>
      <c r="H531">
        <f t="shared" si="32"/>
        <v>29.937600000000003</v>
      </c>
      <c r="I531">
        <v>14.343999999999999</v>
      </c>
      <c r="J531">
        <f t="shared" si="33"/>
        <v>69.897800000000004</v>
      </c>
      <c r="K531">
        <f t="shared" si="35"/>
        <v>-69.814180000000007</v>
      </c>
      <c r="L531">
        <f>('GR-1 Manual Measurements'!$F$2-('GR-1 Manual Measurements'!$C$2-'GR-1 Data'!J531))</f>
        <v>3558.8978000000002</v>
      </c>
      <c r="M531">
        <f>'GR-1 Manual Measurements'!$F$2-'GR-1 Data'!L531</f>
        <v>45.102199999999812</v>
      </c>
    </row>
    <row r="532" spans="1:13" x14ac:dyDescent="0.25">
      <c r="A532" s="1">
        <v>41179</v>
      </c>
      <c r="B532" s="2">
        <v>7.2916666666666671E-2</v>
      </c>
      <c r="C532" s="3">
        <f t="shared" si="34"/>
        <v>41179.072916666664</v>
      </c>
      <c r="D532">
        <v>99.328699999999998</v>
      </c>
      <c r="E532">
        <v>17.164999999999999</v>
      </c>
      <c r="F532" s="3">
        <v>41179.072916666664</v>
      </c>
      <c r="G532">
        <v>12.961</v>
      </c>
      <c r="H532">
        <f t="shared" si="32"/>
        <v>29.939910000000001</v>
      </c>
      <c r="I532">
        <v>14.327</v>
      </c>
      <c r="J532">
        <f t="shared" si="33"/>
        <v>69.38879</v>
      </c>
      <c r="K532">
        <f t="shared" si="35"/>
        <v>-69.305170000000004</v>
      </c>
      <c r="L532">
        <f>('GR-1 Manual Measurements'!$F$2-('GR-1 Manual Measurements'!$C$2-'GR-1 Data'!J532))</f>
        <v>3558.38879</v>
      </c>
      <c r="M532">
        <f>'GR-1 Manual Measurements'!$F$2-'GR-1 Data'!L532</f>
        <v>45.611210000000028</v>
      </c>
    </row>
    <row r="533" spans="1:13" x14ac:dyDescent="0.25">
      <c r="A533" s="1">
        <v>41179</v>
      </c>
      <c r="B533" s="2">
        <v>8.3333333333333329E-2</v>
      </c>
      <c r="C533" s="3">
        <f t="shared" si="34"/>
        <v>41179.083333333336</v>
      </c>
      <c r="D533">
        <v>85.800700000000006</v>
      </c>
      <c r="E533">
        <v>17.146000000000001</v>
      </c>
      <c r="F533" s="3">
        <v>41179.083333333336</v>
      </c>
      <c r="G533">
        <v>12.962</v>
      </c>
      <c r="H533">
        <f t="shared" si="32"/>
        <v>29.942219999999999</v>
      </c>
      <c r="I533">
        <v>14.337</v>
      </c>
      <c r="J533">
        <f t="shared" si="33"/>
        <v>55.858480000000007</v>
      </c>
      <c r="K533">
        <f t="shared" si="35"/>
        <v>-55.774860000000004</v>
      </c>
      <c r="L533">
        <f>('GR-1 Manual Measurements'!$F$2-('GR-1 Manual Measurements'!$C$2-'GR-1 Data'!J533))</f>
        <v>3544.8584799999999</v>
      </c>
      <c r="M533">
        <f>'GR-1 Manual Measurements'!$F$2-'GR-1 Data'!L533</f>
        <v>59.141520000000128</v>
      </c>
    </row>
    <row r="534" spans="1:13" x14ac:dyDescent="0.25">
      <c r="A534" s="1">
        <v>41179</v>
      </c>
      <c r="B534" s="2">
        <v>9.375E-2</v>
      </c>
      <c r="C534" s="3">
        <f t="shared" si="34"/>
        <v>41179.09375</v>
      </c>
      <c r="D534">
        <v>99.994399999999999</v>
      </c>
      <c r="E534">
        <v>17.158000000000001</v>
      </c>
      <c r="F534" s="3">
        <v>41179.09375</v>
      </c>
      <c r="G534">
        <v>12.96</v>
      </c>
      <c r="H534">
        <f t="shared" si="32"/>
        <v>29.937600000000003</v>
      </c>
      <c r="I534">
        <v>14.191000000000001</v>
      </c>
      <c r="J534">
        <f t="shared" si="33"/>
        <v>70.056799999999996</v>
      </c>
      <c r="K534">
        <f t="shared" si="35"/>
        <v>-69.973179999999999</v>
      </c>
      <c r="L534">
        <f>('GR-1 Manual Measurements'!$F$2-('GR-1 Manual Measurements'!$C$2-'GR-1 Data'!J534))</f>
        <v>3559.0567999999998</v>
      </c>
      <c r="M534">
        <f>'GR-1 Manual Measurements'!$F$2-'GR-1 Data'!L534</f>
        <v>44.943200000000161</v>
      </c>
    </row>
    <row r="535" spans="1:13" x14ac:dyDescent="0.25">
      <c r="A535" s="1">
        <v>41179</v>
      </c>
      <c r="B535" s="2">
        <v>0.10416666666666667</v>
      </c>
      <c r="C535" s="3">
        <f t="shared" si="34"/>
        <v>41179.104166666664</v>
      </c>
      <c r="D535">
        <v>97.077100000000002</v>
      </c>
      <c r="E535">
        <v>17.148</v>
      </c>
      <c r="F535" s="3">
        <v>41179.104166666664</v>
      </c>
      <c r="G535">
        <v>12.961</v>
      </c>
      <c r="H535">
        <f t="shared" si="32"/>
        <v>29.939910000000001</v>
      </c>
      <c r="I535">
        <v>13.986000000000001</v>
      </c>
      <c r="J535">
        <f t="shared" si="33"/>
        <v>67.137190000000004</v>
      </c>
      <c r="K535">
        <f t="shared" si="35"/>
        <v>-67.053570000000008</v>
      </c>
      <c r="L535">
        <f>('GR-1 Manual Measurements'!$F$2-('GR-1 Manual Measurements'!$C$2-'GR-1 Data'!J535))</f>
        <v>3556.1371899999999</v>
      </c>
      <c r="M535">
        <f>'GR-1 Manual Measurements'!$F$2-'GR-1 Data'!L535</f>
        <v>47.862810000000081</v>
      </c>
    </row>
    <row r="536" spans="1:13" x14ac:dyDescent="0.25">
      <c r="A536" s="1">
        <v>41179</v>
      </c>
      <c r="B536" s="2">
        <v>0.11458333333333333</v>
      </c>
      <c r="C536" s="3">
        <f t="shared" si="34"/>
        <v>41179.114583333336</v>
      </c>
      <c r="D536">
        <v>100.57599999999999</v>
      </c>
      <c r="E536">
        <v>17.151</v>
      </c>
      <c r="F536" s="3">
        <v>41179.114583333336</v>
      </c>
      <c r="G536">
        <v>12.957000000000001</v>
      </c>
      <c r="H536">
        <f t="shared" si="32"/>
        <v>29.930670000000003</v>
      </c>
      <c r="I536">
        <v>13.859</v>
      </c>
      <c r="J536">
        <f t="shared" si="33"/>
        <v>70.645329999999987</v>
      </c>
      <c r="K536">
        <f t="shared" si="35"/>
        <v>-70.561709999999991</v>
      </c>
      <c r="L536">
        <f>('GR-1 Manual Measurements'!$F$2-('GR-1 Manual Measurements'!$C$2-'GR-1 Data'!J536))</f>
        <v>3559.6453299999998</v>
      </c>
      <c r="M536">
        <f>'GR-1 Manual Measurements'!$F$2-'GR-1 Data'!L536</f>
        <v>44.354670000000169</v>
      </c>
    </row>
    <row r="537" spans="1:13" x14ac:dyDescent="0.25">
      <c r="A537" s="1">
        <v>41179</v>
      </c>
      <c r="B537" s="2">
        <v>0.125</v>
      </c>
      <c r="C537" s="3">
        <f t="shared" si="34"/>
        <v>41179.125</v>
      </c>
      <c r="D537">
        <v>99.276899999999998</v>
      </c>
      <c r="E537">
        <v>17.148</v>
      </c>
      <c r="F537" s="3">
        <v>41179.125</v>
      </c>
      <c r="G537">
        <v>12.957000000000001</v>
      </c>
      <c r="H537">
        <f t="shared" si="32"/>
        <v>29.930670000000003</v>
      </c>
      <c r="I537">
        <v>13.725</v>
      </c>
      <c r="J537">
        <f t="shared" si="33"/>
        <v>69.346229999999991</v>
      </c>
      <c r="K537">
        <f t="shared" si="35"/>
        <v>-69.262609999999995</v>
      </c>
      <c r="L537">
        <f>('GR-1 Manual Measurements'!$F$2-('GR-1 Manual Measurements'!$C$2-'GR-1 Data'!J537))</f>
        <v>3558.3462300000001</v>
      </c>
      <c r="M537">
        <f>'GR-1 Manual Measurements'!$F$2-'GR-1 Data'!L537</f>
        <v>45.653769999999895</v>
      </c>
    </row>
    <row r="538" spans="1:13" x14ac:dyDescent="0.25">
      <c r="A538" s="1">
        <v>41179</v>
      </c>
      <c r="B538" s="2">
        <v>0.13541666666666666</v>
      </c>
      <c r="C538" s="3">
        <f t="shared" si="34"/>
        <v>41179.135416666664</v>
      </c>
      <c r="D538">
        <v>84.827699999999993</v>
      </c>
      <c r="E538">
        <v>17.134</v>
      </c>
      <c r="F538" s="3">
        <v>41179.135416666664</v>
      </c>
      <c r="G538">
        <v>12.957000000000001</v>
      </c>
      <c r="H538">
        <f t="shared" si="32"/>
        <v>29.930670000000003</v>
      </c>
      <c r="I538">
        <v>13.602</v>
      </c>
      <c r="J538">
        <f t="shared" si="33"/>
        <v>54.897029999999987</v>
      </c>
      <c r="K538">
        <f t="shared" si="35"/>
        <v>-54.81340999999999</v>
      </c>
      <c r="L538">
        <f>('GR-1 Manual Measurements'!$F$2-('GR-1 Manual Measurements'!$C$2-'GR-1 Data'!J538))</f>
        <v>3543.8970300000001</v>
      </c>
      <c r="M538">
        <f>'GR-1 Manual Measurements'!$F$2-'GR-1 Data'!L538</f>
        <v>60.102969999999914</v>
      </c>
    </row>
    <row r="539" spans="1:13" x14ac:dyDescent="0.25">
      <c r="A539" s="1">
        <v>41179</v>
      </c>
      <c r="B539" s="2">
        <v>0.14583333333333334</v>
      </c>
      <c r="C539" s="3">
        <f t="shared" si="34"/>
        <v>41179.145833333336</v>
      </c>
      <c r="D539">
        <v>100.63</v>
      </c>
      <c r="E539">
        <v>17.152999999999999</v>
      </c>
      <c r="F539" s="3">
        <v>41179.145833333336</v>
      </c>
      <c r="G539">
        <v>12.959</v>
      </c>
      <c r="H539">
        <f t="shared" si="32"/>
        <v>29.935289999999998</v>
      </c>
      <c r="I539">
        <v>13.677</v>
      </c>
      <c r="J539">
        <f t="shared" si="33"/>
        <v>70.694710000000001</v>
      </c>
      <c r="K539">
        <f t="shared" si="35"/>
        <v>-70.611090000000004</v>
      </c>
      <c r="L539">
        <f>('GR-1 Manual Measurements'!$F$2-('GR-1 Manual Measurements'!$C$2-'GR-1 Data'!J539))</f>
        <v>3559.6947100000002</v>
      </c>
      <c r="M539">
        <f>'GR-1 Manual Measurements'!$F$2-'GR-1 Data'!L539</f>
        <v>44.305289999999786</v>
      </c>
    </row>
    <row r="540" spans="1:13" x14ac:dyDescent="0.25">
      <c r="A540" s="1">
        <v>41179</v>
      </c>
      <c r="B540" s="2">
        <v>0.15625</v>
      </c>
      <c r="C540" s="3">
        <f t="shared" si="34"/>
        <v>41179.15625</v>
      </c>
      <c r="D540">
        <v>97.110600000000005</v>
      </c>
      <c r="E540">
        <v>17.143999999999998</v>
      </c>
      <c r="F540" s="3">
        <v>41179.15625</v>
      </c>
      <c r="G540">
        <v>12.959</v>
      </c>
      <c r="H540">
        <f t="shared" si="32"/>
        <v>29.935289999999998</v>
      </c>
      <c r="I540">
        <v>13.696999999999999</v>
      </c>
      <c r="J540">
        <f t="shared" si="33"/>
        <v>67.17531000000001</v>
      </c>
      <c r="K540">
        <f t="shared" si="35"/>
        <v>-67.091690000000014</v>
      </c>
      <c r="L540">
        <f>('GR-1 Manual Measurements'!$F$2-('GR-1 Manual Measurements'!$C$2-'GR-1 Data'!J540))</f>
        <v>3556.1753100000001</v>
      </c>
      <c r="M540">
        <f>'GR-1 Manual Measurements'!$F$2-'GR-1 Data'!L540</f>
        <v>47.824689999999919</v>
      </c>
    </row>
    <row r="541" spans="1:13" x14ac:dyDescent="0.25">
      <c r="A541" s="1">
        <v>41179</v>
      </c>
      <c r="B541" s="2">
        <v>0.16666666666666666</v>
      </c>
      <c r="C541" s="3">
        <f t="shared" si="34"/>
        <v>41179.166666666664</v>
      </c>
      <c r="D541">
        <v>101.26900000000001</v>
      </c>
      <c r="E541">
        <v>17.149999999999999</v>
      </c>
      <c r="F541" s="3">
        <v>41179.166666666664</v>
      </c>
      <c r="G541">
        <v>12.955</v>
      </c>
      <c r="H541">
        <f t="shared" si="32"/>
        <v>29.92605</v>
      </c>
      <c r="I541">
        <v>13.634</v>
      </c>
      <c r="J541">
        <f t="shared" si="33"/>
        <v>71.342950000000002</v>
      </c>
      <c r="K541">
        <f t="shared" si="35"/>
        <v>-71.259330000000006</v>
      </c>
      <c r="L541">
        <f>('GR-1 Manual Measurements'!$F$2-('GR-1 Manual Measurements'!$C$2-'GR-1 Data'!J541))</f>
        <v>3560.3429500000002</v>
      </c>
      <c r="M541">
        <f>'GR-1 Manual Measurements'!$F$2-'GR-1 Data'!L541</f>
        <v>43.657049999999799</v>
      </c>
    </row>
    <row r="542" spans="1:13" x14ac:dyDescent="0.25">
      <c r="A542" s="1">
        <v>41179</v>
      </c>
      <c r="B542" s="2">
        <v>0.17708333333333334</v>
      </c>
      <c r="C542" s="3">
        <f t="shared" si="34"/>
        <v>41179.177083333336</v>
      </c>
      <c r="D542">
        <v>99.727400000000003</v>
      </c>
      <c r="E542">
        <v>17.146000000000001</v>
      </c>
      <c r="F542" s="3">
        <v>41179.177083333336</v>
      </c>
      <c r="G542">
        <v>12.955</v>
      </c>
      <c r="H542">
        <f t="shared" si="32"/>
        <v>29.92605</v>
      </c>
      <c r="I542">
        <v>13.776999999999999</v>
      </c>
      <c r="J542">
        <f t="shared" si="33"/>
        <v>69.801349999999999</v>
      </c>
      <c r="K542">
        <f t="shared" si="35"/>
        <v>-69.717730000000003</v>
      </c>
      <c r="L542">
        <f>('GR-1 Manual Measurements'!$F$2-('GR-1 Manual Measurements'!$C$2-'GR-1 Data'!J542))</f>
        <v>3558.8013500000002</v>
      </c>
      <c r="M542">
        <f>'GR-1 Manual Measurements'!$F$2-'GR-1 Data'!L542</f>
        <v>45.198649999999816</v>
      </c>
    </row>
    <row r="543" spans="1:13" x14ac:dyDescent="0.25">
      <c r="A543" s="1">
        <v>41179</v>
      </c>
      <c r="B543" s="2">
        <v>0.1875</v>
      </c>
      <c r="C543" s="3">
        <f t="shared" si="34"/>
        <v>41179.1875</v>
      </c>
      <c r="D543">
        <v>101.754</v>
      </c>
      <c r="E543">
        <v>17.146000000000001</v>
      </c>
      <c r="F543" s="3">
        <v>41179.1875</v>
      </c>
      <c r="G543">
        <v>12.959</v>
      </c>
      <c r="H543">
        <f t="shared" si="32"/>
        <v>29.935289999999998</v>
      </c>
      <c r="I543">
        <v>14.048</v>
      </c>
      <c r="J543">
        <f t="shared" si="33"/>
        <v>71.81871000000001</v>
      </c>
      <c r="K543">
        <f t="shared" si="35"/>
        <v>-71.735090000000014</v>
      </c>
      <c r="L543">
        <f>('GR-1 Manual Measurements'!$F$2-('GR-1 Manual Measurements'!$C$2-'GR-1 Data'!J543))</f>
        <v>3560.81871</v>
      </c>
      <c r="M543">
        <f>'GR-1 Manual Measurements'!$F$2-'GR-1 Data'!L543</f>
        <v>43.18128999999999</v>
      </c>
    </row>
    <row r="544" spans="1:13" x14ac:dyDescent="0.25">
      <c r="A544" s="1">
        <v>41179</v>
      </c>
      <c r="B544" s="2">
        <v>0.19791666666666666</v>
      </c>
      <c r="C544" s="3">
        <f t="shared" si="34"/>
        <v>41179.197916666664</v>
      </c>
      <c r="D544">
        <v>100.622</v>
      </c>
      <c r="E544">
        <v>17.143000000000001</v>
      </c>
      <c r="F544" s="3">
        <v>41179.197916666664</v>
      </c>
      <c r="G544">
        <v>12.955</v>
      </c>
      <c r="H544">
        <f t="shared" si="32"/>
        <v>29.92605</v>
      </c>
      <c r="I544">
        <v>14.153</v>
      </c>
      <c r="J544">
        <f t="shared" si="33"/>
        <v>70.695949999999996</v>
      </c>
      <c r="K544">
        <f t="shared" si="35"/>
        <v>-70.61233</v>
      </c>
      <c r="L544">
        <f>('GR-1 Manual Measurements'!$F$2-('GR-1 Manual Measurements'!$C$2-'GR-1 Data'!J544))</f>
        <v>3559.6959499999998</v>
      </c>
      <c r="M544">
        <f>'GR-1 Manual Measurements'!$F$2-'GR-1 Data'!L544</f>
        <v>44.304050000000188</v>
      </c>
    </row>
    <row r="545" spans="1:13" x14ac:dyDescent="0.25">
      <c r="A545" s="1">
        <v>41179</v>
      </c>
      <c r="B545" s="2">
        <v>0.20833333333333334</v>
      </c>
      <c r="C545" s="3">
        <f t="shared" si="34"/>
        <v>41179.208333333336</v>
      </c>
      <c r="D545">
        <v>102.137</v>
      </c>
      <c r="E545">
        <v>17.14</v>
      </c>
      <c r="F545" s="3">
        <v>41179.208333333336</v>
      </c>
      <c r="G545">
        <v>12.957000000000001</v>
      </c>
      <c r="H545">
        <f t="shared" si="32"/>
        <v>29.930670000000003</v>
      </c>
      <c r="I545">
        <v>14.000999999999999</v>
      </c>
      <c r="J545">
        <f t="shared" si="33"/>
        <v>72.206329999999994</v>
      </c>
      <c r="K545">
        <f t="shared" si="35"/>
        <v>-72.122709999999998</v>
      </c>
      <c r="L545">
        <f>('GR-1 Manual Measurements'!$F$2-('GR-1 Manual Measurements'!$C$2-'GR-1 Data'!J545))</f>
        <v>3561.20633</v>
      </c>
      <c r="M545">
        <f>'GR-1 Manual Measurements'!$F$2-'GR-1 Data'!L545</f>
        <v>42.79367000000002</v>
      </c>
    </row>
    <row r="546" spans="1:13" x14ac:dyDescent="0.25">
      <c r="A546" s="1">
        <v>41179</v>
      </c>
      <c r="B546" s="2">
        <v>0.21875</v>
      </c>
      <c r="C546" s="3">
        <f t="shared" si="34"/>
        <v>41179.21875</v>
      </c>
      <c r="D546">
        <v>101.16200000000001</v>
      </c>
      <c r="E546">
        <v>17.14</v>
      </c>
      <c r="F546" s="3">
        <v>41179.21875</v>
      </c>
      <c r="G546">
        <v>12.956</v>
      </c>
      <c r="H546">
        <f t="shared" si="32"/>
        <v>29.928359999999998</v>
      </c>
      <c r="I546">
        <v>13.896000000000001</v>
      </c>
      <c r="J546">
        <f t="shared" si="33"/>
        <v>71.233640000000008</v>
      </c>
      <c r="K546">
        <f t="shared" si="35"/>
        <v>-71.150020000000012</v>
      </c>
      <c r="L546">
        <f>('GR-1 Manual Measurements'!$F$2-('GR-1 Manual Measurements'!$C$2-'GR-1 Data'!J546))</f>
        <v>3560.2336399999999</v>
      </c>
      <c r="M546">
        <f>'GR-1 Manual Measurements'!$F$2-'GR-1 Data'!L546</f>
        <v>43.766360000000077</v>
      </c>
    </row>
    <row r="547" spans="1:13" x14ac:dyDescent="0.25">
      <c r="A547" s="1">
        <v>41179</v>
      </c>
      <c r="B547" s="2">
        <v>0.22916666666666666</v>
      </c>
      <c r="C547" s="3">
        <f t="shared" si="34"/>
        <v>41179.229166666664</v>
      </c>
      <c r="D547">
        <v>102.449</v>
      </c>
      <c r="E547">
        <v>17.137</v>
      </c>
      <c r="F547" s="3">
        <v>41179.229166666664</v>
      </c>
      <c r="G547">
        <v>12.956</v>
      </c>
      <c r="H547">
        <f t="shared" si="32"/>
        <v>29.928359999999998</v>
      </c>
      <c r="I547">
        <v>13.981</v>
      </c>
      <c r="J547">
        <f t="shared" si="33"/>
        <v>72.52064</v>
      </c>
      <c r="K547">
        <f t="shared" si="35"/>
        <v>-72.437020000000004</v>
      </c>
      <c r="L547">
        <f>('GR-1 Manual Measurements'!$F$2-('GR-1 Manual Measurements'!$C$2-'GR-1 Data'!J547))</f>
        <v>3561.5206400000002</v>
      </c>
      <c r="M547">
        <f>'GR-1 Manual Measurements'!$F$2-'GR-1 Data'!L547</f>
        <v>42.479359999999815</v>
      </c>
    </row>
    <row r="548" spans="1:13" x14ac:dyDescent="0.25">
      <c r="A548" s="1">
        <v>41179</v>
      </c>
      <c r="B548" s="2">
        <v>0.23958333333333334</v>
      </c>
      <c r="C548" s="3">
        <f t="shared" si="34"/>
        <v>41179.239583333336</v>
      </c>
      <c r="D548">
        <v>101.652</v>
      </c>
      <c r="E548">
        <v>17.138000000000002</v>
      </c>
      <c r="F548" s="3">
        <v>41179.239583333336</v>
      </c>
      <c r="G548">
        <v>12.958</v>
      </c>
      <c r="H548">
        <f t="shared" si="32"/>
        <v>29.932980000000001</v>
      </c>
      <c r="I548">
        <v>14.253</v>
      </c>
      <c r="J548">
        <f t="shared" si="33"/>
        <v>71.71902</v>
      </c>
      <c r="K548">
        <f t="shared" si="35"/>
        <v>-71.635400000000004</v>
      </c>
      <c r="L548">
        <f>('GR-1 Manual Measurements'!$F$2-('GR-1 Manual Measurements'!$C$2-'GR-1 Data'!J548))</f>
        <v>3560.71902</v>
      </c>
      <c r="M548">
        <f>'GR-1 Manual Measurements'!$F$2-'GR-1 Data'!L548</f>
        <v>43.28098</v>
      </c>
    </row>
    <row r="549" spans="1:13" x14ac:dyDescent="0.25">
      <c r="A549" s="1">
        <v>41179</v>
      </c>
      <c r="B549" s="2">
        <v>0.25</v>
      </c>
      <c r="C549" s="3">
        <f t="shared" si="34"/>
        <v>41179.25</v>
      </c>
      <c r="D549">
        <v>102.749</v>
      </c>
      <c r="E549">
        <v>17.132000000000001</v>
      </c>
      <c r="F549" s="3">
        <v>41179.25</v>
      </c>
      <c r="G549">
        <v>12.961</v>
      </c>
      <c r="H549">
        <f t="shared" si="32"/>
        <v>29.939910000000001</v>
      </c>
      <c r="I549">
        <v>14.648</v>
      </c>
      <c r="J549">
        <f t="shared" si="33"/>
        <v>72.809089999999998</v>
      </c>
      <c r="K549">
        <f t="shared" si="35"/>
        <v>-72.725470000000001</v>
      </c>
      <c r="L549">
        <f>('GR-1 Manual Measurements'!$F$2-('GR-1 Manual Measurements'!$C$2-'GR-1 Data'!J549))</f>
        <v>3561.8090900000002</v>
      </c>
      <c r="M549">
        <f>'GR-1 Manual Measurements'!$F$2-'GR-1 Data'!L549</f>
        <v>42.190909999999803</v>
      </c>
    </row>
    <row r="550" spans="1:13" x14ac:dyDescent="0.25">
      <c r="A550" s="1">
        <v>41179</v>
      </c>
      <c r="B550" s="2">
        <v>0.26041666666666669</v>
      </c>
      <c r="C550" s="3">
        <f t="shared" si="34"/>
        <v>41179.260416666664</v>
      </c>
      <c r="D550">
        <v>102.098</v>
      </c>
      <c r="E550">
        <v>17.134</v>
      </c>
      <c r="F550" s="3">
        <v>41179.260416666664</v>
      </c>
      <c r="G550">
        <v>12.962999999999999</v>
      </c>
      <c r="H550">
        <f t="shared" si="32"/>
        <v>29.94453</v>
      </c>
      <c r="I550">
        <v>15.244</v>
      </c>
      <c r="J550">
        <f t="shared" si="33"/>
        <v>72.153469999999999</v>
      </c>
      <c r="K550">
        <f t="shared" si="35"/>
        <v>-72.069850000000002</v>
      </c>
      <c r="L550">
        <f>('GR-1 Manual Measurements'!$F$2-('GR-1 Manual Measurements'!$C$2-'GR-1 Data'!J550))</f>
        <v>3561.1534700000002</v>
      </c>
      <c r="M550">
        <f>'GR-1 Manual Measurements'!$F$2-'GR-1 Data'!L550</f>
        <v>42.846529999999802</v>
      </c>
    </row>
    <row r="551" spans="1:13" x14ac:dyDescent="0.25">
      <c r="A551" s="1">
        <v>41179</v>
      </c>
      <c r="B551" s="2">
        <v>0.27083333333333331</v>
      </c>
      <c r="C551" s="3">
        <f t="shared" si="34"/>
        <v>41179.270833333336</v>
      </c>
      <c r="D551">
        <v>96.534300000000002</v>
      </c>
      <c r="E551">
        <v>17.117999999999999</v>
      </c>
      <c r="F551" s="3">
        <v>41179.270833333336</v>
      </c>
      <c r="G551">
        <v>12.965999999999999</v>
      </c>
      <c r="H551">
        <f t="shared" si="32"/>
        <v>29.951459999999997</v>
      </c>
      <c r="I551">
        <v>15.693</v>
      </c>
      <c r="J551">
        <f t="shared" si="33"/>
        <v>66.582840000000004</v>
      </c>
      <c r="K551">
        <f t="shared" si="35"/>
        <v>-66.499220000000008</v>
      </c>
      <c r="L551">
        <f>('GR-1 Manual Measurements'!$F$2-('GR-1 Manual Measurements'!$C$2-'GR-1 Data'!J551))</f>
        <v>3555.58284</v>
      </c>
      <c r="M551">
        <f>'GR-1 Manual Measurements'!$F$2-'GR-1 Data'!L551</f>
        <v>48.417159999999967</v>
      </c>
    </row>
    <row r="552" spans="1:13" x14ac:dyDescent="0.25">
      <c r="A552" s="1">
        <v>41179</v>
      </c>
      <c r="B552" s="2">
        <v>0.28125</v>
      </c>
      <c r="C552" s="3">
        <f t="shared" si="34"/>
        <v>41179.28125</v>
      </c>
      <c r="D552">
        <v>102.49299999999999</v>
      </c>
      <c r="E552">
        <v>17.132000000000001</v>
      </c>
      <c r="F552" s="3">
        <v>41179.28125</v>
      </c>
      <c r="G552">
        <v>12.965999999999999</v>
      </c>
      <c r="H552">
        <f t="shared" si="32"/>
        <v>29.951459999999997</v>
      </c>
      <c r="I552">
        <v>16.135000000000002</v>
      </c>
      <c r="J552">
        <f t="shared" si="33"/>
        <v>72.541539999999998</v>
      </c>
      <c r="K552">
        <f t="shared" si="35"/>
        <v>-72.457920000000001</v>
      </c>
      <c r="L552">
        <f>('GR-1 Manual Measurements'!$F$2-('GR-1 Manual Measurements'!$C$2-'GR-1 Data'!J552))</f>
        <v>3561.5415400000002</v>
      </c>
      <c r="M552">
        <f>'GR-1 Manual Measurements'!$F$2-'GR-1 Data'!L552</f>
        <v>42.458459999999832</v>
      </c>
    </row>
    <row r="553" spans="1:13" x14ac:dyDescent="0.25">
      <c r="A553" s="1">
        <v>41179</v>
      </c>
      <c r="B553" s="2">
        <v>0.29166666666666669</v>
      </c>
      <c r="C553" s="3">
        <f t="shared" si="34"/>
        <v>41179.291666666664</v>
      </c>
      <c r="D553">
        <v>101.711</v>
      </c>
      <c r="E553">
        <v>17.145</v>
      </c>
      <c r="F553" s="3">
        <v>41179.291666666664</v>
      </c>
      <c r="G553">
        <v>12.968</v>
      </c>
      <c r="H553">
        <f t="shared" si="32"/>
        <v>29.95608</v>
      </c>
      <c r="I553">
        <v>18.422999999999998</v>
      </c>
      <c r="J553">
        <f t="shared" si="33"/>
        <v>71.754919999999998</v>
      </c>
      <c r="K553">
        <f t="shared" si="35"/>
        <v>-71.671300000000002</v>
      </c>
      <c r="L553">
        <f>('GR-1 Manual Measurements'!$F$2-('GR-1 Manual Measurements'!$C$2-'GR-1 Data'!J553))</f>
        <v>3560.7549199999999</v>
      </c>
      <c r="M553">
        <f>'GR-1 Manual Measurements'!$F$2-'GR-1 Data'!L553</f>
        <v>43.245080000000144</v>
      </c>
    </row>
    <row r="554" spans="1:13" x14ac:dyDescent="0.25">
      <c r="A554" s="1">
        <v>41179</v>
      </c>
      <c r="B554" s="2">
        <v>0.30208333333333331</v>
      </c>
      <c r="C554" s="3">
        <f t="shared" si="34"/>
        <v>41179.302083333336</v>
      </c>
      <c r="D554">
        <v>101.43600000000001</v>
      </c>
      <c r="E554">
        <v>17.152999999999999</v>
      </c>
      <c r="F554" s="3">
        <v>41179.302083333336</v>
      </c>
      <c r="G554">
        <v>12.97</v>
      </c>
      <c r="H554">
        <f t="shared" si="32"/>
        <v>29.960700000000003</v>
      </c>
      <c r="I554">
        <v>22.225999999999999</v>
      </c>
      <c r="J554">
        <f t="shared" si="33"/>
        <v>71.475300000000004</v>
      </c>
      <c r="K554">
        <f t="shared" si="35"/>
        <v>-71.391680000000008</v>
      </c>
      <c r="L554">
        <f>('GR-1 Manual Measurements'!$F$2-('GR-1 Manual Measurements'!$C$2-'GR-1 Data'!J554))</f>
        <v>3560.4753000000001</v>
      </c>
      <c r="M554">
        <f>'GR-1 Manual Measurements'!$F$2-'GR-1 Data'!L554</f>
        <v>43.524699999999939</v>
      </c>
    </row>
    <row r="555" spans="1:13" x14ac:dyDescent="0.25">
      <c r="A555" s="1">
        <v>41179</v>
      </c>
      <c r="B555" s="2">
        <v>0.3125</v>
      </c>
      <c r="C555" s="3">
        <f t="shared" si="34"/>
        <v>41179.3125</v>
      </c>
      <c r="D555">
        <v>85.9268</v>
      </c>
      <c r="E555">
        <v>17.143999999999998</v>
      </c>
      <c r="F555" s="3">
        <v>41179.3125</v>
      </c>
      <c r="G555">
        <v>12.97</v>
      </c>
      <c r="H555">
        <f t="shared" si="32"/>
        <v>29.960700000000003</v>
      </c>
      <c r="I555">
        <v>25.774999999999999</v>
      </c>
      <c r="J555">
        <f t="shared" si="33"/>
        <v>55.966099999999997</v>
      </c>
      <c r="K555">
        <f t="shared" si="35"/>
        <v>-55.882480000000001</v>
      </c>
      <c r="L555">
        <f>('GR-1 Manual Measurements'!$F$2-('GR-1 Manual Measurements'!$C$2-'GR-1 Data'!J555))</f>
        <v>3544.9661000000001</v>
      </c>
      <c r="M555">
        <f>'GR-1 Manual Measurements'!$F$2-'GR-1 Data'!L555</f>
        <v>59.033899999999903</v>
      </c>
    </row>
    <row r="556" spans="1:13" x14ac:dyDescent="0.25">
      <c r="A556" s="1">
        <v>41179</v>
      </c>
      <c r="B556" s="2">
        <v>0.32291666666666669</v>
      </c>
      <c r="C556" s="3">
        <f t="shared" si="34"/>
        <v>41179.322916666664</v>
      </c>
      <c r="D556">
        <v>102.322</v>
      </c>
      <c r="E556">
        <v>17.155000000000001</v>
      </c>
      <c r="F556" s="3">
        <v>41179.322916666664</v>
      </c>
      <c r="G556">
        <v>12.971</v>
      </c>
      <c r="H556">
        <f t="shared" si="32"/>
        <v>29.963010000000001</v>
      </c>
      <c r="I556">
        <v>28.856000000000002</v>
      </c>
      <c r="J556">
        <f t="shared" si="33"/>
        <v>72.358990000000006</v>
      </c>
      <c r="K556">
        <f t="shared" si="35"/>
        <v>-72.275370000000009</v>
      </c>
      <c r="L556">
        <f>('GR-1 Manual Measurements'!$F$2-('GR-1 Manual Measurements'!$C$2-'GR-1 Data'!J556))</f>
        <v>3561.3589900000002</v>
      </c>
      <c r="M556">
        <f>'GR-1 Manual Measurements'!$F$2-'GR-1 Data'!L556</f>
        <v>42.641009999999824</v>
      </c>
    </row>
    <row r="557" spans="1:13" x14ac:dyDescent="0.25">
      <c r="A557" s="1">
        <v>41179</v>
      </c>
      <c r="B557" s="2">
        <v>0.33333333333333331</v>
      </c>
      <c r="C557" s="3">
        <f t="shared" si="34"/>
        <v>41179.333333333336</v>
      </c>
      <c r="D557">
        <v>80.214399999999998</v>
      </c>
      <c r="E557">
        <v>17.143000000000001</v>
      </c>
      <c r="F557" s="3">
        <v>41179.333333333336</v>
      </c>
      <c r="G557">
        <v>12.973000000000001</v>
      </c>
      <c r="H557">
        <f t="shared" si="32"/>
        <v>29.967630000000003</v>
      </c>
      <c r="I557">
        <v>31.454000000000001</v>
      </c>
      <c r="J557">
        <f t="shared" si="33"/>
        <v>50.246769999999998</v>
      </c>
      <c r="K557">
        <f t="shared" si="35"/>
        <v>-50.163150000000002</v>
      </c>
      <c r="L557">
        <f>('GR-1 Manual Measurements'!$F$2-('GR-1 Manual Measurements'!$C$2-'GR-1 Data'!J557))</f>
        <v>3539.2467700000002</v>
      </c>
      <c r="M557">
        <f>'GR-1 Manual Measurements'!$F$2-'GR-1 Data'!L557</f>
        <v>64.753229999999803</v>
      </c>
    </row>
    <row r="558" spans="1:13" x14ac:dyDescent="0.25">
      <c r="A558" s="1">
        <v>41179</v>
      </c>
      <c r="B558" s="2">
        <v>0.34375</v>
      </c>
      <c r="C558" s="3">
        <f t="shared" si="34"/>
        <v>41179.34375</v>
      </c>
      <c r="D558">
        <v>89.037700000000001</v>
      </c>
      <c r="E558">
        <v>17.231000000000002</v>
      </c>
      <c r="F558" s="3">
        <v>41179.34375</v>
      </c>
      <c r="G558">
        <v>12.971</v>
      </c>
      <c r="H558">
        <f t="shared" si="32"/>
        <v>29.963010000000001</v>
      </c>
      <c r="I558">
        <v>33.549999999999997</v>
      </c>
      <c r="J558">
        <f t="shared" si="33"/>
        <v>59.074690000000004</v>
      </c>
      <c r="K558">
        <f t="shared" si="35"/>
        <v>-58.991070000000008</v>
      </c>
      <c r="L558">
        <f>('GR-1 Manual Measurements'!$F$2-('GR-1 Manual Measurements'!$C$2-'GR-1 Data'!J558))</f>
        <v>3548.0746899999999</v>
      </c>
      <c r="M558">
        <f>'GR-1 Manual Measurements'!$F$2-'GR-1 Data'!L558</f>
        <v>55.925310000000081</v>
      </c>
    </row>
    <row r="559" spans="1:13" x14ac:dyDescent="0.25">
      <c r="A559" s="1">
        <v>41179</v>
      </c>
      <c r="B559" s="2">
        <v>0.35416666666666669</v>
      </c>
      <c r="C559" s="3">
        <f t="shared" si="34"/>
        <v>41179.354166666664</v>
      </c>
      <c r="D559">
        <v>48.257300000000001</v>
      </c>
      <c r="E559">
        <v>17.309000000000001</v>
      </c>
      <c r="F559" s="3">
        <v>41179.354166666664</v>
      </c>
      <c r="G559">
        <v>12.971</v>
      </c>
      <c r="H559">
        <f t="shared" si="32"/>
        <v>29.963010000000001</v>
      </c>
      <c r="I559">
        <v>35.423000000000002</v>
      </c>
      <c r="J559">
        <f t="shared" si="33"/>
        <v>18.29429</v>
      </c>
      <c r="K559">
        <f t="shared" si="35"/>
        <v>-18.21067</v>
      </c>
      <c r="L559">
        <f>('GR-1 Manual Measurements'!$F$2-('GR-1 Manual Measurements'!$C$2-'GR-1 Data'!J559))</f>
        <v>3507.2942899999998</v>
      </c>
      <c r="M559">
        <f>'GR-1 Manual Measurements'!$F$2-'GR-1 Data'!L559</f>
        <v>96.705710000000181</v>
      </c>
    </row>
    <row r="560" spans="1:13" x14ac:dyDescent="0.25">
      <c r="A560" s="1">
        <v>41179</v>
      </c>
      <c r="B560" s="2">
        <v>0.36458333333333331</v>
      </c>
      <c r="C560" s="3">
        <f t="shared" si="34"/>
        <v>41179.364583333336</v>
      </c>
      <c r="D560">
        <v>77.079300000000003</v>
      </c>
      <c r="E560">
        <v>17.355</v>
      </c>
      <c r="F560" s="3">
        <v>41179.364583333336</v>
      </c>
      <c r="G560">
        <v>12.972</v>
      </c>
      <c r="H560">
        <f t="shared" si="32"/>
        <v>29.965319999999998</v>
      </c>
      <c r="I560">
        <v>36.780999999999999</v>
      </c>
      <c r="J560">
        <f t="shared" si="33"/>
        <v>47.113980000000005</v>
      </c>
      <c r="K560">
        <f t="shared" si="35"/>
        <v>-47.030360000000002</v>
      </c>
      <c r="L560">
        <f>('GR-1 Manual Measurements'!$F$2-('GR-1 Manual Measurements'!$C$2-'GR-1 Data'!J560))</f>
        <v>3536.1139800000001</v>
      </c>
      <c r="M560">
        <f>'GR-1 Manual Measurements'!$F$2-'GR-1 Data'!L560</f>
        <v>67.886019999999917</v>
      </c>
    </row>
    <row r="561" spans="1:13" x14ac:dyDescent="0.25">
      <c r="A561" s="1">
        <v>41179</v>
      </c>
      <c r="B561" s="2">
        <v>0.375</v>
      </c>
      <c r="C561" s="3">
        <f t="shared" si="34"/>
        <v>41179.375</v>
      </c>
      <c r="D561">
        <v>80.123500000000007</v>
      </c>
      <c r="E561">
        <v>17.379000000000001</v>
      </c>
      <c r="F561" s="3">
        <v>41179.375</v>
      </c>
      <c r="G561">
        <v>12.973000000000001</v>
      </c>
      <c r="H561">
        <f t="shared" si="32"/>
        <v>29.967630000000003</v>
      </c>
      <c r="I561">
        <v>37.502000000000002</v>
      </c>
      <c r="J561">
        <f t="shared" si="33"/>
        <v>50.155870000000007</v>
      </c>
      <c r="K561">
        <f t="shared" si="35"/>
        <v>-50.072250000000011</v>
      </c>
      <c r="L561">
        <f>('GR-1 Manual Measurements'!$F$2-('GR-1 Manual Measurements'!$C$2-'GR-1 Data'!J561))</f>
        <v>3539.15587</v>
      </c>
      <c r="M561">
        <f>'GR-1 Manual Measurements'!$F$2-'GR-1 Data'!L561</f>
        <v>64.84412999999995</v>
      </c>
    </row>
    <row r="562" spans="1:13" x14ac:dyDescent="0.25">
      <c r="A562" s="1">
        <v>41179</v>
      </c>
      <c r="B562" s="2">
        <v>0.38541666666666669</v>
      </c>
      <c r="C562" s="3">
        <f t="shared" si="34"/>
        <v>41179.385416666664</v>
      </c>
      <c r="D562">
        <v>74.507300000000001</v>
      </c>
      <c r="E562">
        <v>17.396000000000001</v>
      </c>
      <c r="F562" s="3">
        <v>41179.385416666664</v>
      </c>
      <c r="G562">
        <v>12.972</v>
      </c>
      <c r="H562">
        <f t="shared" si="32"/>
        <v>29.965319999999998</v>
      </c>
      <c r="I562">
        <v>38.075000000000003</v>
      </c>
      <c r="J562">
        <f t="shared" si="33"/>
        <v>44.541980000000002</v>
      </c>
      <c r="K562">
        <f t="shared" si="35"/>
        <v>-44.458359999999999</v>
      </c>
      <c r="L562">
        <f>('GR-1 Manual Measurements'!$F$2-('GR-1 Manual Measurements'!$C$2-'GR-1 Data'!J562))</f>
        <v>3533.54198</v>
      </c>
      <c r="M562">
        <f>'GR-1 Manual Measurements'!$F$2-'GR-1 Data'!L562</f>
        <v>70.458020000000033</v>
      </c>
    </row>
    <row r="563" spans="1:13" x14ac:dyDescent="0.25">
      <c r="A563" s="1">
        <v>41179</v>
      </c>
      <c r="B563" s="2">
        <v>0.39583333333333331</v>
      </c>
      <c r="C563" s="3">
        <f t="shared" si="34"/>
        <v>41179.395833333336</v>
      </c>
      <c r="D563">
        <v>73.438599999999994</v>
      </c>
      <c r="E563">
        <v>17.413</v>
      </c>
      <c r="F563" s="3">
        <v>41179.395833333336</v>
      </c>
      <c r="G563">
        <v>12.976000000000001</v>
      </c>
      <c r="H563">
        <f t="shared" si="32"/>
        <v>29.974560000000004</v>
      </c>
      <c r="I563">
        <v>38.517000000000003</v>
      </c>
      <c r="J563">
        <f t="shared" si="33"/>
        <v>43.46403999999999</v>
      </c>
      <c r="K563">
        <f t="shared" si="35"/>
        <v>-43.380419999999987</v>
      </c>
      <c r="L563">
        <f>('GR-1 Manual Measurements'!$F$2-('GR-1 Manual Measurements'!$C$2-'GR-1 Data'!J563))</f>
        <v>3532.4640399999998</v>
      </c>
      <c r="M563">
        <f>'GR-1 Manual Measurements'!$F$2-'GR-1 Data'!L563</f>
        <v>71.535960000000159</v>
      </c>
    </row>
    <row r="564" spans="1:13" x14ac:dyDescent="0.25">
      <c r="A564" s="1">
        <v>41179</v>
      </c>
      <c r="B564" s="2">
        <v>0.40625</v>
      </c>
      <c r="C564" s="3">
        <f t="shared" si="34"/>
        <v>41179.40625</v>
      </c>
      <c r="D564">
        <v>91.327100000000002</v>
      </c>
      <c r="E564">
        <v>17.399999999999999</v>
      </c>
      <c r="F564" s="3">
        <v>41179.40625</v>
      </c>
      <c r="G564">
        <v>12.976000000000001</v>
      </c>
      <c r="H564">
        <f t="shared" si="32"/>
        <v>29.974560000000004</v>
      </c>
      <c r="I564">
        <v>38.563000000000002</v>
      </c>
      <c r="J564">
        <f t="shared" si="33"/>
        <v>61.352539999999998</v>
      </c>
      <c r="K564">
        <f t="shared" si="35"/>
        <v>-61.268919999999994</v>
      </c>
      <c r="L564">
        <f>('GR-1 Manual Measurements'!$F$2-('GR-1 Manual Measurements'!$C$2-'GR-1 Data'!J564))</f>
        <v>3550.3525399999999</v>
      </c>
      <c r="M564">
        <f>'GR-1 Manual Measurements'!$F$2-'GR-1 Data'!L564</f>
        <v>53.647460000000137</v>
      </c>
    </row>
    <row r="565" spans="1:13" x14ac:dyDescent="0.25">
      <c r="A565" s="1">
        <v>41179</v>
      </c>
      <c r="B565" s="2">
        <v>0.41666666666666669</v>
      </c>
      <c r="C565" s="3">
        <f t="shared" si="34"/>
        <v>41179.416666666664</v>
      </c>
      <c r="D565">
        <v>91.645499999999998</v>
      </c>
      <c r="E565">
        <v>17.408000000000001</v>
      </c>
      <c r="F565" s="3">
        <v>41179.416666666664</v>
      </c>
      <c r="G565">
        <v>12.976000000000001</v>
      </c>
      <c r="H565">
        <f t="shared" si="32"/>
        <v>29.974560000000004</v>
      </c>
      <c r="I565">
        <v>39.046999999999997</v>
      </c>
      <c r="J565">
        <f t="shared" si="33"/>
        <v>61.670939999999995</v>
      </c>
      <c r="K565">
        <f t="shared" si="35"/>
        <v>-61.587319999999991</v>
      </c>
      <c r="L565">
        <f>('GR-1 Manual Measurements'!$F$2-('GR-1 Manual Measurements'!$C$2-'GR-1 Data'!J565))</f>
        <v>3550.67094</v>
      </c>
      <c r="M565">
        <f>'GR-1 Manual Measurements'!$F$2-'GR-1 Data'!L565</f>
        <v>53.329060000000027</v>
      </c>
    </row>
    <row r="566" spans="1:13" x14ac:dyDescent="0.25">
      <c r="A566" s="1">
        <v>41179</v>
      </c>
      <c r="B566" s="2">
        <v>0.42708333333333331</v>
      </c>
      <c r="C566" s="3">
        <f t="shared" si="34"/>
        <v>41179.427083333336</v>
      </c>
      <c r="D566">
        <v>90.395399999999995</v>
      </c>
      <c r="E566">
        <v>17.407</v>
      </c>
      <c r="F566" s="3">
        <v>41179.427083333336</v>
      </c>
      <c r="G566">
        <v>12.978999999999999</v>
      </c>
      <c r="H566">
        <f t="shared" si="32"/>
        <v>29.981489999999997</v>
      </c>
      <c r="I566">
        <v>38.67</v>
      </c>
      <c r="J566">
        <f t="shared" si="33"/>
        <v>60.413910000000001</v>
      </c>
      <c r="K566">
        <f t="shared" si="35"/>
        <v>-60.330290000000005</v>
      </c>
      <c r="L566">
        <f>('GR-1 Manual Measurements'!$F$2-('GR-1 Manual Measurements'!$C$2-'GR-1 Data'!J566))</f>
        <v>3549.4139100000002</v>
      </c>
      <c r="M566">
        <f>'GR-1 Manual Measurements'!$F$2-'GR-1 Data'!L566</f>
        <v>54.586089999999786</v>
      </c>
    </row>
    <row r="567" spans="1:13" x14ac:dyDescent="0.25">
      <c r="A567" s="1">
        <v>41179</v>
      </c>
      <c r="B567" s="2">
        <v>0.4375</v>
      </c>
      <c r="C567" s="3">
        <f t="shared" si="34"/>
        <v>41179.4375</v>
      </c>
      <c r="D567">
        <v>87.601399999999998</v>
      </c>
      <c r="E567">
        <v>17.401</v>
      </c>
      <c r="F567" s="3">
        <v>41179.4375</v>
      </c>
      <c r="G567">
        <v>12.976000000000001</v>
      </c>
      <c r="H567">
        <f t="shared" si="32"/>
        <v>29.974560000000004</v>
      </c>
      <c r="I567">
        <v>37.92</v>
      </c>
      <c r="J567">
        <f t="shared" si="33"/>
        <v>57.626839999999994</v>
      </c>
      <c r="K567">
        <f t="shared" si="35"/>
        <v>-57.543219999999991</v>
      </c>
      <c r="L567">
        <f>('GR-1 Manual Measurements'!$F$2-('GR-1 Manual Measurements'!$C$2-'GR-1 Data'!J567))</f>
        <v>3546.6268399999999</v>
      </c>
      <c r="M567">
        <f>'GR-1 Manual Measurements'!$F$2-'GR-1 Data'!L567</f>
        <v>57.373160000000098</v>
      </c>
    </row>
    <row r="568" spans="1:13" x14ac:dyDescent="0.25">
      <c r="A568" s="1">
        <v>41179</v>
      </c>
      <c r="B568" s="2">
        <v>0.44791666666666669</v>
      </c>
      <c r="C568" s="3">
        <f t="shared" si="34"/>
        <v>41179.447916666664</v>
      </c>
      <c r="D568">
        <v>82.237200000000001</v>
      </c>
      <c r="E568">
        <v>17.396000000000001</v>
      </c>
      <c r="F568" s="3">
        <v>41179.447916666664</v>
      </c>
      <c r="G568">
        <v>12.98</v>
      </c>
      <c r="H568">
        <f t="shared" si="32"/>
        <v>29.983800000000002</v>
      </c>
      <c r="I568">
        <v>37.628999999999998</v>
      </c>
      <c r="J568">
        <f t="shared" si="33"/>
        <v>52.253399999999999</v>
      </c>
      <c r="K568">
        <f t="shared" si="35"/>
        <v>-52.169780000000003</v>
      </c>
      <c r="L568">
        <f>('GR-1 Manual Measurements'!$F$2-('GR-1 Manual Measurements'!$C$2-'GR-1 Data'!J568))</f>
        <v>3541.2534000000001</v>
      </c>
      <c r="M568">
        <f>'GR-1 Manual Measurements'!$F$2-'GR-1 Data'!L568</f>
        <v>62.746599999999944</v>
      </c>
    </row>
    <row r="569" spans="1:13" x14ac:dyDescent="0.25">
      <c r="A569" s="1">
        <v>41179</v>
      </c>
      <c r="B569" s="2">
        <v>0.45833333333333331</v>
      </c>
      <c r="C569" s="3">
        <f t="shared" si="34"/>
        <v>41179.458333333336</v>
      </c>
      <c r="D569">
        <v>88.83</v>
      </c>
      <c r="E569">
        <v>17.396000000000001</v>
      </c>
      <c r="F569" s="3">
        <v>41179.458333333336</v>
      </c>
      <c r="G569">
        <v>12.978999999999999</v>
      </c>
      <c r="H569">
        <f t="shared" si="32"/>
        <v>29.981489999999997</v>
      </c>
      <c r="I569">
        <v>37.35</v>
      </c>
      <c r="J569">
        <f t="shared" si="33"/>
        <v>58.848510000000005</v>
      </c>
      <c r="K569">
        <f t="shared" si="35"/>
        <v>-58.764890000000008</v>
      </c>
      <c r="L569">
        <f>('GR-1 Manual Measurements'!$F$2-('GR-1 Manual Measurements'!$C$2-'GR-1 Data'!J569))</f>
        <v>3547.8485099999998</v>
      </c>
      <c r="M569">
        <f>'GR-1 Manual Measurements'!$F$2-'GR-1 Data'!L569</f>
        <v>56.151490000000194</v>
      </c>
    </row>
    <row r="570" spans="1:13" x14ac:dyDescent="0.25">
      <c r="A570" s="1">
        <v>41179</v>
      </c>
      <c r="B570" s="2">
        <v>0.46875</v>
      </c>
      <c r="C570" s="3">
        <f t="shared" si="34"/>
        <v>41179.46875</v>
      </c>
      <c r="D570">
        <v>89.127099999999999</v>
      </c>
      <c r="E570">
        <v>17.398</v>
      </c>
      <c r="F570" s="3">
        <v>41179.46875</v>
      </c>
      <c r="G570">
        <v>12.977</v>
      </c>
      <c r="H570">
        <f t="shared" si="32"/>
        <v>29.976870000000002</v>
      </c>
      <c r="I570">
        <v>36.695</v>
      </c>
      <c r="J570">
        <f t="shared" si="33"/>
        <v>59.150229999999993</v>
      </c>
      <c r="K570">
        <f t="shared" si="35"/>
        <v>-59.066609999999997</v>
      </c>
      <c r="L570">
        <f>('GR-1 Manual Measurements'!$F$2-('GR-1 Manual Measurements'!$C$2-'GR-1 Data'!J570))</f>
        <v>3548.1502300000002</v>
      </c>
      <c r="M570">
        <f>'GR-1 Manual Measurements'!$F$2-'GR-1 Data'!L570</f>
        <v>55.849769999999808</v>
      </c>
    </row>
    <row r="571" spans="1:13" x14ac:dyDescent="0.25">
      <c r="A571" s="1">
        <v>41179</v>
      </c>
      <c r="B571" s="2">
        <v>0.47916666666666669</v>
      </c>
      <c r="C571" s="3">
        <f t="shared" si="34"/>
        <v>41179.479166666664</v>
      </c>
      <c r="D571">
        <v>89.5916</v>
      </c>
      <c r="E571">
        <v>17.399999999999999</v>
      </c>
      <c r="F571" s="3">
        <v>41179.479166666664</v>
      </c>
      <c r="G571">
        <v>12.978</v>
      </c>
      <c r="H571">
        <f t="shared" si="32"/>
        <v>29.979179999999999</v>
      </c>
      <c r="I571">
        <v>35.947000000000003</v>
      </c>
      <c r="J571">
        <f t="shared" si="33"/>
        <v>59.61242</v>
      </c>
      <c r="K571">
        <f t="shared" si="35"/>
        <v>-59.528800000000004</v>
      </c>
      <c r="L571">
        <f>('GR-1 Manual Measurements'!$F$2-('GR-1 Manual Measurements'!$C$2-'GR-1 Data'!J571))</f>
        <v>3548.6124199999999</v>
      </c>
      <c r="M571">
        <f>'GR-1 Manual Measurements'!$F$2-'GR-1 Data'!L571</f>
        <v>55.387580000000071</v>
      </c>
    </row>
    <row r="572" spans="1:13" x14ac:dyDescent="0.25">
      <c r="A572" s="1">
        <v>41179</v>
      </c>
      <c r="B572" s="2">
        <v>0.48958333333333331</v>
      </c>
      <c r="C572" s="3">
        <f t="shared" si="34"/>
        <v>41179.489583333336</v>
      </c>
      <c r="D572">
        <v>85.847800000000007</v>
      </c>
      <c r="E572">
        <v>17.396999999999998</v>
      </c>
      <c r="F572" s="3">
        <v>41179.489583333336</v>
      </c>
      <c r="G572">
        <v>12.977</v>
      </c>
      <c r="H572">
        <f t="shared" si="32"/>
        <v>29.976870000000002</v>
      </c>
      <c r="I572">
        <v>35.167999999999999</v>
      </c>
      <c r="J572">
        <f t="shared" si="33"/>
        <v>55.870930000000001</v>
      </c>
      <c r="K572">
        <f t="shared" si="35"/>
        <v>-55.787310000000005</v>
      </c>
      <c r="L572">
        <f>('GR-1 Manual Measurements'!$F$2-('GR-1 Manual Measurements'!$C$2-'GR-1 Data'!J572))</f>
        <v>3544.87093</v>
      </c>
      <c r="M572">
        <f>'GR-1 Manual Measurements'!$F$2-'GR-1 Data'!L572</f>
        <v>59.129069999999956</v>
      </c>
    </row>
    <row r="573" spans="1:13" x14ac:dyDescent="0.25">
      <c r="A573" s="1">
        <v>41179</v>
      </c>
      <c r="B573" s="2">
        <v>0.5</v>
      </c>
      <c r="C573" s="3">
        <f t="shared" si="34"/>
        <v>41179.5</v>
      </c>
      <c r="D573">
        <v>78.831100000000006</v>
      </c>
      <c r="E573">
        <v>17.393999999999998</v>
      </c>
      <c r="F573" s="3">
        <v>41179.5</v>
      </c>
      <c r="G573">
        <v>12.976000000000001</v>
      </c>
      <c r="H573">
        <f t="shared" si="32"/>
        <v>29.974560000000004</v>
      </c>
      <c r="I573">
        <v>34.569000000000003</v>
      </c>
      <c r="J573">
        <f t="shared" si="33"/>
        <v>48.856540000000003</v>
      </c>
      <c r="K573">
        <f t="shared" si="35"/>
        <v>-48.772919999999999</v>
      </c>
      <c r="L573">
        <f>('GR-1 Manual Measurements'!$F$2-('GR-1 Manual Measurements'!$C$2-'GR-1 Data'!J573))</f>
        <v>3537.8565399999998</v>
      </c>
      <c r="M573">
        <f>'GR-1 Manual Measurements'!$F$2-'GR-1 Data'!L573</f>
        <v>66.143460000000232</v>
      </c>
    </row>
    <row r="574" spans="1:13" x14ac:dyDescent="0.25">
      <c r="A574" s="1">
        <v>41179</v>
      </c>
      <c r="B574" s="2">
        <v>0.51041666666666663</v>
      </c>
      <c r="C574" s="3">
        <f t="shared" si="34"/>
        <v>41179.510416666664</v>
      </c>
      <c r="D574">
        <v>93.189899999999994</v>
      </c>
      <c r="E574">
        <v>17.391999999999999</v>
      </c>
      <c r="F574" s="3">
        <v>41179.510416666664</v>
      </c>
      <c r="G574">
        <v>12.972</v>
      </c>
      <c r="H574">
        <f t="shared" si="32"/>
        <v>29.965319999999998</v>
      </c>
      <c r="I574">
        <v>33.863999999999997</v>
      </c>
      <c r="J574">
        <f t="shared" si="33"/>
        <v>63.224579999999996</v>
      </c>
      <c r="K574">
        <f t="shared" si="35"/>
        <v>-63.140959999999993</v>
      </c>
      <c r="L574">
        <f>('GR-1 Manual Measurements'!$F$2-('GR-1 Manual Measurements'!$C$2-'GR-1 Data'!J574))</f>
        <v>3552.2245800000001</v>
      </c>
      <c r="M574">
        <f>'GR-1 Manual Measurements'!$F$2-'GR-1 Data'!L574</f>
        <v>51.77541999999994</v>
      </c>
    </row>
    <row r="575" spans="1:13" x14ac:dyDescent="0.25">
      <c r="A575" s="1">
        <v>41179</v>
      </c>
      <c r="B575" s="2">
        <v>0.52083333333333337</v>
      </c>
      <c r="C575" s="3">
        <f t="shared" si="34"/>
        <v>41179.520833333336</v>
      </c>
      <c r="D575">
        <v>91.308300000000003</v>
      </c>
      <c r="E575">
        <v>17.388000000000002</v>
      </c>
      <c r="F575" s="3">
        <v>41179.520833333336</v>
      </c>
      <c r="G575">
        <v>12.97</v>
      </c>
      <c r="H575">
        <f t="shared" si="32"/>
        <v>29.960700000000003</v>
      </c>
      <c r="I575">
        <v>32.854999999999997</v>
      </c>
      <c r="J575">
        <f t="shared" si="33"/>
        <v>61.3476</v>
      </c>
      <c r="K575">
        <f t="shared" si="35"/>
        <v>-61.263980000000004</v>
      </c>
      <c r="L575">
        <f>('GR-1 Manual Measurements'!$F$2-('GR-1 Manual Measurements'!$C$2-'GR-1 Data'!J575))</f>
        <v>3550.3476000000001</v>
      </c>
      <c r="M575">
        <f>'GR-1 Manual Measurements'!$F$2-'GR-1 Data'!L575</f>
        <v>53.652399999999943</v>
      </c>
    </row>
    <row r="576" spans="1:13" x14ac:dyDescent="0.25">
      <c r="A576" s="1">
        <v>41179</v>
      </c>
      <c r="B576" s="2">
        <v>0.53125</v>
      </c>
      <c r="C576" s="3">
        <f t="shared" si="34"/>
        <v>41179.53125</v>
      </c>
      <c r="D576">
        <v>89.200500000000005</v>
      </c>
      <c r="E576">
        <v>17.388999999999999</v>
      </c>
      <c r="F576" s="3">
        <v>41179.53125</v>
      </c>
      <c r="G576">
        <v>12.97</v>
      </c>
      <c r="H576">
        <f t="shared" si="32"/>
        <v>29.960700000000003</v>
      </c>
      <c r="I576">
        <v>31.693999999999999</v>
      </c>
      <c r="J576">
        <f t="shared" si="33"/>
        <v>59.239800000000002</v>
      </c>
      <c r="K576">
        <f t="shared" si="35"/>
        <v>-59.156180000000006</v>
      </c>
      <c r="L576">
        <f>('GR-1 Manual Measurements'!$F$2-('GR-1 Manual Measurements'!$C$2-'GR-1 Data'!J576))</f>
        <v>3548.2397999999998</v>
      </c>
      <c r="M576">
        <f>'GR-1 Manual Measurements'!$F$2-'GR-1 Data'!L576</f>
        <v>55.760200000000168</v>
      </c>
    </row>
    <row r="577" spans="1:13" x14ac:dyDescent="0.25">
      <c r="A577" s="1">
        <v>41179</v>
      </c>
      <c r="B577" s="2">
        <v>0.54166666666666663</v>
      </c>
      <c r="C577" s="3">
        <f t="shared" si="34"/>
        <v>41179.541666666664</v>
      </c>
      <c r="D577">
        <v>85.304400000000001</v>
      </c>
      <c r="E577">
        <v>17.388999999999999</v>
      </c>
      <c r="F577" s="3">
        <v>41179.541666666664</v>
      </c>
      <c r="G577">
        <v>12.97</v>
      </c>
      <c r="H577">
        <f t="shared" si="32"/>
        <v>29.960700000000003</v>
      </c>
      <c r="I577">
        <v>31.437999999999999</v>
      </c>
      <c r="J577">
        <f t="shared" si="33"/>
        <v>55.343699999999998</v>
      </c>
      <c r="K577">
        <f t="shared" si="35"/>
        <v>-55.260080000000002</v>
      </c>
      <c r="L577">
        <f>('GR-1 Manual Measurements'!$F$2-('GR-1 Manual Measurements'!$C$2-'GR-1 Data'!J577))</f>
        <v>3544.3436999999999</v>
      </c>
      <c r="M577">
        <f>'GR-1 Manual Measurements'!$F$2-'GR-1 Data'!L577</f>
        <v>59.656300000000101</v>
      </c>
    </row>
    <row r="578" spans="1:13" x14ac:dyDescent="0.25">
      <c r="A578" s="1">
        <v>41179</v>
      </c>
      <c r="B578" s="2">
        <v>0.55208333333333337</v>
      </c>
      <c r="C578" s="3">
        <f t="shared" si="34"/>
        <v>41179.552083333336</v>
      </c>
      <c r="D578">
        <v>49.192799999999998</v>
      </c>
      <c r="E578">
        <v>17.398</v>
      </c>
      <c r="F578" s="3">
        <v>41179.552083333336</v>
      </c>
      <c r="G578">
        <v>12.967000000000001</v>
      </c>
      <c r="H578">
        <f t="shared" si="32"/>
        <v>29.953770000000002</v>
      </c>
      <c r="I578">
        <v>31.356999999999999</v>
      </c>
      <c r="J578">
        <f t="shared" si="33"/>
        <v>19.239029999999996</v>
      </c>
      <c r="K578">
        <f t="shared" si="35"/>
        <v>-19.155409999999996</v>
      </c>
      <c r="L578">
        <f>('GR-1 Manual Measurements'!$F$2-('GR-1 Manual Measurements'!$C$2-'GR-1 Data'!J578))</f>
        <v>3508.2390300000002</v>
      </c>
      <c r="M578">
        <f>'GR-1 Manual Measurements'!$F$2-'GR-1 Data'!L578</f>
        <v>95.760969999999816</v>
      </c>
    </row>
    <row r="579" spans="1:13" x14ac:dyDescent="0.25">
      <c r="A579" s="1">
        <v>41179</v>
      </c>
      <c r="B579" s="2">
        <v>0.5625</v>
      </c>
      <c r="C579" s="3">
        <f t="shared" si="34"/>
        <v>41179.5625</v>
      </c>
      <c r="D579">
        <v>44.916400000000003</v>
      </c>
      <c r="E579">
        <v>17.478000000000002</v>
      </c>
      <c r="F579" s="3">
        <v>41179.5625</v>
      </c>
      <c r="G579">
        <v>12.965</v>
      </c>
      <c r="H579">
        <f t="shared" si="32"/>
        <v>29.949149999999999</v>
      </c>
      <c r="I579">
        <v>31.440999999999999</v>
      </c>
      <c r="J579">
        <f t="shared" si="33"/>
        <v>14.967250000000003</v>
      </c>
      <c r="K579">
        <f t="shared" si="35"/>
        <v>-14.883630000000004</v>
      </c>
      <c r="L579">
        <f>('GR-1 Manual Measurements'!$F$2-('GR-1 Manual Measurements'!$C$2-'GR-1 Data'!J579))</f>
        <v>3503.9672500000001</v>
      </c>
      <c r="M579">
        <f>'GR-1 Manual Measurements'!$F$2-'GR-1 Data'!L579</f>
        <v>100.03274999999985</v>
      </c>
    </row>
    <row r="580" spans="1:13" x14ac:dyDescent="0.25">
      <c r="A580" s="1">
        <v>41179</v>
      </c>
      <c r="B580" s="2">
        <v>0.57291666666666663</v>
      </c>
      <c r="C580" s="3">
        <f t="shared" si="34"/>
        <v>41179.572916666664</v>
      </c>
      <c r="D580">
        <v>40.3354</v>
      </c>
      <c r="E580">
        <v>17.561</v>
      </c>
      <c r="F580" s="3">
        <v>41179.572916666664</v>
      </c>
      <c r="G580">
        <v>12.965</v>
      </c>
      <c r="H580">
        <f t="shared" si="32"/>
        <v>29.949149999999999</v>
      </c>
      <c r="I580">
        <v>31.690999999999999</v>
      </c>
      <c r="J580">
        <f t="shared" si="33"/>
        <v>10.38625</v>
      </c>
      <c r="K580">
        <f t="shared" si="35"/>
        <v>-10.302630000000001</v>
      </c>
      <c r="L580">
        <f>('GR-1 Manual Measurements'!$F$2-('GR-1 Manual Measurements'!$C$2-'GR-1 Data'!J580))</f>
        <v>3499.38625</v>
      </c>
      <c r="M580">
        <f>'GR-1 Manual Measurements'!$F$2-'GR-1 Data'!L580</f>
        <v>104.61374999999998</v>
      </c>
    </row>
    <row r="581" spans="1:13" x14ac:dyDescent="0.25">
      <c r="A581" s="1">
        <v>41179</v>
      </c>
      <c r="B581" s="2">
        <v>0.58333333333333337</v>
      </c>
      <c r="C581" s="3">
        <f t="shared" si="34"/>
        <v>41179.583333333336</v>
      </c>
      <c r="D581">
        <v>41.598100000000002</v>
      </c>
      <c r="E581">
        <v>17.587</v>
      </c>
      <c r="F581" s="3">
        <v>41179.583333333336</v>
      </c>
      <c r="G581">
        <v>12.962999999999999</v>
      </c>
      <c r="H581">
        <f t="shared" si="32"/>
        <v>29.94453</v>
      </c>
      <c r="I581">
        <v>31.893999999999998</v>
      </c>
      <c r="J581">
        <f t="shared" si="33"/>
        <v>11.653570000000002</v>
      </c>
      <c r="K581">
        <f t="shared" si="35"/>
        <v>-11.569950000000002</v>
      </c>
      <c r="L581">
        <f>('GR-1 Manual Measurements'!$F$2-('GR-1 Manual Measurements'!$C$2-'GR-1 Data'!J581))</f>
        <v>3500.6535699999999</v>
      </c>
      <c r="M581">
        <f>'GR-1 Manual Measurements'!$F$2-'GR-1 Data'!L581</f>
        <v>103.34643000000005</v>
      </c>
    </row>
    <row r="582" spans="1:13" x14ac:dyDescent="0.25">
      <c r="A582" s="1">
        <v>41179</v>
      </c>
      <c r="B582" s="2">
        <v>0.59375</v>
      </c>
      <c r="C582" s="3">
        <f t="shared" si="34"/>
        <v>41179.59375</v>
      </c>
      <c r="D582">
        <v>29.964400000000001</v>
      </c>
      <c r="E582">
        <v>17.613</v>
      </c>
      <c r="F582" s="3">
        <v>41179.59375</v>
      </c>
      <c r="G582">
        <v>12.96</v>
      </c>
      <c r="H582">
        <f t="shared" si="32"/>
        <v>29.937600000000003</v>
      </c>
      <c r="I582">
        <v>32.116999999999997</v>
      </c>
      <c r="J582">
        <f t="shared" si="33"/>
        <v>2.6799999999997937E-2</v>
      </c>
      <c r="K582">
        <f t="shared" si="35"/>
        <v>5.6820000000001869E-2</v>
      </c>
      <c r="L582">
        <f>('GR-1 Manual Measurements'!$F$2-('GR-1 Manual Measurements'!$C$2-'GR-1 Data'!J582))</f>
        <v>3489.0268000000001</v>
      </c>
      <c r="M582">
        <f>'GR-1 Manual Measurements'!$F$2-'GR-1 Data'!L582</f>
        <v>114.97319999999991</v>
      </c>
    </row>
    <row r="583" spans="1:13" x14ac:dyDescent="0.25">
      <c r="A583" s="1">
        <v>41179</v>
      </c>
      <c r="B583" s="2">
        <v>0.60416666666666663</v>
      </c>
      <c r="C583" s="3">
        <f t="shared" si="34"/>
        <v>41179.604166666664</v>
      </c>
      <c r="D583">
        <v>42.227499999999999</v>
      </c>
      <c r="E583">
        <v>17.617999999999999</v>
      </c>
      <c r="F583" s="3">
        <v>41179.604166666664</v>
      </c>
      <c r="G583">
        <v>12.961</v>
      </c>
      <c r="H583">
        <f t="shared" si="32"/>
        <v>29.939910000000001</v>
      </c>
      <c r="I583">
        <v>32.369</v>
      </c>
      <c r="J583">
        <f t="shared" si="33"/>
        <v>12.287589999999998</v>
      </c>
      <c r="K583">
        <f t="shared" si="35"/>
        <v>-12.203969999999998</v>
      </c>
      <c r="L583">
        <f>('GR-1 Manual Measurements'!$F$2-('GR-1 Manual Measurements'!$C$2-'GR-1 Data'!J583))</f>
        <v>3501.2875899999999</v>
      </c>
      <c r="M583">
        <f>'GR-1 Manual Measurements'!$F$2-'GR-1 Data'!L583</f>
        <v>102.71241000000009</v>
      </c>
    </row>
    <row r="584" spans="1:13" x14ac:dyDescent="0.25">
      <c r="A584" s="1">
        <v>41179</v>
      </c>
      <c r="B584" s="2">
        <v>0.61458333333333337</v>
      </c>
      <c r="C584" s="3">
        <f t="shared" si="34"/>
        <v>41179.614583333336</v>
      </c>
      <c r="D584">
        <v>32.76</v>
      </c>
      <c r="E584">
        <v>17.613</v>
      </c>
      <c r="F584" s="3">
        <v>41179.614583333336</v>
      </c>
      <c r="G584">
        <v>12.957000000000001</v>
      </c>
      <c r="H584">
        <f t="shared" si="32"/>
        <v>29.930670000000003</v>
      </c>
      <c r="I584">
        <v>32.415999999999997</v>
      </c>
      <c r="J584">
        <f t="shared" si="33"/>
        <v>2.8293299999999952</v>
      </c>
      <c r="K584">
        <f t="shared" si="35"/>
        <v>-2.7457099999999954</v>
      </c>
      <c r="L584">
        <f>('GR-1 Manual Measurements'!$F$2-('GR-1 Manual Measurements'!$C$2-'GR-1 Data'!J584))</f>
        <v>3491.82933</v>
      </c>
      <c r="M584">
        <f>'GR-1 Manual Measurements'!$F$2-'GR-1 Data'!L584</f>
        <v>112.17066999999997</v>
      </c>
    </row>
    <row r="585" spans="1:13" x14ac:dyDescent="0.25">
      <c r="A585" s="1">
        <v>41179</v>
      </c>
      <c r="B585" s="2">
        <v>0.625</v>
      </c>
      <c r="C585" s="3">
        <f t="shared" si="34"/>
        <v>41179.625</v>
      </c>
      <c r="D585">
        <v>29.950700000000001</v>
      </c>
      <c r="E585">
        <v>17.61</v>
      </c>
      <c r="F585" s="3">
        <v>41179.625</v>
      </c>
      <c r="G585">
        <v>12.958</v>
      </c>
      <c r="H585">
        <f t="shared" si="32"/>
        <v>29.932980000000001</v>
      </c>
      <c r="I585">
        <v>32.351999999999997</v>
      </c>
      <c r="J585">
        <f t="shared" si="33"/>
        <v>1.7720000000000624E-2</v>
      </c>
      <c r="K585">
        <f t="shared" si="35"/>
        <v>6.5899999999999181E-2</v>
      </c>
      <c r="L585">
        <f>('GR-1 Manual Measurements'!$F$2-('GR-1 Manual Measurements'!$C$2-'GR-1 Data'!J585))</f>
        <v>3489.0177199999998</v>
      </c>
      <c r="M585">
        <f>'GR-1 Manual Measurements'!$F$2-'GR-1 Data'!L585</f>
        <v>114.98228000000017</v>
      </c>
    </row>
    <row r="586" spans="1:13" x14ac:dyDescent="0.25">
      <c r="A586" s="1">
        <v>41179</v>
      </c>
      <c r="B586" s="2">
        <v>0.63541666666666663</v>
      </c>
      <c r="C586" s="3">
        <f t="shared" si="34"/>
        <v>41179.635416666664</v>
      </c>
      <c r="D586">
        <v>34.360500000000002</v>
      </c>
      <c r="E586">
        <v>17.611999999999998</v>
      </c>
      <c r="F586" s="3">
        <v>41179.635416666664</v>
      </c>
      <c r="G586">
        <v>12.956</v>
      </c>
      <c r="H586">
        <f t="shared" si="32"/>
        <v>29.928359999999998</v>
      </c>
      <c r="I586">
        <v>32.484999999999999</v>
      </c>
      <c r="J586">
        <f t="shared" si="33"/>
        <v>4.432140000000004</v>
      </c>
      <c r="K586">
        <f t="shared" si="35"/>
        <v>-4.3485200000000042</v>
      </c>
      <c r="L586">
        <f>('GR-1 Manual Measurements'!$F$2-('GR-1 Manual Measurements'!$C$2-'GR-1 Data'!J586))</f>
        <v>3493.4321399999999</v>
      </c>
      <c r="M586">
        <f>'GR-1 Manual Measurements'!$F$2-'GR-1 Data'!L586</f>
        <v>110.56786000000011</v>
      </c>
    </row>
    <row r="587" spans="1:13" x14ac:dyDescent="0.25">
      <c r="A587" s="1">
        <v>41179</v>
      </c>
      <c r="B587" s="2">
        <v>0.64583333333333337</v>
      </c>
      <c r="C587" s="3">
        <f t="shared" si="34"/>
        <v>41179.645833333336</v>
      </c>
      <c r="D587">
        <v>29.944199999999999</v>
      </c>
      <c r="E587">
        <v>17.606999999999999</v>
      </c>
      <c r="F587" s="3">
        <v>41179.645833333336</v>
      </c>
      <c r="G587">
        <v>12.954000000000001</v>
      </c>
      <c r="H587">
        <f t="shared" si="32"/>
        <v>29.923740000000002</v>
      </c>
      <c r="I587">
        <v>32.750999999999998</v>
      </c>
      <c r="J587">
        <f t="shared" si="33"/>
        <v>2.045999999999637E-2</v>
      </c>
      <c r="K587">
        <f t="shared" si="35"/>
        <v>6.3160000000003436E-2</v>
      </c>
      <c r="L587">
        <f>('GR-1 Manual Measurements'!$F$2-('GR-1 Manual Measurements'!$C$2-'GR-1 Data'!J587))</f>
        <v>3489.0204600000002</v>
      </c>
      <c r="M587">
        <f>'GR-1 Manual Measurements'!$F$2-'GR-1 Data'!L587</f>
        <v>114.97953999999982</v>
      </c>
    </row>
    <row r="588" spans="1:13" x14ac:dyDescent="0.25">
      <c r="A588" s="1">
        <v>41179</v>
      </c>
      <c r="B588" s="2">
        <v>0.65625</v>
      </c>
      <c r="C588" s="3">
        <f t="shared" si="34"/>
        <v>41179.65625</v>
      </c>
      <c r="D588">
        <v>29.937100000000001</v>
      </c>
      <c r="E588">
        <v>17.602</v>
      </c>
      <c r="F588" s="3">
        <v>41179.65625</v>
      </c>
      <c r="G588">
        <v>12.954000000000001</v>
      </c>
      <c r="H588">
        <f t="shared" si="32"/>
        <v>29.923740000000002</v>
      </c>
      <c r="I588">
        <v>32.905999999999999</v>
      </c>
      <c r="J588">
        <f t="shared" si="33"/>
        <v>1.3359999999998706E-2</v>
      </c>
      <c r="K588">
        <f t="shared" si="35"/>
        <v>7.0260000000001099E-2</v>
      </c>
      <c r="L588">
        <f>('GR-1 Manual Measurements'!$F$2-('GR-1 Manual Measurements'!$C$2-'GR-1 Data'!J588))</f>
        <v>3489.0133599999999</v>
      </c>
      <c r="M588">
        <f>'GR-1 Manual Measurements'!$F$2-'GR-1 Data'!L588</f>
        <v>114.98664000000008</v>
      </c>
    </row>
    <row r="589" spans="1:13" x14ac:dyDescent="0.25">
      <c r="A589" s="1">
        <v>41179</v>
      </c>
      <c r="B589" s="2">
        <v>0.66666666666666663</v>
      </c>
      <c r="C589" s="3">
        <f t="shared" si="34"/>
        <v>41179.666666666664</v>
      </c>
      <c r="D589">
        <v>29.934899999999999</v>
      </c>
      <c r="E589">
        <v>17.574000000000002</v>
      </c>
      <c r="F589" s="3">
        <v>41179.666666666664</v>
      </c>
      <c r="G589">
        <v>12.956</v>
      </c>
      <c r="H589">
        <f t="shared" ref="H589:H652" si="36">G589*2.31</f>
        <v>29.928359999999998</v>
      </c>
      <c r="I589">
        <v>32.484999999999999</v>
      </c>
      <c r="J589">
        <f t="shared" ref="J589:J652" si="37">D589-H589</f>
        <v>6.5400000000011005E-3</v>
      </c>
      <c r="K589">
        <f t="shared" si="35"/>
        <v>7.7079999999998705E-2</v>
      </c>
      <c r="L589">
        <f>('GR-1 Manual Measurements'!$F$2-('GR-1 Manual Measurements'!$C$2-'GR-1 Data'!J589))</f>
        <v>3489.0065399999999</v>
      </c>
      <c r="M589">
        <f>'GR-1 Manual Measurements'!$F$2-'GR-1 Data'!L589</f>
        <v>114.99346000000014</v>
      </c>
    </row>
    <row r="590" spans="1:13" x14ac:dyDescent="0.25">
      <c r="A590" s="1">
        <v>41179</v>
      </c>
      <c r="B590" s="2">
        <v>0.67708333333333337</v>
      </c>
      <c r="C590" s="3">
        <f t="shared" ref="C590:C653" si="38">A590+B590</f>
        <v>41179.677083333336</v>
      </c>
      <c r="D590">
        <v>29.938400000000001</v>
      </c>
      <c r="E590">
        <v>17.5</v>
      </c>
      <c r="F590" s="3">
        <v>41179.677083333336</v>
      </c>
      <c r="G590">
        <v>12.955</v>
      </c>
      <c r="H590">
        <f t="shared" si="36"/>
        <v>29.92605</v>
      </c>
      <c r="I590">
        <v>32.805999999999997</v>
      </c>
      <c r="J590">
        <f t="shared" si="37"/>
        <v>1.2350000000001415E-2</v>
      </c>
      <c r="K590">
        <f t="shared" ref="K590:K653" si="39">$J$13-J590</f>
        <v>7.126999999999839E-2</v>
      </c>
      <c r="L590">
        <f>('GR-1 Manual Measurements'!$F$2-('GR-1 Manual Measurements'!$C$2-'GR-1 Data'!J590))</f>
        <v>3489.01235</v>
      </c>
      <c r="M590">
        <f>'GR-1 Manual Measurements'!$F$2-'GR-1 Data'!L590</f>
        <v>114.98765000000003</v>
      </c>
    </row>
    <row r="591" spans="1:13" x14ac:dyDescent="0.25">
      <c r="A591" s="1">
        <v>41179</v>
      </c>
      <c r="B591" s="2">
        <v>0.6875</v>
      </c>
      <c r="C591" s="3">
        <f t="shared" si="38"/>
        <v>41179.6875</v>
      </c>
      <c r="D591">
        <v>29.953499999999998</v>
      </c>
      <c r="E591">
        <v>17.402000000000001</v>
      </c>
      <c r="F591" s="3">
        <v>41179.6875</v>
      </c>
      <c r="G591">
        <v>12.957000000000001</v>
      </c>
      <c r="H591">
        <f t="shared" si="36"/>
        <v>29.930670000000003</v>
      </c>
      <c r="I591">
        <v>33.585999999999999</v>
      </c>
      <c r="J591">
        <f t="shared" si="37"/>
        <v>2.2829999999995465E-2</v>
      </c>
      <c r="K591">
        <f t="shared" si="39"/>
        <v>6.0790000000004341E-2</v>
      </c>
      <c r="L591">
        <f>('GR-1 Manual Measurements'!$F$2-('GR-1 Manual Measurements'!$C$2-'GR-1 Data'!J591))</f>
        <v>3489.0228299999999</v>
      </c>
      <c r="M591">
        <f>'GR-1 Manual Measurements'!$F$2-'GR-1 Data'!L591</f>
        <v>114.97717000000011</v>
      </c>
    </row>
    <row r="592" spans="1:13" x14ac:dyDescent="0.25">
      <c r="A592" s="1">
        <v>41179</v>
      </c>
      <c r="B592" s="2">
        <v>0.69791666666666663</v>
      </c>
      <c r="C592" s="3">
        <f t="shared" si="38"/>
        <v>41179.697916666664</v>
      </c>
      <c r="D592">
        <v>29.942399999999999</v>
      </c>
      <c r="E592">
        <v>17.350999999999999</v>
      </c>
      <c r="F592" s="3">
        <v>41179.697916666664</v>
      </c>
      <c r="G592">
        <v>12.954000000000001</v>
      </c>
      <c r="H592">
        <f t="shared" si="36"/>
        <v>29.923740000000002</v>
      </c>
      <c r="I592">
        <v>33.883000000000003</v>
      </c>
      <c r="J592">
        <f t="shared" si="37"/>
        <v>1.8659999999997012E-2</v>
      </c>
      <c r="K592">
        <f t="shared" si="39"/>
        <v>6.4960000000002793E-2</v>
      </c>
      <c r="L592">
        <f>('GR-1 Manual Measurements'!$F$2-('GR-1 Manual Measurements'!$C$2-'GR-1 Data'!J592))</f>
        <v>3489.0186600000002</v>
      </c>
      <c r="M592">
        <f>'GR-1 Manual Measurements'!$F$2-'GR-1 Data'!L592</f>
        <v>114.98133999999982</v>
      </c>
    </row>
    <row r="593" spans="1:13" x14ac:dyDescent="0.25">
      <c r="A593" s="1">
        <v>41179</v>
      </c>
      <c r="B593" s="2">
        <v>0.70833333333333337</v>
      </c>
      <c r="C593" s="3">
        <f t="shared" si="38"/>
        <v>41179.708333333336</v>
      </c>
      <c r="D593">
        <v>29.949300000000001</v>
      </c>
      <c r="E593">
        <v>17.343</v>
      </c>
      <c r="F593" s="3">
        <v>41179.708333333336</v>
      </c>
      <c r="G593">
        <v>12.954000000000001</v>
      </c>
      <c r="H593">
        <f t="shared" si="36"/>
        <v>29.923740000000002</v>
      </c>
      <c r="I593">
        <v>34.042000000000002</v>
      </c>
      <c r="J593">
        <f t="shared" si="37"/>
        <v>2.5559999999998695E-2</v>
      </c>
      <c r="K593">
        <f t="shared" si="39"/>
        <v>5.8060000000001111E-2</v>
      </c>
      <c r="L593">
        <f>('GR-1 Manual Measurements'!$F$2-('GR-1 Manual Measurements'!$C$2-'GR-1 Data'!J593))</f>
        <v>3489.02556</v>
      </c>
      <c r="M593">
        <f>'GR-1 Manual Measurements'!$F$2-'GR-1 Data'!L593</f>
        <v>114.97443999999996</v>
      </c>
    </row>
    <row r="594" spans="1:13" x14ac:dyDescent="0.25">
      <c r="A594" s="1">
        <v>41179</v>
      </c>
      <c r="B594" s="2">
        <v>0.71875</v>
      </c>
      <c r="C594" s="3">
        <f t="shared" si="38"/>
        <v>41179.71875</v>
      </c>
      <c r="D594">
        <v>29.943899999999999</v>
      </c>
      <c r="E594">
        <v>17.356000000000002</v>
      </c>
      <c r="F594" s="3">
        <v>41179.71875</v>
      </c>
      <c r="G594">
        <v>12.958</v>
      </c>
      <c r="H594">
        <f t="shared" si="36"/>
        <v>29.932980000000001</v>
      </c>
      <c r="I594">
        <v>33.709000000000003</v>
      </c>
      <c r="J594">
        <f t="shared" si="37"/>
        <v>1.0919999999998709E-2</v>
      </c>
      <c r="K594">
        <f t="shared" si="39"/>
        <v>7.2700000000001097E-2</v>
      </c>
      <c r="L594">
        <f>('GR-1 Manual Measurements'!$F$2-('GR-1 Manual Measurements'!$C$2-'GR-1 Data'!J594))</f>
        <v>3489.0109200000002</v>
      </c>
      <c r="M594">
        <f>'GR-1 Manual Measurements'!$F$2-'GR-1 Data'!L594</f>
        <v>114.98907999999983</v>
      </c>
    </row>
    <row r="595" spans="1:13" x14ac:dyDescent="0.25">
      <c r="A595" s="1">
        <v>41179</v>
      </c>
      <c r="B595" s="2">
        <v>0.72916666666666663</v>
      </c>
      <c r="C595" s="3">
        <f t="shared" si="38"/>
        <v>41179.729166666664</v>
      </c>
      <c r="D595">
        <v>29.9557</v>
      </c>
      <c r="E595">
        <v>17.364000000000001</v>
      </c>
      <c r="F595" s="3">
        <v>41179.729166666664</v>
      </c>
      <c r="G595">
        <v>12.96</v>
      </c>
      <c r="H595">
        <f t="shared" si="36"/>
        <v>29.937600000000003</v>
      </c>
      <c r="I595">
        <v>32.981999999999999</v>
      </c>
      <c r="J595">
        <f t="shared" si="37"/>
        <v>1.8099999999996896E-2</v>
      </c>
      <c r="K595">
        <f t="shared" si="39"/>
        <v>6.5520000000002909E-2</v>
      </c>
      <c r="L595">
        <f>('GR-1 Manual Measurements'!$F$2-('GR-1 Manual Measurements'!$C$2-'GR-1 Data'!J595))</f>
        <v>3489.0181000000002</v>
      </c>
      <c r="M595">
        <f>'GR-1 Manual Measurements'!$F$2-'GR-1 Data'!L595</f>
        <v>114.98189999999977</v>
      </c>
    </row>
    <row r="596" spans="1:13" x14ac:dyDescent="0.25">
      <c r="A596" s="1">
        <v>41179</v>
      </c>
      <c r="B596" s="2">
        <v>0.73958333333333337</v>
      </c>
      <c r="C596" s="3">
        <f t="shared" si="38"/>
        <v>41179.739583333336</v>
      </c>
      <c r="D596">
        <v>29.954000000000001</v>
      </c>
      <c r="E596">
        <v>17.369</v>
      </c>
      <c r="F596" s="3">
        <v>41179.739583333336</v>
      </c>
      <c r="G596">
        <v>12.959</v>
      </c>
      <c r="H596">
        <f t="shared" si="36"/>
        <v>29.935289999999998</v>
      </c>
      <c r="I596">
        <v>32.15</v>
      </c>
      <c r="J596">
        <f t="shared" si="37"/>
        <v>1.8710000000002225E-2</v>
      </c>
      <c r="K596">
        <f t="shared" si="39"/>
        <v>6.4909999999997581E-2</v>
      </c>
      <c r="L596">
        <f>('GR-1 Manual Measurements'!$F$2-('GR-1 Manual Measurements'!$C$2-'GR-1 Data'!J596))</f>
        <v>3489.0187099999998</v>
      </c>
      <c r="M596">
        <f>'GR-1 Manual Measurements'!$F$2-'GR-1 Data'!L596</f>
        <v>114.98129000000017</v>
      </c>
    </row>
    <row r="597" spans="1:13" x14ac:dyDescent="0.25">
      <c r="A597" s="1">
        <v>41179</v>
      </c>
      <c r="B597" s="2">
        <v>0.75</v>
      </c>
      <c r="C597" s="3">
        <f t="shared" si="38"/>
        <v>41179.75</v>
      </c>
      <c r="D597">
        <v>29.9543</v>
      </c>
      <c r="E597">
        <v>17.370999999999999</v>
      </c>
      <c r="F597" s="3">
        <v>41179.75</v>
      </c>
      <c r="G597">
        <v>12.96</v>
      </c>
      <c r="H597">
        <f t="shared" si="36"/>
        <v>29.937600000000003</v>
      </c>
      <c r="I597">
        <v>31.096</v>
      </c>
      <c r="J597">
        <f t="shared" si="37"/>
        <v>1.6699999999996606E-2</v>
      </c>
      <c r="K597">
        <f t="shared" si="39"/>
        <v>6.6920000000003199E-2</v>
      </c>
      <c r="L597">
        <f>('GR-1 Manual Measurements'!$F$2-('GR-1 Manual Measurements'!$C$2-'GR-1 Data'!J597))</f>
        <v>3489.0167000000001</v>
      </c>
      <c r="M597">
        <f>'GR-1 Manual Measurements'!$F$2-'GR-1 Data'!L597</f>
        <v>114.98329999999987</v>
      </c>
    </row>
    <row r="598" spans="1:13" x14ac:dyDescent="0.25">
      <c r="A598" s="1">
        <v>41179</v>
      </c>
      <c r="B598" s="2">
        <v>0.76041666666666663</v>
      </c>
      <c r="C598" s="3">
        <f t="shared" si="38"/>
        <v>41179.760416666664</v>
      </c>
      <c r="D598">
        <v>29.9574</v>
      </c>
      <c r="E598">
        <v>17.372</v>
      </c>
      <c r="F598" s="3">
        <v>41179.760416666664</v>
      </c>
      <c r="G598">
        <v>12.961</v>
      </c>
      <c r="H598">
        <f t="shared" si="36"/>
        <v>29.939910000000001</v>
      </c>
      <c r="I598">
        <v>29.774000000000001</v>
      </c>
      <c r="J598">
        <f t="shared" si="37"/>
        <v>1.7489999999998673E-2</v>
      </c>
      <c r="K598">
        <f t="shared" si="39"/>
        <v>6.6130000000001132E-2</v>
      </c>
      <c r="L598">
        <f>('GR-1 Manual Measurements'!$F$2-('GR-1 Manual Measurements'!$C$2-'GR-1 Data'!J598))</f>
        <v>3489.0174900000002</v>
      </c>
      <c r="M598">
        <f>'GR-1 Manual Measurements'!$F$2-'GR-1 Data'!L598</f>
        <v>114.98250999999982</v>
      </c>
    </row>
    <row r="599" spans="1:13" x14ac:dyDescent="0.25">
      <c r="A599" s="1">
        <v>41179</v>
      </c>
      <c r="B599" s="2">
        <v>0.77083333333333337</v>
      </c>
      <c r="C599" s="3">
        <f t="shared" si="38"/>
        <v>41179.770833333336</v>
      </c>
      <c r="D599">
        <v>29.962399999999999</v>
      </c>
      <c r="E599">
        <v>17.37</v>
      </c>
      <c r="F599" s="3">
        <v>41179.770833333336</v>
      </c>
      <c r="G599">
        <v>12.964</v>
      </c>
      <c r="H599">
        <f t="shared" si="36"/>
        <v>29.946840000000002</v>
      </c>
      <c r="I599">
        <v>28.076000000000001</v>
      </c>
      <c r="J599">
        <f t="shared" si="37"/>
        <v>1.5559999999997132E-2</v>
      </c>
      <c r="K599">
        <f t="shared" si="39"/>
        <v>6.8060000000002674E-2</v>
      </c>
      <c r="L599">
        <f>('GR-1 Manual Measurements'!$F$2-('GR-1 Manual Measurements'!$C$2-'GR-1 Data'!J599))</f>
        <v>3489.0155599999998</v>
      </c>
      <c r="M599">
        <f>'GR-1 Manual Measurements'!$F$2-'GR-1 Data'!L599</f>
        <v>114.98444000000018</v>
      </c>
    </row>
    <row r="600" spans="1:13" x14ac:dyDescent="0.25">
      <c r="A600" s="1">
        <v>41179</v>
      </c>
      <c r="B600" s="2">
        <v>0.78125</v>
      </c>
      <c r="C600" s="3">
        <f t="shared" si="38"/>
        <v>41179.78125</v>
      </c>
      <c r="D600">
        <v>29.964300000000001</v>
      </c>
      <c r="E600">
        <v>17.370999999999999</v>
      </c>
      <c r="F600" s="3">
        <v>41179.78125</v>
      </c>
      <c r="G600">
        <v>12.968</v>
      </c>
      <c r="H600">
        <f t="shared" si="36"/>
        <v>29.95608</v>
      </c>
      <c r="I600">
        <v>26.227</v>
      </c>
      <c r="J600">
        <f t="shared" si="37"/>
        <v>8.2200000000014484E-3</v>
      </c>
      <c r="K600">
        <f t="shared" si="39"/>
        <v>7.5399999999998357E-2</v>
      </c>
      <c r="L600">
        <f>('GR-1 Manual Measurements'!$F$2-('GR-1 Manual Measurements'!$C$2-'GR-1 Data'!J600))</f>
        <v>3489.0082200000002</v>
      </c>
      <c r="M600">
        <f>'GR-1 Manual Measurements'!$F$2-'GR-1 Data'!L600</f>
        <v>114.99177999999984</v>
      </c>
    </row>
    <row r="601" spans="1:13" x14ac:dyDescent="0.25">
      <c r="A601" s="1">
        <v>41179</v>
      </c>
      <c r="B601" s="2">
        <v>0.79166666666666663</v>
      </c>
      <c r="C601" s="3">
        <f t="shared" si="38"/>
        <v>41179.791666666664</v>
      </c>
      <c r="D601">
        <v>29.9712</v>
      </c>
      <c r="E601">
        <v>17.361999999999998</v>
      </c>
      <c r="F601" s="3">
        <v>41179.791666666664</v>
      </c>
      <c r="G601">
        <v>12.968999999999999</v>
      </c>
      <c r="H601">
        <f t="shared" si="36"/>
        <v>29.958389999999998</v>
      </c>
      <c r="I601">
        <v>24.492999999999999</v>
      </c>
      <c r="J601">
        <f t="shared" si="37"/>
        <v>1.2810000000001764E-2</v>
      </c>
      <c r="K601">
        <f t="shared" si="39"/>
        <v>7.0809999999998041E-2</v>
      </c>
      <c r="L601">
        <f>('GR-1 Manual Measurements'!$F$2-('GR-1 Manual Measurements'!$C$2-'GR-1 Data'!J601))</f>
        <v>3489.0128100000002</v>
      </c>
      <c r="M601">
        <f>'GR-1 Manual Measurements'!$F$2-'GR-1 Data'!L601</f>
        <v>114.98718999999983</v>
      </c>
    </row>
    <row r="602" spans="1:13" x14ac:dyDescent="0.25">
      <c r="A602" s="1">
        <v>41179</v>
      </c>
      <c r="B602" s="2">
        <v>0.80208333333333337</v>
      </c>
      <c r="C602" s="3">
        <f t="shared" si="38"/>
        <v>41179.802083333336</v>
      </c>
      <c r="D602">
        <v>29.971499999999999</v>
      </c>
      <c r="E602">
        <v>17.338999999999999</v>
      </c>
      <c r="F602" s="3">
        <v>41179.802083333336</v>
      </c>
      <c r="G602">
        <v>12.972</v>
      </c>
      <c r="H602">
        <f t="shared" si="36"/>
        <v>29.965319999999998</v>
      </c>
      <c r="I602">
        <v>22.992000000000001</v>
      </c>
      <c r="J602">
        <f t="shared" si="37"/>
        <v>6.1800000000005184E-3</v>
      </c>
      <c r="K602">
        <f t="shared" si="39"/>
        <v>7.7439999999999287E-2</v>
      </c>
      <c r="L602">
        <f>('GR-1 Manual Measurements'!$F$2-('GR-1 Manual Measurements'!$C$2-'GR-1 Data'!J602))</f>
        <v>3489.0061799999999</v>
      </c>
      <c r="M602">
        <f>'GR-1 Manual Measurements'!$F$2-'GR-1 Data'!L602</f>
        <v>114.99382000000014</v>
      </c>
    </row>
    <row r="603" spans="1:13" x14ac:dyDescent="0.25">
      <c r="A603" s="1">
        <v>41179</v>
      </c>
      <c r="B603" s="2">
        <v>0.8125</v>
      </c>
      <c r="C603" s="3">
        <f t="shared" si="38"/>
        <v>41179.8125</v>
      </c>
      <c r="D603">
        <v>29.974699999999999</v>
      </c>
      <c r="E603">
        <v>17.417000000000002</v>
      </c>
      <c r="F603" s="3">
        <v>41179.8125</v>
      </c>
      <c r="G603">
        <v>12.972</v>
      </c>
      <c r="H603">
        <f t="shared" si="36"/>
        <v>29.965319999999998</v>
      </c>
      <c r="I603">
        <v>21.745000000000001</v>
      </c>
      <c r="J603">
        <f t="shared" si="37"/>
        <v>9.380000000000166E-3</v>
      </c>
      <c r="K603">
        <f t="shared" si="39"/>
        <v>7.423999999999964E-2</v>
      </c>
      <c r="L603">
        <f>('GR-1 Manual Measurements'!$F$2-('GR-1 Manual Measurements'!$C$2-'GR-1 Data'!J603))</f>
        <v>3489.00938</v>
      </c>
      <c r="M603">
        <f>'GR-1 Manual Measurements'!$F$2-'GR-1 Data'!L603</f>
        <v>114.99062000000004</v>
      </c>
    </row>
    <row r="604" spans="1:13" x14ac:dyDescent="0.25">
      <c r="A604" s="1">
        <v>41179</v>
      </c>
      <c r="B604" s="2">
        <v>0.82291666666666663</v>
      </c>
      <c r="C604" s="3">
        <f t="shared" si="38"/>
        <v>41179.822916666664</v>
      </c>
      <c r="D604">
        <v>51.955800000000004</v>
      </c>
      <c r="E604">
        <v>17.507000000000001</v>
      </c>
      <c r="F604" s="3">
        <v>41179.822916666664</v>
      </c>
      <c r="G604">
        <v>12.974</v>
      </c>
      <c r="H604">
        <f t="shared" si="36"/>
        <v>29.969940000000001</v>
      </c>
      <c r="I604">
        <v>20.722999999999999</v>
      </c>
      <c r="J604">
        <f t="shared" si="37"/>
        <v>21.985860000000002</v>
      </c>
      <c r="K604">
        <f t="shared" si="39"/>
        <v>-21.902240000000003</v>
      </c>
      <c r="L604">
        <f>('GR-1 Manual Measurements'!$F$2-('GR-1 Manual Measurements'!$C$2-'GR-1 Data'!J604))</f>
        <v>3510.9858599999998</v>
      </c>
      <c r="M604">
        <f>'GR-1 Manual Measurements'!$F$2-'GR-1 Data'!L604</f>
        <v>93.014140000000225</v>
      </c>
    </row>
    <row r="605" spans="1:13" x14ac:dyDescent="0.25">
      <c r="A605" s="1">
        <v>41179</v>
      </c>
      <c r="B605" s="2">
        <v>0.83333333333333337</v>
      </c>
      <c r="C605" s="3">
        <f t="shared" si="38"/>
        <v>41179.833333333336</v>
      </c>
      <c r="D605">
        <v>59.674900000000001</v>
      </c>
      <c r="E605">
        <v>17.491</v>
      </c>
      <c r="F605" s="3">
        <v>41179.833333333336</v>
      </c>
      <c r="G605">
        <v>12.976000000000001</v>
      </c>
      <c r="H605">
        <f t="shared" si="36"/>
        <v>29.974560000000004</v>
      </c>
      <c r="I605">
        <v>19.832000000000001</v>
      </c>
      <c r="J605">
        <f t="shared" si="37"/>
        <v>29.700339999999997</v>
      </c>
      <c r="K605">
        <f t="shared" si="39"/>
        <v>-29.616719999999997</v>
      </c>
      <c r="L605">
        <f>('GR-1 Manual Measurements'!$F$2-('GR-1 Manual Measurements'!$C$2-'GR-1 Data'!J605))</f>
        <v>3518.7003399999999</v>
      </c>
      <c r="M605">
        <f>'GR-1 Manual Measurements'!$F$2-'GR-1 Data'!L605</f>
        <v>85.299660000000131</v>
      </c>
    </row>
    <row r="606" spans="1:13" x14ac:dyDescent="0.25">
      <c r="A606" s="1">
        <v>41179</v>
      </c>
      <c r="B606" s="2">
        <v>0.84375</v>
      </c>
      <c r="C606" s="3">
        <f t="shared" si="38"/>
        <v>41179.84375</v>
      </c>
      <c r="D606">
        <v>59.007399999999997</v>
      </c>
      <c r="E606">
        <v>17.452999999999999</v>
      </c>
      <c r="F606" s="3">
        <v>41179.84375</v>
      </c>
      <c r="G606">
        <v>12.978</v>
      </c>
      <c r="H606">
        <f t="shared" si="36"/>
        <v>29.979179999999999</v>
      </c>
      <c r="I606">
        <v>19.14</v>
      </c>
      <c r="J606">
        <f t="shared" si="37"/>
        <v>29.028219999999997</v>
      </c>
      <c r="K606">
        <f t="shared" si="39"/>
        <v>-28.944599999999998</v>
      </c>
      <c r="L606">
        <f>('GR-1 Manual Measurements'!$F$2-('GR-1 Manual Measurements'!$C$2-'GR-1 Data'!J606))</f>
        <v>3518.0282200000001</v>
      </c>
      <c r="M606">
        <f>'GR-1 Manual Measurements'!$F$2-'GR-1 Data'!L606</f>
        <v>85.971779999999853</v>
      </c>
    </row>
    <row r="607" spans="1:13" x14ac:dyDescent="0.25">
      <c r="A607" s="1">
        <v>41179</v>
      </c>
      <c r="B607" s="2">
        <v>0.85416666666666663</v>
      </c>
      <c r="C607" s="3">
        <f t="shared" si="38"/>
        <v>41179.854166666664</v>
      </c>
      <c r="D607">
        <v>65.608400000000003</v>
      </c>
      <c r="E607">
        <v>17.428999999999998</v>
      </c>
      <c r="F607" s="3">
        <v>41179.854166666664</v>
      </c>
      <c r="G607">
        <v>12.978999999999999</v>
      </c>
      <c r="H607">
        <f t="shared" si="36"/>
        <v>29.981489999999997</v>
      </c>
      <c r="I607">
        <v>18.71</v>
      </c>
      <c r="J607">
        <f t="shared" si="37"/>
        <v>35.626910000000009</v>
      </c>
      <c r="K607">
        <f t="shared" si="39"/>
        <v>-35.543290000000013</v>
      </c>
      <c r="L607">
        <f>('GR-1 Manual Measurements'!$F$2-('GR-1 Manual Measurements'!$C$2-'GR-1 Data'!J607))</f>
        <v>3524.62691</v>
      </c>
      <c r="M607">
        <f>'GR-1 Manual Measurements'!$F$2-'GR-1 Data'!L607</f>
        <v>79.373090000000047</v>
      </c>
    </row>
    <row r="608" spans="1:13" x14ac:dyDescent="0.25">
      <c r="A608" s="1">
        <v>41179</v>
      </c>
      <c r="B608" s="2">
        <v>0.86458333333333337</v>
      </c>
      <c r="C608" s="3">
        <f t="shared" si="38"/>
        <v>41179.864583333336</v>
      </c>
      <c r="D608">
        <v>62.493899999999996</v>
      </c>
      <c r="E608">
        <v>17.402000000000001</v>
      </c>
      <c r="F608" s="3">
        <v>41179.864583333336</v>
      </c>
      <c r="G608">
        <v>12.977</v>
      </c>
      <c r="H608">
        <f t="shared" si="36"/>
        <v>29.976870000000002</v>
      </c>
      <c r="I608">
        <v>18.341999999999999</v>
      </c>
      <c r="J608">
        <f t="shared" si="37"/>
        <v>32.517029999999991</v>
      </c>
      <c r="K608">
        <f t="shared" si="39"/>
        <v>-32.433409999999995</v>
      </c>
      <c r="L608">
        <f>('GR-1 Manual Measurements'!$F$2-('GR-1 Manual Measurements'!$C$2-'GR-1 Data'!J608))</f>
        <v>3521.51703</v>
      </c>
      <c r="M608">
        <f>'GR-1 Manual Measurements'!$F$2-'GR-1 Data'!L608</f>
        <v>82.482970000000023</v>
      </c>
    </row>
    <row r="609" spans="1:13" x14ac:dyDescent="0.25">
      <c r="A609" s="1">
        <v>41179</v>
      </c>
      <c r="B609" s="2">
        <v>0.875</v>
      </c>
      <c r="C609" s="3">
        <f t="shared" si="38"/>
        <v>41179.875</v>
      </c>
      <c r="D609">
        <v>69.220799999999997</v>
      </c>
      <c r="E609">
        <v>17.387</v>
      </c>
      <c r="F609" s="3">
        <v>41179.875</v>
      </c>
      <c r="G609">
        <v>12.98</v>
      </c>
      <c r="H609">
        <f t="shared" si="36"/>
        <v>29.983800000000002</v>
      </c>
      <c r="I609">
        <v>17.943000000000001</v>
      </c>
      <c r="J609">
        <f t="shared" si="37"/>
        <v>39.236999999999995</v>
      </c>
      <c r="K609">
        <f t="shared" si="39"/>
        <v>-39.153379999999999</v>
      </c>
      <c r="L609">
        <f>('GR-1 Manual Measurements'!$F$2-('GR-1 Manual Measurements'!$C$2-'GR-1 Data'!J609))</f>
        <v>3528.2370000000001</v>
      </c>
      <c r="M609">
        <f>'GR-1 Manual Measurements'!$F$2-'GR-1 Data'!L609</f>
        <v>75.76299999999992</v>
      </c>
    </row>
    <row r="610" spans="1:13" x14ac:dyDescent="0.25">
      <c r="A610" s="1">
        <v>41179</v>
      </c>
      <c r="B610" s="2">
        <v>0.88541666666666663</v>
      </c>
      <c r="C610" s="3">
        <f t="shared" si="38"/>
        <v>41179.885416666664</v>
      </c>
      <c r="D610">
        <v>53.204900000000002</v>
      </c>
      <c r="E610">
        <v>17.372</v>
      </c>
      <c r="F610" s="3">
        <v>41179.885416666664</v>
      </c>
      <c r="G610">
        <v>12.978999999999999</v>
      </c>
      <c r="H610">
        <f t="shared" si="36"/>
        <v>29.981489999999997</v>
      </c>
      <c r="I610">
        <v>17.622</v>
      </c>
      <c r="J610">
        <f t="shared" si="37"/>
        <v>23.223410000000005</v>
      </c>
      <c r="K610">
        <f t="shared" si="39"/>
        <v>-23.139790000000005</v>
      </c>
      <c r="L610">
        <f>('GR-1 Manual Measurements'!$F$2-('GR-1 Manual Measurements'!$C$2-'GR-1 Data'!J610))</f>
        <v>3512.2234100000001</v>
      </c>
      <c r="M610">
        <f>'GR-1 Manual Measurements'!$F$2-'GR-1 Data'!L610</f>
        <v>91.776589999999942</v>
      </c>
    </row>
    <row r="611" spans="1:13" x14ac:dyDescent="0.25">
      <c r="A611" s="1">
        <v>41179</v>
      </c>
      <c r="B611" s="2">
        <v>0.89583333333333337</v>
      </c>
      <c r="C611" s="3">
        <f t="shared" si="38"/>
        <v>41179.895833333336</v>
      </c>
      <c r="D611">
        <v>70.238299999999995</v>
      </c>
      <c r="E611">
        <v>17.359000000000002</v>
      </c>
      <c r="F611" s="3">
        <v>41179.895833333336</v>
      </c>
      <c r="G611">
        <v>12.977</v>
      </c>
      <c r="H611">
        <f t="shared" si="36"/>
        <v>29.976870000000002</v>
      </c>
      <c r="I611">
        <v>17.408999999999999</v>
      </c>
      <c r="J611">
        <f t="shared" si="37"/>
        <v>40.26142999999999</v>
      </c>
      <c r="K611">
        <f t="shared" si="39"/>
        <v>-40.177809999999994</v>
      </c>
      <c r="L611">
        <f>('GR-1 Manual Measurements'!$F$2-('GR-1 Manual Measurements'!$C$2-'GR-1 Data'!J611))</f>
        <v>3529.26143</v>
      </c>
      <c r="M611">
        <f>'GR-1 Manual Measurements'!$F$2-'GR-1 Data'!L611</f>
        <v>74.738569999999982</v>
      </c>
    </row>
    <row r="612" spans="1:13" x14ac:dyDescent="0.25">
      <c r="A612" s="1">
        <v>41179</v>
      </c>
      <c r="B612" s="2">
        <v>0.90625</v>
      </c>
      <c r="C612" s="3">
        <f t="shared" si="38"/>
        <v>41179.90625</v>
      </c>
      <c r="D612">
        <v>66.739999999999995</v>
      </c>
      <c r="E612">
        <v>17.356000000000002</v>
      </c>
      <c r="F612" s="3">
        <v>41179.90625</v>
      </c>
      <c r="G612">
        <v>12.98</v>
      </c>
      <c r="H612">
        <f t="shared" si="36"/>
        <v>29.983800000000002</v>
      </c>
      <c r="I612">
        <v>17.219000000000001</v>
      </c>
      <c r="J612">
        <f t="shared" si="37"/>
        <v>36.756199999999993</v>
      </c>
      <c r="K612">
        <f t="shared" si="39"/>
        <v>-36.672579999999996</v>
      </c>
      <c r="L612">
        <f>('GR-1 Manual Measurements'!$F$2-('GR-1 Manual Measurements'!$C$2-'GR-1 Data'!J612))</f>
        <v>3525.7561999999998</v>
      </c>
      <c r="M612">
        <f>'GR-1 Manual Measurements'!$F$2-'GR-1 Data'!L612</f>
        <v>78.243800000000192</v>
      </c>
    </row>
    <row r="613" spans="1:13" x14ac:dyDescent="0.25">
      <c r="A613" s="1">
        <v>41179</v>
      </c>
      <c r="B613" s="2">
        <v>0.91666666666666663</v>
      </c>
      <c r="C613" s="3">
        <f t="shared" si="38"/>
        <v>41179.916666666664</v>
      </c>
      <c r="D613">
        <v>74.079700000000003</v>
      </c>
      <c r="E613">
        <v>17.350999999999999</v>
      </c>
      <c r="F613" s="3">
        <v>41179.916666666664</v>
      </c>
      <c r="G613">
        <v>12.983000000000001</v>
      </c>
      <c r="H613">
        <f t="shared" si="36"/>
        <v>29.990730000000003</v>
      </c>
      <c r="I613">
        <v>17.079999999999998</v>
      </c>
      <c r="J613">
        <f t="shared" si="37"/>
        <v>44.088970000000003</v>
      </c>
      <c r="K613">
        <f t="shared" si="39"/>
        <v>-44.005350000000007</v>
      </c>
      <c r="L613">
        <f>('GR-1 Manual Measurements'!$F$2-('GR-1 Manual Measurements'!$C$2-'GR-1 Data'!J613))</f>
        <v>3533.0889699999998</v>
      </c>
      <c r="M613">
        <f>'GR-1 Manual Measurements'!$F$2-'GR-1 Data'!L613</f>
        <v>70.91103000000021</v>
      </c>
    </row>
    <row r="614" spans="1:13" x14ac:dyDescent="0.25">
      <c r="A614" s="1">
        <v>41179</v>
      </c>
      <c r="B614" s="2">
        <v>0.92708333333333337</v>
      </c>
      <c r="C614" s="3">
        <f t="shared" si="38"/>
        <v>41179.927083333336</v>
      </c>
      <c r="D614">
        <v>77.198499999999996</v>
      </c>
      <c r="E614">
        <v>17.347000000000001</v>
      </c>
      <c r="F614" s="3">
        <v>41179.927083333336</v>
      </c>
      <c r="G614">
        <v>12.981999999999999</v>
      </c>
      <c r="H614">
        <f t="shared" si="36"/>
        <v>29.988419999999998</v>
      </c>
      <c r="I614">
        <v>16.97</v>
      </c>
      <c r="J614">
        <f t="shared" si="37"/>
        <v>47.210079999999998</v>
      </c>
      <c r="K614">
        <f t="shared" si="39"/>
        <v>-47.126459999999994</v>
      </c>
      <c r="L614">
        <f>('GR-1 Manual Measurements'!$F$2-('GR-1 Manual Measurements'!$C$2-'GR-1 Data'!J614))</f>
        <v>3536.2100799999998</v>
      </c>
      <c r="M614">
        <f>'GR-1 Manual Measurements'!$F$2-'GR-1 Data'!L614</f>
        <v>67.789920000000166</v>
      </c>
    </row>
    <row r="615" spans="1:13" x14ac:dyDescent="0.25">
      <c r="A615" s="1">
        <v>41179</v>
      </c>
      <c r="B615" s="2">
        <v>0.9375</v>
      </c>
      <c r="C615" s="3">
        <f t="shared" si="38"/>
        <v>41179.9375</v>
      </c>
      <c r="D615">
        <v>63.314900000000002</v>
      </c>
      <c r="E615">
        <v>17.337</v>
      </c>
      <c r="F615" s="3">
        <v>41179.9375</v>
      </c>
      <c r="G615">
        <v>12.983000000000001</v>
      </c>
      <c r="H615">
        <f t="shared" si="36"/>
        <v>29.990730000000003</v>
      </c>
      <c r="I615">
        <v>16.741</v>
      </c>
      <c r="J615">
        <f t="shared" si="37"/>
        <v>33.324169999999995</v>
      </c>
      <c r="K615">
        <f t="shared" si="39"/>
        <v>-33.240549999999999</v>
      </c>
      <c r="L615">
        <f>('GR-1 Manual Measurements'!$F$2-('GR-1 Manual Measurements'!$C$2-'GR-1 Data'!J615))</f>
        <v>3522.3241699999999</v>
      </c>
      <c r="M615">
        <f>'GR-1 Manual Measurements'!$F$2-'GR-1 Data'!L615</f>
        <v>81.675830000000133</v>
      </c>
    </row>
    <row r="616" spans="1:13" x14ac:dyDescent="0.25">
      <c r="A616" s="1">
        <v>41179</v>
      </c>
      <c r="B616" s="2">
        <v>0.94791666666666663</v>
      </c>
      <c r="C616" s="3">
        <f t="shared" si="38"/>
        <v>41179.947916666664</v>
      </c>
      <c r="D616">
        <v>76.429000000000002</v>
      </c>
      <c r="E616">
        <v>17.332999999999998</v>
      </c>
      <c r="F616" s="3">
        <v>41179.947916666664</v>
      </c>
      <c r="G616">
        <v>12.986000000000001</v>
      </c>
      <c r="H616">
        <f t="shared" si="36"/>
        <v>29.997660000000003</v>
      </c>
      <c r="I616">
        <v>16.318000000000001</v>
      </c>
      <c r="J616">
        <f t="shared" si="37"/>
        <v>46.431339999999999</v>
      </c>
      <c r="K616">
        <f t="shared" si="39"/>
        <v>-46.347719999999995</v>
      </c>
      <c r="L616">
        <f>('GR-1 Manual Measurements'!$F$2-('GR-1 Manual Measurements'!$C$2-'GR-1 Data'!J616))</f>
        <v>3535.4313400000001</v>
      </c>
      <c r="M616">
        <f>'GR-1 Manual Measurements'!$F$2-'GR-1 Data'!L616</f>
        <v>68.568659999999909</v>
      </c>
    </row>
    <row r="617" spans="1:13" x14ac:dyDescent="0.25">
      <c r="A617" s="1">
        <v>41179</v>
      </c>
      <c r="B617" s="2">
        <v>0.95833333333333337</v>
      </c>
      <c r="C617" s="3">
        <f t="shared" si="38"/>
        <v>41179.958333333336</v>
      </c>
      <c r="D617">
        <v>79.703299999999999</v>
      </c>
      <c r="E617">
        <v>17.329999999999998</v>
      </c>
      <c r="F617" s="3">
        <v>41179.958333333336</v>
      </c>
      <c r="G617">
        <v>12.984999999999999</v>
      </c>
      <c r="H617">
        <f t="shared" si="36"/>
        <v>29.995349999999998</v>
      </c>
      <c r="I617">
        <v>15.997999999999999</v>
      </c>
      <c r="J617">
        <f t="shared" si="37"/>
        <v>49.707949999999997</v>
      </c>
      <c r="K617">
        <f t="shared" si="39"/>
        <v>-49.62433</v>
      </c>
      <c r="L617">
        <f>('GR-1 Manual Measurements'!$F$2-('GR-1 Manual Measurements'!$C$2-'GR-1 Data'!J617))</f>
        <v>3538.70795</v>
      </c>
      <c r="M617">
        <f>'GR-1 Manual Measurements'!$F$2-'GR-1 Data'!L617</f>
        <v>65.292050000000017</v>
      </c>
    </row>
    <row r="618" spans="1:13" x14ac:dyDescent="0.25">
      <c r="A618" s="1">
        <v>41179</v>
      </c>
      <c r="B618" s="2">
        <v>0.96875</v>
      </c>
      <c r="C618" s="3">
        <f t="shared" si="38"/>
        <v>41179.96875</v>
      </c>
      <c r="D618">
        <v>60.940199999999997</v>
      </c>
      <c r="E618">
        <v>17.324000000000002</v>
      </c>
      <c r="F618" s="3">
        <v>41179.96875</v>
      </c>
      <c r="G618">
        <v>12.984999999999999</v>
      </c>
      <c r="H618">
        <f t="shared" si="36"/>
        <v>29.995349999999998</v>
      </c>
      <c r="I618">
        <v>15.581</v>
      </c>
      <c r="J618">
        <f t="shared" si="37"/>
        <v>30.944849999999999</v>
      </c>
      <c r="K618">
        <f t="shared" si="39"/>
        <v>-30.861229999999999</v>
      </c>
      <c r="L618">
        <f>('GR-1 Manual Measurements'!$F$2-('GR-1 Manual Measurements'!$C$2-'GR-1 Data'!J618))</f>
        <v>3519.9448499999999</v>
      </c>
      <c r="M618">
        <f>'GR-1 Manual Measurements'!$F$2-'GR-1 Data'!L618</f>
        <v>84.05515000000014</v>
      </c>
    </row>
    <row r="619" spans="1:13" x14ac:dyDescent="0.25">
      <c r="A619" s="1">
        <v>41179</v>
      </c>
      <c r="B619" s="2">
        <v>0.97916666666666663</v>
      </c>
      <c r="C619" s="3">
        <f t="shared" si="38"/>
        <v>41179.979166666664</v>
      </c>
      <c r="D619">
        <v>78.602599999999995</v>
      </c>
      <c r="E619">
        <v>17.321999999999999</v>
      </c>
      <c r="F619" s="3">
        <v>41179.979166666664</v>
      </c>
      <c r="G619">
        <v>12.981999999999999</v>
      </c>
      <c r="H619">
        <f t="shared" si="36"/>
        <v>29.988419999999998</v>
      </c>
      <c r="I619">
        <v>15.27</v>
      </c>
      <c r="J619">
        <f t="shared" si="37"/>
        <v>48.614179999999998</v>
      </c>
      <c r="K619">
        <f t="shared" si="39"/>
        <v>-48.530559999999994</v>
      </c>
      <c r="L619">
        <f>('GR-1 Manual Measurements'!$F$2-('GR-1 Manual Measurements'!$C$2-'GR-1 Data'!J619))</f>
        <v>3537.61418</v>
      </c>
      <c r="M619">
        <f>'GR-1 Manual Measurements'!$F$2-'GR-1 Data'!L619</f>
        <v>66.385819999999967</v>
      </c>
    </row>
    <row r="620" spans="1:13" x14ac:dyDescent="0.25">
      <c r="A620" s="1">
        <v>41179</v>
      </c>
      <c r="B620" s="2">
        <v>0.98958333333333337</v>
      </c>
      <c r="C620" s="3">
        <f t="shared" si="38"/>
        <v>41179.989583333336</v>
      </c>
      <c r="D620">
        <v>81.784000000000006</v>
      </c>
      <c r="E620">
        <v>17.323</v>
      </c>
      <c r="F620" s="3">
        <v>41179.989583333336</v>
      </c>
      <c r="G620">
        <v>12.983000000000001</v>
      </c>
      <c r="H620">
        <f t="shared" si="36"/>
        <v>29.990730000000003</v>
      </c>
      <c r="I620">
        <v>15.33</v>
      </c>
      <c r="J620">
        <f t="shared" si="37"/>
        <v>51.793270000000007</v>
      </c>
      <c r="K620">
        <f t="shared" si="39"/>
        <v>-51.709650000000011</v>
      </c>
      <c r="L620">
        <f>('GR-1 Manual Measurements'!$F$2-('GR-1 Manual Measurements'!$C$2-'GR-1 Data'!J620))</f>
        <v>3540.7932700000001</v>
      </c>
      <c r="M620">
        <f>'GR-1 Manual Measurements'!$F$2-'GR-1 Data'!L620</f>
        <v>63.20672999999988</v>
      </c>
    </row>
    <row r="621" spans="1:13" x14ac:dyDescent="0.25">
      <c r="A621" s="1">
        <v>41180</v>
      </c>
      <c r="B621" s="2">
        <v>0</v>
      </c>
      <c r="C621" s="3">
        <f t="shared" si="38"/>
        <v>41180</v>
      </c>
      <c r="D621">
        <v>83.456000000000003</v>
      </c>
      <c r="E621">
        <v>17.321000000000002</v>
      </c>
      <c r="F621" s="3">
        <v>41180</v>
      </c>
      <c r="G621">
        <v>12.981</v>
      </c>
      <c r="H621">
        <f t="shared" si="36"/>
        <v>29.98611</v>
      </c>
      <c r="I621">
        <v>15.36</v>
      </c>
      <c r="J621">
        <f t="shared" si="37"/>
        <v>53.469890000000007</v>
      </c>
      <c r="K621">
        <f t="shared" si="39"/>
        <v>-53.38627000000001</v>
      </c>
      <c r="L621">
        <f>('GR-1 Manual Measurements'!$F$2-('GR-1 Manual Measurements'!$C$2-'GR-1 Data'!J621))</f>
        <v>3542.4698899999999</v>
      </c>
      <c r="M621">
        <f>'GR-1 Manual Measurements'!$F$2-'GR-1 Data'!L621</f>
        <v>61.53011000000015</v>
      </c>
    </row>
    <row r="622" spans="1:13" x14ac:dyDescent="0.25">
      <c r="A622" s="1">
        <v>41180</v>
      </c>
      <c r="B622" s="2">
        <v>1.0416666666666666E-2</v>
      </c>
      <c r="C622" s="3">
        <f t="shared" si="38"/>
        <v>41180.010416666664</v>
      </c>
      <c r="D622">
        <v>78.042199999999994</v>
      </c>
      <c r="E622">
        <v>17.314</v>
      </c>
      <c r="F622" s="3">
        <v>41180.010416666664</v>
      </c>
      <c r="G622">
        <v>12.978999999999999</v>
      </c>
      <c r="H622">
        <f t="shared" si="36"/>
        <v>29.981489999999997</v>
      </c>
      <c r="I622">
        <v>15.005000000000001</v>
      </c>
      <c r="J622">
        <f t="shared" si="37"/>
        <v>48.06071</v>
      </c>
      <c r="K622">
        <f t="shared" si="39"/>
        <v>-47.977090000000004</v>
      </c>
      <c r="L622">
        <f>('GR-1 Manual Measurements'!$F$2-('GR-1 Manual Measurements'!$C$2-'GR-1 Data'!J622))</f>
        <v>3537.0607100000002</v>
      </c>
      <c r="M622">
        <f>'GR-1 Manual Measurements'!$F$2-'GR-1 Data'!L622</f>
        <v>66.939289999999801</v>
      </c>
    </row>
    <row r="623" spans="1:13" x14ac:dyDescent="0.25">
      <c r="A623" s="1">
        <v>41180</v>
      </c>
      <c r="B623" s="2">
        <v>2.0833333333333332E-2</v>
      </c>
      <c r="C623" s="3">
        <f t="shared" si="38"/>
        <v>41180.020833333336</v>
      </c>
      <c r="D623">
        <v>83.145899999999997</v>
      </c>
      <c r="E623">
        <v>17.315999999999999</v>
      </c>
      <c r="F623" s="3">
        <v>41180.020833333336</v>
      </c>
      <c r="G623">
        <v>12.981</v>
      </c>
      <c r="H623">
        <f t="shared" si="36"/>
        <v>29.98611</v>
      </c>
      <c r="I623">
        <v>14.516</v>
      </c>
      <c r="J623">
        <f t="shared" si="37"/>
        <v>53.159790000000001</v>
      </c>
      <c r="K623">
        <f t="shared" si="39"/>
        <v>-53.076170000000005</v>
      </c>
      <c r="L623">
        <f>('GR-1 Manual Measurements'!$F$2-('GR-1 Manual Measurements'!$C$2-'GR-1 Data'!J623))</f>
        <v>3542.1597900000002</v>
      </c>
      <c r="M623">
        <f>'GR-1 Manual Measurements'!$F$2-'GR-1 Data'!L623</f>
        <v>61.840209999999843</v>
      </c>
    </row>
    <row r="624" spans="1:13" x14ac:dyDescent="0.25">
      <c r="A624" s="1">
        <v>41180</v>
      </c>
      <c r="B624" s="2">
        <v>3.125E-2</v>
      </c>
      <c r="C624" s="3">
        <f t="shared" si="38"/>
        <v>41180.03125</v>
      </c>
      <c r="D624">
        <v>84.980900000000005</v>
      </c>
      <c r="E624">
        <v>17.317</v>
      </c>
      <c r="F624" s="3">
        <v>41180.03125</v>
      </c>
      <c r="G624">
        <v>12.981999999999999</v>
      </c>
      <c r="H624">
        <f t="shared" si="36"/>
        <v>29.988419999999998</v>
      </c>
      <c r="I624">
        <v>14.282999999999999</v>
      </c>
      <c r="J624">
        <f t="shared" si="37"/>
        <v>54.992480000000008</v>
      </c>
      <c r="K624">
        <f t="shared" si="39"/>
        <v>-54.908860000000004</v>
      </c>
      <c r="L624">
        <f>('GR-1 Manual Measurements'!$F$2-('GR-1 Manual Measurements'!$C$2-'GR-1 Data'!J624))</f>
        <v>3543.9924799999999</v>
      </c>
      <c r="M624">
        <f>'GR-1 Manual Measurements'!$F$2-'GR-1 Data'!L624</f>
        <v>60.007520000000113</v>
      </c>
    </row>
    <row r="625" spans="1:13" x14ac:dyDescent="0.25">
      <c r="A625" s="1">
        <v>41180</v>
      </c>
      <c r="B625" s="2">
        <v>4.1666666666666664E-2</v>
      </c>
      <c r="C625" s="3">
        <f t="shared" si="38"/>
        <v>41180.041666666664</v>
      </c>
      <c r="D625">
        <v>71.774699999999996</v>
      </c>
      <c r="E625">
        <v>17.308</v>
      </c>
      <c r="F625" s="3">
        <v>41180.041666666664</v>
      </c>
      <c r="G625">
        <v>12.978</v>
      </c>
      <c r="H625">
        <f t="shared" si="36"/>
        <v>29.979179999999999</v>
      </c>
      <c r="I625">
        <v>14.417999999999999</v>
      </c>
      <c r="J625">
        <f t="shared" si="37"/>
        <v>41.795519999999996</v>
      </c>
      <c r="K625">
        <f t="shared" si="39"/>
        <v>-41.7119</v>
      </c>
      <c r="L625">
        <f>('GR-1 Manual Measurements'!$F$2-('GR-1 Manual Measurements'!$C$2-'GR-1 Data'!J625))</f>
        <v>3530.7955200000001</v>
      </c>
      <c r="M625">
        <f>'GR-1 Manual Measurements'!$F$2-'GR-1 Data'!L625</f>
        <v>73.204479999999876</v>
      </c>
    </row>
    <row r="626" spans="1:13" x14ac:dyDescent="0.25">
      <c r="A626" s="1">
        <v>41180</v>
      </c>
      <c r="B626" s="2">
        <v>5.2083333333333336E-2</v>
      </c>
      <c r="C626" s="3">
        <f t="shared" si="38"/>
        <v>41180.052083333336</v>
      </c>
      <c r="D626">
        <v>83.699200000000005</v>
      </c>
      <c r="E626">
        <v>17.312000000000001</v>
      </c>
      <c r="F626" s="3">
        <v>41180.052083333336</v>
      </c>
      <c r="G626">
        <v>12.978999999999999</v>
      </c>
      <c r="H626">
        <f t="shared" si="36"/>
        <v>29.981489999999997</v>
      </c>
      <c r="I626">
        <v>14.71</v>
      </c>
      <c r="J626">
        <f t="shared" si="37"/>
        <v>53.717710000000011</v>
      </c>
      <c r="K626">
        <f t="shared" si="39"/>
        <v>-53.634090000000015</v>
      </c>
      <c r="L626">
        <f>('GR-1 Manual Measurements'!$F$2-('GR-1 Manual Measurements'!$C$2-'GR-1 Data'!J626))</f>
        <v>3542.7177099999999</v>
      </c>
      <c r="M626">
        <f>'GR-1 Manual Measurements'!$F$2-'GR-1 Data'!L626</f>
        <v>61.282290000000103</v>
      </c>
    </row>
    <row r="627" spans="1:13" x14ac:dyDescent="0.25">
      <c r="A627" s="1">
        <v>41180</v>
      </c>
      <c r="B627" s="2">
        <v>6.25E-2</v>
      </c>
      <c r="C627" s="3">
        <f t="shared" si="38"/>
        <v>41180.0625</v>
      </c>
      <c r="D627">
        <v>85.997200000000007</v>
      </c>
      <c r="E627">
        <v>17.312999999999999</v>
      </c>
      <c r="F627" s="3">
        <v>41180.0625</v>
      </c>
      <c r="G627">
        <v>12.981999999999999</v>
      </c>
      <c r="H627">
        <f t="shared" si="36"/>
        <v>29.988419999999998</v>
      </c>
      <c r="I627">
        <v>15.03</v>
      </c>
      <c r="J627">
        <f t="shared" si="37"/>
        <v>56.008780000000009</v>
      </c>
      <c r="K627">
        <f t="shared" si="39"/>
        <v>-55.925160000000005</v>
      </c>
      <c r="L627">
        <f>('GR-1 Manual Measurements'!$F$2-('GR-1 Manual Measurements'!$C$2-'GR-1 Data'!J627))</f>
        <v>3545.0087800000001</v>
      </c>
      <c r="M627">
        <f>'GR-1 Manual Measurements'!$F$2-'GR-1 Data'!L627</f>
        <v>58.991219999999885</v>
      </c>
    </row>
    <row r="628" spans="1:13" x14ac:dyDescent="0.25">
      <c r="A628" s="1">
        <v>41180</v>
      </c>
      <c r="B628" s="2">
        <v>7.2916666666666671E-2</v>
      </c>
      <c r="C628" s="3">
        <f t="shared" si="38"/>
        <v>41180.072916666664</v>
      </c>
      <c r="D628">
        <v>87.528000000000006</v>
      </c>
      <c r="E628">
        <v>17.312999999999999</v>
      </c>
      <c r="F628" s="3">
        <v>41180.072916666664</v>
      </c>
      <c r="G628">
        <v>12.981</v>
      </c>
      <c r="H628">
        <f t="shared" si="36"/>
        <v>29.98611</v>
      </c>
      <c r="I628">
        <v>14.911</v>
      </c>
      <c r="J628">
        <f t="shared" si="37"/>
        <v>57.541890000000009</v>
      </c>
      <c r="K628">
        <f t="shared" si="39"/>
        <v>-57.458270000000013</v>
      </c>
      <c r="L628">
        <f>('GR-1 Manual Measurements'!$F$2-('GR-1 Manual Measurements'!$C$2-'GR-1 Data'!J628))</f>
        <v>3546.54189</v>
      </c>
      <c r="M628">
        <f>'GR-1 Manual Measurements'!$F$2-'GR-1 Data'!L628</f>
        <v>57.458110000000033</v>
      </c>
    </row>
    <row r="629" spans="1:13" x14ac:dyDescent="0.25">
      <c r="A629" s="1">
        <v>41180</v>
      </c>
      <c r="B629" s="2">
        <v>8.3333333333333329E-2</v>
      </c>
      <c r="C629" s="3">
        <f t="shared" si="38"/>
        <v>41180.083333333336</v>
      </c>
      <c r="D629">
        <v>82.264600000000002</v>
      </c>
      <c r="E629">
        <v>17.306999999999999</v>
      </c>
      <c r="F629" s="3">
        <v>41180.083333333336</v>
      </c>
      <c r="G629">
        <v>12.978</v>
      </c>
      <c r="H629">
        <f t="shared" si="36"/>
        <v>29.979179999999999</v>
      </c>
      <c r="I629">
        <v>14.638</v>
      </c>
      <c r="J629">
        <f t="shared" si="37"/>
        <v>52.285420000000002</v>
      </c>
      <c r="K629">
        <f t="shared" si="39"/>
        <v>-52.201800000000006</v>
      </c>
      <c r="L629">
        <f>('GR-1 Manual Measurements'!$F$2-('GR-1 Manual Measurements'!$C$2-'GR-1 Data'!J629))</f>
        <v>3541.2854200000002</v>
      </c>
      <c r="M629">
        <f>'GR-1 Manual Measurements'!$F$2-'GR-1 Data'!L629</f>
        <v>62.714579999999842</v>
      </c>
    </row>
    <row r="630" spans="1:13" x14ac:dyDescent="0.25">
      <c r="A630" s="1">
        <v>41180</v>
      </c>
      <c r="B630" s="2">
        <v>9.375E-2</v>
      </c>
      <c r="C630" s="3">
        <f t="shared" si="38"/>
        <v>41180.09375</v>
      </c>
      <c r="D630">
        <v>86.759900000000002</v>
      </c>
      <c r="E630">
        <v>17.312000000000001</v>
      </c>
      <c r="F630" s="3">
        <v>41180.09375</v>
      </c>
      <c r="G630">
        <v>12.975</v>
      </c>
      <c r="H630">
        <f t="shared" si="36"/>
        <v>29.972249999999999</v>
      </c>
      <c r="I630">
        <v>14.409000000000001</v>
      </c>
      <c r="J630">
        <f t="shared" si="37"/>
        <v>56.787649999999999</v>
      </c>
      <c r="K630">
        <f t="shared" si="39"/>
        <v>-56.704030000000003</v>
      </c>
      <c r="L630">
        <f>('GR-1 Manual Measurements'!$F$2-('GR-1 Manual Measurements'!$C$2-'GR-1 Data'!J630))</f>
        <v>3545.7876500000002</v>
      </c>
      <c r="M630">
        <f>'GR-1 Manual Measurements'!$F$2-'GR-1 Data'!L630</f>
        <v>58.212349999999788</v>
      </c>
    </row>
    <row r="631" spans="1:13" x14ac:dyDescent="0.25">
      <c r="A631" s="1">
        <v>41180</v>
      </c>
      <c r="B631" s="2">
        <v>0.10416666666666667</v>
      </c>
      <c r="C631" s="3">
        <f t="shared" si="38"/>
        <v>41180.104166666664</v>
      </c>
      <c r="D631">
        <v>88.524299999999997</v>
      </c>
      <c r="E631">
        <v>17.312999999999999</v>
      </c>
      <c r="F631" s="3">
        <v>41180.104166666664</v>
      </c>
      <c r="G631">
        <v>12.973000000000001</v>
      </c>
      <c r="H631">
        <f t="shared" si="36"/>
        <v>29.967630000000003</v>
      </c>
      <c r="I631">
        <v>14.026999999999999</v>
      </c>
      <c r="J631">
        <f t="shared" si="37"/>
        <v>58.556669999999997</v>
      </c>
      <c r="K631">
        <f t="shared" si="39"/>
        <v>-58.473050000000001</v>
      </c>
      <c r="L631">
        <f>('GR-1 Manual Measurements'!$F$2-('GR-1 Manual Measurements'!$C$2-'GR-1 Data'!J631))</f>
        <v>3547.5566699999999</v>
      </c>
      <c r="M631">
        <f>'GR-1 Manual Measurements'!$F$2-'GR-1 Data'!L631</f>
        <v>56.44333000000006</v>
      </c>
    </row>
    <row r="632" spans="1:13" x14ac:dyDescent="0.25">
      <c r="A632" s="1">
        <v>41180</v>
      </c>
      <c r="B632" s="2">
        <v>0.11458333333333333</v>
      </c>
      <c r="C632" s="3">
        <f t="shared" si="38"/>
        <v>41180.114583333336</v>
      </c>
      <c r="D632">
        <v>86.428700000000006</v>
      </c>
      <c r="E632">
        <v>17.312999999999999</v>
      </c>
      <c r="F632" s="3">
        <v>41180.114583333336</v>
      </c>
      <c r="G632">
        <v>12.971</v>
      </c>
      <c r="H632">
        <f t="shared" si="36"/>
        <v>29.963010000000001</v>
      </c>
      <c r="I632">
        <v>13.534000000000001</v>
      </c>
      <c r="J632">
        <f t="shared" si="37"/>
        <v>56.465690000000009</v>
      </c>
      <c r="K632">
        <f t="shared" si="39"/>
        <v>-56.382070000000013</v>
      </c>
      <c r="L632">
        <f>('GR-1 Manual Measurements'!$F$2-('GR-1 Manual Measurements'!$C$2-'GR-1 Data'!J632))</f>
        <v>3545.46569</v>
      </c>
      <c r="M632">
        <f>'GR-1 Manual Measurements'!$F$2-'GR-1 Data'!L632</f>
        <v>58.534310000000005</v>
      </c>
    </row>
    <row r="633" spans="1:13" x14ac:dyDescent="0.25">
      <c r="A633" s="1">
        <v>41180</v>
      </c>
      <c r="B633" s="2">
        <v>0.125</v>
      </c>
      <c r="C633" s="3">
        <f t="shared" si="38"/>
        <v>41180.125</v>
      </c>
      <c r="D633">
        <v>88.811000000000007</v>
      </c>
      <c r="E633">
        <v>17.318000000000001</v>
      </c>
      <c r="F633" s="3">
        <v>41180.125</v>
      </c>
      <c r="G633">
        <v>12.971</v>
      </c>
      <c r="H633">
        <f t="shared" si="36"/>
        <v>29.963010000000001</v>
      </c>
      <c r="I633">
        <v>13.166</v>
      </c>
      <c r="J633">
        <f t="shared" si="37"/>
        <v>58.84799000000001</v>
      </c>
      <c r="K633">
        <f t="shared" si="39"/>
        <v>-58.764370000000014</v>
      </c>
      <c r="L633">
        <f>('GR-1 Manual Measurements'!$F$2-('GR-1 Manual Measurements'!$C$2-'GR-1 Data'!J633))</f>
        <v>3547.8479900000002</v>
      </c>
      <c r="M633">
        <f>'GR-1 Manual Measurements'!$F$2-'GR-1 Data'!L633</f>
        <v>56.152009999999791</v>
      </c>
    </row>
    <row r="634" spans="1:13" x14ac:dyDescent="0.25">
      <c r="A634" s="1">
        <v>41180</v>
      </c>
      <c r="B634" s="2">
        <v>0.13541666666666666</v>
      </c>
      <c r="C634" s="3">
        <f t="shared" si="38"/>
        <v>41180.135416666664</v>
      </c>
      <c r="D634">
        <v>79.932400000000001</v>
      </c>
      <c r="E634">
        <v>17.311</v>
      </c>
      <c r="F634" s="3">
        <v>41180.135416666664</v>
      </c>
      <c r="G634">
        <v>12.968</v>
      </c>
      <c r="H634">
        <f t="shared" si="36"/>
        <v>29.95608</v>
      </c>
      <c r="I634">
        <v>12.775</v>
      </c>
      <c r="J634">
        <f t="shared" si="37"/>
        <v>49.976320000000001</v>
      </c>
      <c r="K634">
        <f t="shared" si="39"/>
        <v>-49.892700000000005</v>
      </c>
      <c r="L634">
        <f>('GR-1 Manual Measurements'!$F$2-('GR-1 Manual Measurements'!$C$2-'GR-1 Data'!J634))</f>
        <v>3538.9763200000002</v>
      </c>
      <c r="M634">
        <f>'GR-1 Manual Measurements'!$F$2-'GR-1 Data'!L634</f>
        <v>65.023679999999786</v>
      </c>
    </row>
    <row r="635" spans="1:13" x14ac:dyDescent="0.25">
      <c r="A635" s="1">
        <v>41180</v>
      </c>
      <c r="B635" s="2">
        <v>0.14583333333333334</v>
      </c>
      <c r="C635" s="3">
        <f t="shared" si="38"/>
        <v>41180.145833333336</v>
      </c>
      <c r="D635">
        <v>87.974599999999995</v>
      </c>
      <c r="E635">
        <v>17.318000000000001</v>
      </c>
      <c r="F635" s="3">
        <v>41180.145833333336</v>
      </c>
      <c r="G635">
        <v>12.968</v>
      </c>
      <c r="H635">
        <f t="shared" si="36"/>
        <v>29.95608</v>
      </c>
      <c r="I635">
        <v>12.35</v>
      </c>
      <c r="J635">
        <f t="shared" si="37"/>
        <v>58.018519999999995</v>
      </c>
      <c r="K635">
        <f t="shared" si="39"/>
        <v>-57.934899999999999</v>
      </c>
      <c r="L635">
        <f>('GR-1 Manual Measurements'!$F$2-('GR-1 Manual Measurements'!$C$2-'GR-1 Data'!J635))</f>
        <v>3547.0185200000001</v>
      </c>
      <c r="M635">
        <f>'GR-1 Manual Measurements'!$F$2-'GR-1 Data'!L635</f>
        <v>56.98147999999992</v>
      </c>
    </row>
    <row r="636" spans="1:13" x14ac:dyDescent="0.25">
      <c r="A636" s="1">
        <v>41180</v>
      </c>
      <c r="B636" s="2">
        <v>0.15625</v>
      </c>
      <c r="C636" s="3">
        <f t="shared" si="38"/>
        <v>41180.15625</v>
      </c>
      <c r="D636">
        <v>90.041799999999995</v>
      </c>
      <c r="E636">
        <v>17.32</v>
      </c>
      <c r="F636" s="3">
        <v>41180.15625</v>
      </c>
      <c r="G636">
        <v>12.965999999999999</v>
      </c>
      <c r="H636">
        <f t="shared" si="36"/>
        <v>29.951459999999997</v>
      </c>
      <c r="I636">
        <v>11.98</v>
      </c>
      <c r="J636">
        <f t="shared" si="37"/>
        <v>60.090339999999998</v>
      </c>
      <c r="K636">
        <f t="shared" si="39"/>
        <v>-60.006720000000001</v>
      </c>
      <c r="L636">
        <f>('GR-1 Manual Measurements'!$F$2-('GR-1 Manual Measurements'!$C$2-'GR-1 Data'!J636))</f>
        <v>3549.0903400000002</v>
      </c>
      <c r="M636">
        <f>'GR-1 Manual Measurements'!$F$2-'GR-1 Data'!L636</f>
        <v>54.909659999999803</v>
      </c>
    </row>
    <row r="637" spans="1:13" x14ac:dyDescent="0.25">
      <c r="A637" s="1">
        <v>41180</v>
      </c>
      <c r="B637" s="2">
        <v>0.16666666666666666</v>
      </c>
      <c r="C637" s="3">
        <f t="shared" si="38"/>
        <v>41180.166666666664</v>
      </c>
      <c r="D637">
        <v>87.531199999999998</v>
      </c>
      <c r="E637">
        <v>17.321999999999999</v>
      </c>
      <c r="F637" s="3">
        <v>41180.166666666664</v>
      </c>
      <c r="G637">
        <v>12.967000000000001</v>
      </c>
      <c r="H637">
        <f t="shared" si="36"/>
        <v>29.953770000000002</v>
      </c>
      <c r="I637">
        <v>11.833</v>
      </c>
      <c r="J637">
        <f t="shared" si="37"/>
        <v>57.577429999999993</v>
      </c>
      <c r="K637">
        <f t="shared" si="39"/>
        <v>-57.493809999999996</v>
      </c>
      <c r="L637">
        <f>('GR-1 Manual Measurements'!$F$2-('GR-1 Manual Measurements'!$C$2-'GR-1 Data'!J637))</f>
        <v>3546.5774299999998</v>
      </c>
      <c r="M637">
        <f>'GR-1 Manual Measurements'!$F$2-'GR-1 Data'!L637</f>
        <v>57.422570000000178</v>
      </c>
    </row>
    <row r="638" spans="1:13" x14ac:dyDescent="0.25">
      <c r="A638" s="1">
        <v>41180</v>
      </c>
      <c r="B638" s="2">
        <v>0.17708333333333334</v>
      </c>
      <c r="C638" s="3">
        <f t="shared" si="38"/>
        <v>41180.177083333336</v>
      </c>
      <c r="D638">
        <v>90.373699999999999</v>
      </c>
      <c r="E638">
        <v>17.327000000000002</v>
      </c>
      <c r="F638" s="3">
        <v>41180.177083333336</v>
      </c>
      <c r="G638">
        <v>12.967000000000001</v>
      </c>
      <c r="H638">
        <f t="shared" si="36"/>
        <v>29.953770000000002</v>
      </c>
      <c r="I638">
        <v>11.826000000000001</v>
      </c>
      <c r="J638">
        <f t="shared" si="37"/>
        <v>60.419929999999994</v>
      </c>
      <c r="K638">
        <f t="shared" si="39"/>
        <v>-60.336309999999997</v>
      </c>
      <c r="L638">
        <f>('GR-1 Manual Measurements'!$F$2-('GR-1 Manual Measurements'!$C$2-'GR-1 Data'!J638))</f>
        <v>3549.41993</v>
      </c>
      <c r="M638">
        <f>'GR-1 Manual Measurements'!$F$2-'GR-1 Data'!L638</f>
        <v>54.580069999999978</v>
      </c>
    </row>
    <row r="639" spans="1:13" x14ac:dyDescent="0.25">
      <c r="A639" s="1">
        <v>41180</v>
      </c>
      <c r="B639" s="2">
        <v>0.1875</v>
      </c>
      <c r="C639" s="3">
        <f t="shared" si="38"/>
        <v>41180.1875</v>
      </c>
      <c r="D639">
        <v>77.308599999999998</v>
      </c>
      <c r="E639">
        <v>17.32</v>
      </c>
      <c r="F639" s="3">
        <v>41180.1875</v>
      </c>
      <c r="G639">
        <v>12.968</v>
      </c>
      <c r="H639">
        <f t="shared" si="36"/>
        <v>29.95608</v>
      </c>
      <c r="I639">
        <v>11.635</v>
      </c>
      <c r="J639">
        <f t="shared" si="37"/>
        <v>47.352519999999998</v>
      </c>
      <c r="K639">
        <f t="shared" si="39"/>
        <v>-47.268900000000002</v>
      </c>
      <c r="L639">
        <f>('GR-1 Manual Measurements'!$F$2-('GR-1 Manual Measurements'!$C$2-'GR-1 Data'!J639))</f>
        <v>3536.3525199999999</v>
      </c>
      <c r="M639">
        <f>'GR-1 Manual Measurements'!$F$2-'GR-1 Data'!L639</f>
        <v>67.647480000000087</v>
      </c>
    </row>
    <row r="640" spans="1:13" x14ac:dyDescent="0.25">
      <c r="A640" s="1">
        <v>41180</v>
      </c>
      <c r="B640" s="2">
        <v>0.19791666666666666</v>
      </c>
      <c r="C640" s="3">
        <f t="shared" si="38"/>
        <v>41180.197916666664</v>
      </c>
      <c r="D640">
        <v>88.589799999999997</v>
      </c>
      <c r="E640">
        <v>17.321999999999999</v>
      </c>
      <c r="F640" s="3">
        <v>41180.197916666664</v>
      </c>
      <c r="G640">
        <v>12.967000000000001</v>
      </c>
      <c r="H640">
        <f t="shared" si="36"/>
        <v>29.953770000000002</v>
      </c>
      <c r="I640">
        <v>11.446999999999999</v>
      </c>
      <c r="J640">
        <f t="shared" si="37"/>
        <v>58.636029999999991</v>
      </c>
      <c r="K640">
        <f t="shared" si="39"/>
        <v>-58.552409999999995</v>
      </c>
      <c r="L640">
        <f>('GR-1 Manual Measurements'!$F$2-('GR-1 Manual Measurements'!$C$2-'GR-1 Data'!J640))</f>
        <v>3547.6360300000001</v>
      </c>
      <c r="M640">
        <f>'GR-1 Manual Measurements'!$F$2-'GR-1 Data'!L640</f>
        <v>56.363969999999881</v>
      </c>
    </row>
    <row r="641" spans="1:13" x14ac:dyDescent="0.25">
      <c r="A641" s="1">
        <v>41180</v>
      </c>
      <c r="B641" s="2">
        <v>0.20833333333333334</v>
      </c>
      <c r="C641" s="3">
        <f t="shared" si="38"/>
        <v>41180.208333333336</v>
      </c>
      <c r="D641">
        <v>90.947500000000005</v>
      </c>
      <c r="E641">
        <v>17.323</v>
      </c>
      <c r="F641" s="3">
        <v>41180.208333333336</v>
      </c>
      <c r="G641">
        <v>12.968</v>
      </c>
      <c r="H641">
        <f t="shared" si="36"/>
        <v>29.95608</v>
      </c>
      <c r="I641">
        <v>11.477</v>
      </c>
      <c r="J641">
        <f t="shared" si="37"/>
        <v>60.991420000000005</v>
      </c>
      <c r="K641">
        <f t="shared" si="39"/>
        <v>-60.907800000000009</v>
      </c>
      <c r="L641">
        <f>('GR-1 Manual Measurements'!$F$2-('GR-1 Manual Measurements'!$C$2-'GR-1 Data'!J641))</f>
        <v>3549.9914199999998</v>
      </c>
      <c r="M641">
        <f>'GR-1 Manual Measurements'!$F$2-'GR-1 Data'!L641</f>
        <v>54.008580000000165</v>
      </c>
    </row>
    <row r="642" spans="1:13" x14ac:dyDescent="0.25">
      <c r="A642" s="1">
        <v>41180</v>
      </c>
      <c r="B642" s="2">
        <v>0.21875</v>
      </c>
      <c r="C642" s="3">
        <f t="shared" si="38"/>
        <v>41180.21875</v>
      </c>
      <c r="D642">
        <v>91.906400000000005</v>
      </c>
      <c r="E642">
        <v>17.326000000000001</v>
      </c>
      <c r="F642" s="3">
        <v>41180.21875</v>
      </c>
      <c r="G642">
        <v>12.967000000000001</v>
      </c>
      <c r="H642">
        <f t="shared" si="36"/>
        <v>29.953770000000002</v>
      </c>
      <c r="I642">
        <v>11.53</v>
      </c>
      <c r="J642">
        <f t="shared" si="37"/>
        <v>61.952629999999999</v>
      </c>
      <c r="K642">
        <f t="shared" si="39"/>
        <v>-61.869010000000003</v>
      </c>
      <c r="L642">
        <f>('GR-1 Manual Measurements'!$F$2-('GR-1 Manual Measurements'!$C$2-'GR-1 Data'!J642))</f>
        <v>3550.9526299999998</v>
      </c>
      <c r="M642">
        <f>'GR-1 Manual Measurements'!$F$2-'GR-1 Data'!L642</f>
        <v>53.047370000000228</v>
      </c>
    </row>
    <row r="643" spans="1:13" x14ac:dyDescent="0.25">
      <c r="A643" s="1">
        <v>41180</v>
      </c>
      <c r="B643" s="2">
        <v>0.22916666666666666</v>
      </c>
      <c r="C643" s="3">
        <f t="shared" si="38"/>
        <v>41180.229166666664</v>
      </c>
      <c r="D643">
        <v>85.118499999999997</v>
      </c>
      <c r="E643">
        <v>17.315999999999999</v>
      </c>
      <c r="F643" s="3">
        <v>41180.229166666664</v>
      </c>
      <c r="G643">
        <v>12.968999999999999</v>
      </c>
      <c r="H643">
        <f t="shared" si="36"/>
        <v>29.958389999999998</v>
      </c>
      <c r="I643">
        <v>11.64</v>
      </c>
      <c r="J643">
        <f t="shared" si="37"/>
        <v>55.160110000000003</v>
      </c>
      <c r="K643">
        <f t="shared" si="39"/>
        <v>-55.076490000000007</v>
      </c>
      <c r="L643">
        <f>('GR-1 Manual Measurements'!$F$2-('GR-1 Manual Measurements'!$C$2-'GR-1 Data'!J643))</f>
        <v>3544.1601099999998</v>
      </c>
      <c r="M643">
        <f>'GR-1 Manual Measurements'!$F$2-'GR-1 Data'!L643</f>
        <v>59.839890000000196</v>
      </c>
    </row>
    <row r="644" spans="1:13" x14ac:dyDescent="0.25">
      <c r="A644" s="1">
        <v>41180</v>
      </c>
      <c r="B644" s="2">
        <v>0.23958333333333334</v>
      </c>
      <c r="C644" s="3">
        <f t="shared" si="38"/>
        <v>41180.239583333336</v>
      </c>
      <c r="D644">
        <v>90.331599999999995</v>
      </c>
      <c r="E644">
        <v>17.318999999999999</v>
      </c>
      <c r="F644" s="3">
        <v>41180.239583333336</v>
      </c>
      <c r="G644">
        <v>12.97</v>
      </c>
      <c r="H644">
        <f t="shared" si="36"/>
        <v>29.960700000000003</v>
      </c>
      <c r="I644">
        <v>11.606</v>
      </c>
      <c r="J644">
        <f t="shared" si="37"/>
        <v>60.370899999999992</v>
      </c>
      <c r="K644">
        <f t="shared" si="39"/>
        <v>-60.287279999999996</v>
      </c>
      <c r="L644">
        <f>('GR-1 Manual Measurements'!$F$2-('GR-1 Manual Measurements'!$C$2-'GR-1 Data'!J644))</f>
        <v>3549.3708999999999</v>
      </c>
      <c r="M644">
        <f>'GR-1 Manual Measurements'!$F$2-'GR-1 Data'!L644</f>
        <v>54.629100000000108</v>
      </c>
    </row>
    <row r="645" spans="1:13" x14ac:dyDescent="0.25">
      <c r="A645" s="1">
        <v>41180</v>
      </c>
      <c r="B645" s="2">
        <v>0.25</v>
      </c>
      <c r="C645" s="3">
        <f t="shared" si="38"/>
        <v>41180.25</v>
      </c>
      <c r="D645">
        <v>92.310299999999998</v>
      </c>
      <c r="E645">
        <v>17.32</v>
      </c>
      <c r="F645" s="3">
        <v>41180.25</v>
      </c>
      <c r="G645">
        <v>12.971</v>
      </c>
      <c r="H645">
        <f t="shared" si="36"/>
        <v>29.963010000000001</v>
      </c>
      <c r="I645">
        <v>11.47</v>
      </c>
      <c r="J645">
        <f t="shared" si="37"/>
        <v>62.347290000000001</v>
      </c>
      <c r="K645">
        <f t="shared" si="39"/>
        <v>-62.263670000000005</v>
      </c>
      <c r="L645">
        <f>('GR-1 Manual Measurements'!$F$2-('GR-1 Manual Measurements'!$C$2-'GR-1 Data'!J645))</f>
        <v>3551.3472900000002</v>
      </c>
      <c r="M645">
        <f>'GR-1 Manual Measurements'!$F$2-'GR-1 Data'!L645</f>
        <v>52.652709999999843</v>
      </c>
    </row>
    <row r="646" spans="1:13" x14ac:dyDescent="0.25">
      <c r="A646" s="1">
        <v>41180</v>
      </c>
      <c r="B646" s="2">
        <v>0.26041666666666669</v>
      </c>
      <c r="C646" s="3">
        <f t="shared" si="38"/>
        <v>41180.260416666664</v>
      </c>
      <c r="D646">
        <v>82.034700000000001</v>
      </c>
      <c r="E646">
        <v>17.318000000000001</v>
      </c>
      <c r="F646" s="3">
        <v>41180.260416666664</v>
      </c>
      <c r="G646">
        <v>12.972</v>
      </c>
      <c r="H646">
        <f t="shared" si="36"/>
        <v>29.965319999999998</v>
      </c>
      <c r="I646">
        <v>11.45</v>
      </c>
      <c r="J646">
        <f t="shared" si="37"/>
        <v>52.069380000000002</v>
      </c>
      <c r="K646">
        <f t="shared" si="39"/>
        <v>-51.985759999999999</v>
      </c>
      <c r="L646">
        <f>('GR-1 Manual Measurements'!$F$2-('GR-1 Manual Measurements'!$C$2-'GR-1 Data'!J646))</f>
        <v>3541.0693799999999</v>
      </c>
      <c r="M646">
        <f>'GR-1 Manual Measurements'!$F$2-'GR-1 Data'!L646</f>
        <v>62.93062000000009</v>
      </c>
    </row>
    <row r="647" spans="1:13" x14ac:dyDescent="0.25">
      <c r="A647" s="1">
        <v>41180</v>
      </c>
      <c r="B647" s="2">
        <v>0.27083333333333331</v>
      </c>
      <c r="C647" s="3">
        <f t="shared" si="38"/>
        <v>41180.270833333336</v>
      </c>
      <c r="D647">
        <v>89.015100000000004</v>
      </c>
      <c r="E647">
        <v>17.314</v>
      </c>
      <c r="F647" s="3">
        <v>41180.270833333336</v>
      </c>
      <c r="G647">
        <v>12.976000000000001</v>
      </c>
      <c r="H647">
        <f t="shared" si="36"/>
        <v>29.974560000000004</v>
      </c>
      <c r="I647">
        <v>11.484999999999999</v>
      </c>
      <c r="J647">
        <f t="shared" si="37"/>
        <v>59.04054</v>
      </c>
      <c r="K647">
        <f t="shared" si="39"/>
        <v>-58.956919999999997</v>
      </c>
      <c r="L647">
        <f>('GR-1 Manual Measurements'!$F$2-('GR-1 Manual Measurements'!$C$2-'GR-1 Data'!J647))</f>
        <v>3548.04054</v>
      </c>
      <c r="M647">
        <f>'GR-1 Manual Measurements'!$F$2-'GR-1 Data'!L647</f>
        <v>55.959460000000036</v>
      </c>
    </row>
    <row r="648" spans="1:13" x14ac:dyDescent="0.25">
      <c r="A648" s="1">
        <v>41180</v>
      </c>
      <c r="B648" s="2">
        <v>0.28125</v>
      </c>
      <c r="C648" s="3">
        <f t="shared" si="38"/>
        <v>41180.28125</v>
      </c>
      <c r="D648">
        <v>92.237799999999993</v>
      </c>
      <c r="E648">
        <v>17.315999999999999</v>
      </c>
      <c r="F648" s="3">
        <v>41180.28125</v>
      </c>
      <c r="G648">
        <v>12.975</v>
      </c>
      <c r="H648">
        <f t="shared" si="36"/>
        <v>29.972249999999999</v>
      </c>
      <c r="I648">
        <v>11.696</v>
      </c>
      <c r="J648">
        <f t="shared" si="37"/>
        <v>62.26554999999999</v>
      </c>
      <c r="K648">
        <f t="shared" si="39"/>
        <v>-62.181929999999994</v>
      </c>
      <c r="L648">
        <f>('GR-1 Manual Measurements'!$F$2-('GR-1 Manual Measurements'!$C$2-'GR-1 Data'!J648))</f>
        <v>3551.2655500000001</v>
      </c>
      <c r="M648">
        <f>'GR-1 Manual Measurements'!$F$2-'GR-1 Data'!L648</f>
        <v>52.734449999999924</v>
      </c>
    </row>
    <row r="649" spans="1:13" x14ac:dyDescent="0.25">
      <c r="A649" s="1">
        <v>41180</v>
      </c>
      <c r="B649" s="2">
        <v>0.29166666666666669</v>
      </c>
      <c r="C649" s="3">
        <f t="shared" si="38"/>
        <v>41180.291666666664</v>
      </c>
      <c r="D649">
        <v>93.768299999999996</v>
      </c>
      <c r="E649">
        <v>17.317</v>
      </c>
      <c r="F649" s="3">
        <v>41180.291666666664</v>
      </c>
      <c r="G649">
        <v>12.976000000000001</v>
      </c>
      <c r="H649">
        <f t="shared" si="36"/>
        <v>29.974560000000004</v>
      </c>
      <c r="I649">
        <v>13.863</v>
      </c>
      <c r="J649">
        <f t="shared" si="37"/>
        <v>63.793739999999993</v>
      </c>
      <c r="K649">
        <f t="shared" si="39"/>
        <v>-63.710119999999989</v>
      </c>
      <c r="L649">
        <f>('GR-1 Manual Measurements'!$F$2-('GR-1 Manual Measurements'!$C$2-'GR-1 Data'!J649))</f>
        <v>3552.7937400000001</v>
      </c>
      <c r="M649">
        <f>'GR-1 Manual Measurements'!$F$2-'GR-1 Data'!L649</f>
        <v>51.206259999999929</v>
      </c>
    </row>
    <row r="650" spans="1:13" x14ac:dyDescent="0.25">
      <c r="A650" s="1">
        <v>41180</v>
      </c>
      <c r="B650" s="2">
        <v>0.30208333333333331</v>
      </c>
      <c r="C650" s="3">
        <f t="shared" si="38"/>
        <v>41180.302083333336</v>
      </c>
      <c r="D650">
        <v>87.258300000000006</v>
      </c>
      <c r="E650">
        <v>17.312000000000001</v>
      </c>
      <c r="F650" s="3">
        <v>41180.302083333336</v>
      </c>
      <c r="G650">
        <v>12.978</v>
      </c>
      <c r="H650">
        <f t="shared" si="36"/>
        <v>29.979179999999999</v>
      </c>
      <c r="I650">
        <v>18.620999999999999</v>
      </c>
      <c r="J650">
        <f t="shared" si="37"/>
        <v>57.279120000000006</v>
      </c>
      <c r="K650">
        <f t="shared" si="39"/>
        <v>-57.19550000000001</v>
      </c>
      <c r="L650">
        <f>('GR-1 Manual Measurements'!$F$2-('GR-1 Manual Measurements'!$C$2-'GR-1 Data'!J650))</f>
        <v>3546.2791200000001</v>
      </c>
      <c r="M650">
        <f>'GR-1 Manual Measurements'!$F$2-'GR-1 Data'!L650</f>
        <v>57.720879999999852</v>
      </c>
    </row>
    <row r="651" spans="1:13" x14ac:dyDescent="0.25">
      <c r="A651" s="1">
        <v>41180</v>
      </c>
      <c r="B651" s="2">
        <v>0.3125</v>
      </c>
      <c r="C651" s="3">
        <f t="shared" si="38"/>
        <v>41180.3125</v>
      </c>
      <c r="D651">
        <v>91.990600000000001</v>
      </c>
      <c r="E651">
        <v>17.317</v>
      </c>
      <c r="F651" s="3">
        <v>41180.3125</v>
      </c>
      <c r="G651">
        <v>12.976000000000001</v>
      </c>
      <c r="H651">
        <f t="shared" si="36"/>
        <v>29.974560000000004</v>
      </c>
      <c r="I651">
        <v>23.742000000000001</v>
      </c>
      <c r="J651">
        <f t="shared" si="37"/>
        <v>62.016039999999997</v>
      </c>
      <c r="K651">
        <f t="shared" si="39"/>
        <v>-61.932419999999993</v>
      </c>
      <c r="L651">
        <f>('GR-1 Manual Measurements'!$F$2-('GR-1 Manual Measurements'!$C$2-'GR-1 Data'!J651))</f>
        <v>3551.01604</v>
      </c>
      <c r="M651">
        <f>'GR-1 Manual Measurements'!$F$2-'GR-1 Data'!L651</f>
        <v>52.983960000000025</v>
      </c>
    </row>
    <row r="652" spans="1:13" x14ac:dyDescent="0.25">
      <c r="A652" s="1">
        <v>41180</v>
      </c>
      <c r="B652" s="2">
        <v>0.32291666666666669</v>
      </c>
      <c r="C652" s="3">
        <f t="shared" si="38"/>
        <v>41180.322916666664</v>
      </c>
      <c r="D652">
        <v>83.956299999999999</v>
      </c>
      <c r="E652">
        <v>17.309999999999999</v>
      </c>
      <c r="F652" s="3">
        <v>41180.322916666664</v>
      </c>
      <c r="G652">
        <v>12.978</v>
      </c>
      <c r="H652">
        <f t="shared" si="36"/>
        <v>29.979179999999999</v>
      </c>
      <c r="I652">
        <v>27.448</v>
      </c>
      <c r="J652">
        <f t="shared" si="37"/>
        <v>53.977119999999999</v>
      </c>
      <c r="K652">
        <f t="shared" si="39"/>
        <v>-53.893500000000003</v>
      </c>
      <c r="L652">
        <f>('GR-1 Manual Measurements'!$F$2-('GR-1 Manual Measurements'!$C$2-'GR-1 Data'!J652))</f>
        <v>3542.97712</v>
      </c>
      <c r="M652">
        <f>'GR-1 Manual Measurements'!$F$2-'GR-1 Data'!L652</f>
        <v>61.022879999999986</v>
      </c>
    </row>
    <row r="653" spans="1:13" x14ac:dyDescent="0.25">
      <c r="A653" s="1">
        <v>41180</v>
      </c>
      <c r="B653" s="2">
        <v>0.33333333333333331</v>
      </c>
      <c r="C653" s="3">
        <f t="shared" si="38"/>
        <v>41180.333333333336</v>
      </c>
      <c r="D653">
        <v>92.406999999999996</v>
      </c>
      <c r="E653">
        <v>17.324999999999999</v>
      </c>
      <c r="F653" s="3">
        <v>41180.333333333336</v>
      </c>
      <c r="G653">
        <v>12.977</v>
      </c>
      <c r="H653">
        <f t="shared" ref="H653:H716" si="40">G653*2.31</f>
        <v>29.976870000000002</v>
      </c>
      <c r="I653">
        <v>31.135000000000002</v>
      </c>
      <c r="J653">
        <f t="shared" ref="J653:J716" si="41">D653-H653</f>
        <v>62.430129999999991</v>
      </c>
      <c r="K653">
        <f t="shared" si="39"/>
        <v>-62.346509999999995</v>
      </c>
      <c r="L653">
        <f>('GR-1 Manual Measurements'!$F$2-('GR-1 Manual Measurements'!$C$2-'GR-1 Data'!J653))</f>
        <v>3551.4301300000002</v>
      </c>
      <c r="M653">
        <f>'GR-1 Manual Measurements'!$F$2-'GR-1 Data'!L653</f>
        <v>52.56986999999981</v>
      </c>
    </row>
    <row r="654" spans="1:13" x14ac:dyDescent="0.25">
      <c r="A654" s="1">
        <v>41180</v>
      </c>
      <c r="B654" s="2">
        <v>0.34375</v>
      </c>
      <c r="C654" s="3">
        <f t="shared" ref="C654:C717" si="42">A654+B654</f>
        <v>41180.34375</v>
      </c>
      <c r="D654">
        <v>79.076700000000002</v>
      </c>
      <c r="E654">
        <v>17.329000000000001</v>
      </c>
      <c r="F654" s="3">
        <v>41180.34375</v>
      </c>
      <c r="G654">
        <v>12.977</v>
      </c>
      <c r="H654">
        <f t="shared" si="40"/>
        <v>29.976870000000002</v>
      </c>
      <c r="I654">
        <v>35.305999999999997</v>
      </c>
      <c r="J654">
        <f t="shared" si="41"/>
        <v>49.099829999999997</v>
      </c>
      <c r="K654">
        <f t="shared" ref="K654:K717" si="43">$J$13-J654</f>
        <v>-49.016210000000001</v>
      </c>
      <c r="L654">
        <f>('GR-1 Manual Measurements'!$F$2-('GR-1 Manual Measurements'!$C$2-'GR-1 Data'!J654))</f>
        <v>3538.0998300000001</v>
      </c>
      <c r="M654">
        <f>'GR-1 Manual Measurements'!$F$2-'GR-1 Data'!L654</f>
        <v>65.900169999999889</v>
      </c>
    </row>
    <row r="655" spans="1:13" x14ac:dyDescent="0.25">
      <c r="A655" s="1">
        <v>41180</v>
      </c>
      <c r="B655" s="2">
        <v>0.35416666666666669</v>
      </c>
      <c r="C655" s="3">
        <f t="shared" si="42"/>
        <v>41180.354166666664</v>
      </c>
      <c r="D655">
        <v>90.550899999999999</v>
      </c>
      <c r="E655">
        <v>17.327000000000002</v>
      </c>
      <c r="F655" s="3">
        <v>41180.354166666664</v>
      </c>
      <c r="G655">
        <v>12.976000000000001</v>
      </c>
      <c r="H655">
        <f t="shared" si="40"/>
        <v>29.974560000000004</v>
      </c>
      <c r="I655">
        <v>38.575000000000003</v>
      </c>
      <c r="J655">
        <f t="shared" si="41"/>
        <v>60.576339999999995</v>
      </c>
      <c r="K655">
        <f t="shared" si="43"/>
        <v>-60.492719999999991</v>
      </c>
      <c r="L655">
        <f>('GR-1 Manual Measurements'!$F$2-('GR-1 Manual Measurements'!$C$2-'GR-1 Data'!J655))</f>
        <v>3549.5763400000001</v>
      </c>
      <c r="M655">
        <f>'GR-1 Manual Measurements'!$F$2-'GR-1 Data'!L655</f>
        <v>54.423659999999927</v>
      </c>
    </row>
    <row r="656" spans="1:13" x14ac:dyDescent="0.25">
      <c r="A656" s="1">
        <v>41180</v>
      </c>
      <c r="B656" s="2">
        <v>0.36458333333333331</v>
      </c>
      <c r="C656" s="3">
        <f t="shared" si="42"/>
        <v>41180.364583333336</v>
      </c>
      <c r="D656">
        <v>79.161500000000004</v>
      </c>
      <c r="E656">
        <v>17.323</v>
      </c>
      <c r="F656" s="3">
        <v>41180.364583333336</v>
      </c>
      <c r="G656">
        <v>12.98</v>
      </c>
      <c r="H656">
        <f t="shared" si="40"/>
        <v>29.983800000000002</v>
      </c>
      <c r="I656">
        <v>40.366</v>
      </c>
      <c r="J656">
        <f t="shared" si="41"/>
        <v>49.177700000000002</v>
      </c>
      <c r="K656">
        <f t="shared" si="43"/>
        <v>-49.094080000000005</v>
      </c>
      <c r="L656">
        <f>('GR-1 Manual Measurements'!$F$2-('GR-1 Manual Measurements'!$C$2-'GR-1 Data'!J656))</f>
        <v>3538.1777000000002</v>
      </c>
      <c r="M656">
        <f>'GR-1 Manual Measurements'!$F$2-'GR-1 Data'!L656</f>
        <v>65.822299999999814</v>
      </c>
    </row>
    <row r="657" spans="1:13" x14ac:dyDescent="0.25">
      <c r="A657" s="1">
        <v>41180</v>
      </c>
      <c r="B657" s="2">
        <v>0.375</v>
      </c>
      <c r="C657" s="3">
        <f t="shared" si="42"/>
        <v>41180.375</v>
      </c>
      <c r="D657">
        <v>91.407399999999996</v>
      </c>
      <c r="E657">
        <v>17.332000000000001</v>
      </c>
      <c r="F657" s="3">
        <v>41180.375</v>
      </c>
      <c r="G657">
        <v>12.981</v>
      </c>
      <c r="H657">
        <f t="shared" si="40"/>
        <v>29.98611</v>
      </c>
      <c r="I657">
        <v>41.619</v>
      </c>
      <c r="J657">
        <f t="shared" si="41"/>
        <v>61.421289999999999</v>
      </c>
      <c r="K657">
        <f t="shared" si="43"/>
        <v>-61.337670000000003</v>
      </c>
      <c r="L657">
        <f>('GR-1 Manual Measurements'!$F$2-('GR-1 Manual Measurements'!$C$2-'GR-1 Data'!J657))</f>
        <v>3550.4212900000002</v>
      </c>
      <c r="M657">
        <f>'GR-1 Manual Measurements'!$F$2-'GR-1 Data'!L657</f>
        <v>53.578709999999774</v>
      </c>
    </row>
    <row r="658" spans="1:13" x14ac:dyDescent="0.25">
      <c r="A658" s="1">
        <v>41180</v>
      </c>
      <c r="B658" s="2">
        <v>0.38541666666666669</v>
      </c>
      <c r="C658" s="3">
        <f t="shared" si="42"/>
        <v>41180.385416666664</v>
      </c>
      <c r="D658">
        <v>72.697999999999993</v>
      </c>
      <c r="E658">
        <v>17.326000000000001</v>
      </c>
      <c r="F658" s="3">
        <v>41180.385416666664</v>
      </c>
      <c r="G658">
        <v>12.984</v>
      </c>
      <c r="H658">
        <f t="shared" si="40"/>
        <v>29.993040000000001</v>
      </c>
      <c r="I658">
        <v>43.622999999999998</v>
      </c>
      <c r="J658">
        <f t="shared" si="41"/>
        <v>42.704959999999993</v>
      </c>
      <c r="K658">
        <f t="shared" si="43"/>
        <v>-42.621339999999989</v>
      </c>
      <c r="L658">
        <f>('GR-1 Manual Measurements'!$F$2-('GR-1 Manual Measurements'!$C$2-'GR-1 Data'!J658))</f>
        <v>3531.70496</v>
      </c>
      <c r="M658">
        <f>'GR-1 Manual Measurements'!$F$2-'GR-1 Data'!L658</f>
        <v>72.295039999999972</v>
      </c>
    </row>
    <row r="659" spans="1:13" x14ac:dyDescent="0.25">
      <c r="A659" s="1">
        <v>41180</v>
      </c>
      <c r="B659" s="2">
        <v>0.39583333333333331</v>
      </c>
      <c r="C659" s="3">
        <f t="shared" si="42"/>
        <v>41180.395833333336</v>
      </c>
      <c r="D659">
        <v>53.506599999999999</v>
      </c>
      <c r="E659">
        <v>17.399999999999999</v>
      </c>
      <c r="F659" s="3">
        <v>41180.395833333336</v>
      </c>
      <c r="G659">
        <v>12.984999999999999</v>
      </c>
      <c r="H659">
        <f t="shared" si="40"/>
        <v>29.995349999999998</v>
      </c>
      <c r="I659">
        <v>44.674999999999997</v>
      </c>
      <c r="J659">
        <f t="shared" si="41"/>
        <v>23.51125</v>
      </c>
      <c r="K659">
        <f t="shared" si="43"/>
        <v>-23.427630000000001</v>
      </c>
      <c r="L659">
        <f>('GR-1 Manual Measurements'!$F$2-('GR-1 Manual Measurements'!$C$2-'GR-1 Data'!J659))</f>
        <v>3512.51125</v>
      </c>
      <c r="M659">
        <f>'GR-1 Manual Measurements'!$F$2-'GR-1 Data'!L659</f>
        <v>91.488749999999982</v>
      </c>
    </row>
    <row r="660" spans="1:13" x14ac:dyDescent="0.25">
      <c r="A660" s="1">
        <v>41180</v>
      </c>
      <c r="B660" s="2">
        <v>0.40625</v>
      </c>
      <c r="C660" s="3">
        <f t="shared" si="42"/>
        <v>41180.40625</v>
      </c>
      <c r="D660">
        <v>66.918499999999995</v>
      </c>
      <c r="E660">
        <v>17.425000000000001</v>
      </c>
      <c r="F660" s="3">
        <v>41180.40625</v>
      </c>
      <c r="G660">
        <v>12.984999999999999</v>
      </c>
      <c r="H660">
        <f t="shared" si="40"/>
        <v>29.995349999999998</v>
      </c>
      <c r="I660">
        <v>44.137</v>
      </c>
      <c r="J660">
        <f t="shared" si="41"/>
        <v>36.923149999999993</v>
      </c>
      <c r="K660">
        <f t="shared" si="43"/>
        <v>-36.839529999999996</v>
      </c>
      <c r="L660">
        <f>('GR-1 Manual Measurements'!$F$2-('GR-1 Manual Measurements'!$C$2-'GR-1 Data'!J660))</f>
        <v>3525.9231500000001</v>
      </c>
      <c r="M660">
        <f>'GR-1 Manual Measurements'!$F$2-'GR-1 Data'!L660</f>
        <v>78.076849999999922</v>
      </c>
    </row>
    <row r="661" spans="1:13" x14ac:dyDescent="0.25">
      <c r="A661" s="1">
        <v>41180</v>
      </c>
      <c r="B661" s="2">
        <v>0.41666666666666669</v>
      </c>
      <c r="C661" s="3">
        <f t="shared" si="42"/>
        <v>41180.416666666664</v>
      </c>
      <c r="D661">
        <v>43.316400000000002</v>
      </c>
      <c r="E661">
        <v>17.468</v>
      </c>
      <c r="F661" s="3">
        <v>41180.416666666664</v>
      </c>
      <c r="G661">
        <v>12.981999999999999</v>
      </c>
      <c r="H661">
        <f t="shared" si="40"/>
        <v>29.988419999999998</v>
      </c>
      <c r="I661">
        <v>43.347000000000001</v>
      </c>
      <c r="J661">
        <f t="shared" si="41"/>
        <v>13.327980000000004</v>
      </c>
      <c r="K661">
        <f t="shared" si="43"/>
        <v>-13.244360000000004</v>
      </c>
      <c r="L661">
        <f>('GR-1 Manual Measurements'!$F$2-('GR-1 Manual Measurements'!$C$2-'GR-1 Data'!J661))</f>
        <v>3502.32798</v>
      </c>
      <c r="M661">
        <f>'GR-1 Manual Measurements'!$F$2-'GR-1 Data'!L661</f>
        <v>101.67201999999997</v>
      </c>
    </row>
    <row r="662" spans="1:13" x14ac:dyDescent="0.25">
      <c r="A662" s="1">
        <v>41180</v>
      </c>
      <c r="B662" s="2">
        <v>0.42708333333333331</v>
      </c>
      <c r="C662" s="3">
        <f t="shared" si="42"/>
        <v>41180.427083333336</v>
      </c>
      <c r="D662">
        <v>58.660800000000002</v>
      </c>
      <c r="E662">
        <v>17.463000000000001</v>
      </c>
      <c r="F662" s="3">
        <v>41180.427083333336</v>
      </c>
      <c r="G662">
        <v>12.984</v>
      </c>
      <c r="H662">
        <f t="shared" si="40"/>
        <v>29.993040000000001</v>
      </c>
      <c r="I662">
        <v>42.691000000000003</v>
      </c>
      <c r="J662">
        <f t="shared" si="41"/>
        <v>28.667760000000001</v>
      </c>
      <c r="K662">
        <f t="shared" si="43"/>
        <v>-28.584140000000001</v>
      </c>
      <c r="L662">
        <f>('GR-1 Manual Measurements'!$F$2-('GR-1 Manual Measurements'!$C$2-'GR-1 Data'!J662))</f>
        <v>3517.6677599999998</v>
      </c>
      <c r="M662">
        <f>'GR-1 Manual Measurements'!$F$2-'GR-1 Data'!L662</f>
        <v>86.332240000000183</v>
      </c>
    </row>
    <row r="663" spans="1:13" x14ac:dyDescent="0.25">
      <c r="A663" s="1">
        <v>41180</v>
      </c>
      <c r="B663" s="2">
        <v>0.4375</v>
      </c>
      <c r="C663" s="3">
        <f t="shared" si="42"/>
        <v>41180.4375</v>
      </c>
      <c r="D663">
        <v>75.315700000000007</v>
      </c>
      <c r="E663">
        <v>17.478999999999999</v>
      </c>
      <c r="F663" s="3">
        <v>41180.4375</v>
      </c>
      <c r="G663">
        <v>12.981</v>
      </c>
      <c r="H663">
        <f t="shared" si="40"/>
        <v>29.98611</v>
      </c>
      <c r="I663">
        <v>42.456000000000003</v>
      </c>
      <c r="J663">
        <f t="shared" si="41"/>
        <v>45.32959000000001</v>
      </c>
      <c r="K663">
        <f t="shared" si="43"/>
        <v>-45.245970000000014</v>
      </c>
      <c r="L663">
        <f>('GR-1 Manual Measurements'!$F$2-('GR-1 Manual Measurements'!$C$2-'GR-1 Data'!J663))</f>
        <v>3534.3295899999998</v>
      </c>
      <c r="M663">
        <f>'GR-1 Manual Measurements'!$F$2-'GR-1 Data'!L663</f>
        <v>69.670410000000174</v>
      </c>
    </row>
    <row r="664" spans="1:13" x14ac:dyDescent="0.25">
      <c r="A664" s="1">
        <v>41180</v>
      </c>
      <c r="B664" s="2">
        <v>0.44791666666666669</v>
      </c>
      <c r="C664" s="3">
        <f t="shared" si="42"/>
        <v>41180.447916666664</v>
      </c>
      <c r="D664">
        <v>85.605599999999995</v>
      </c>
      <c r="E664">
        <v>17.47</v>
      </c>
      <c r="F664" s="3">
        <v>41180.447916666664</v>
      </c>
      <c r="G664">
        <v>12.98</v>
      </c>
      <c r="H664">
        <f t="shared" si="40"/>
        <v>29.983800000000002</v>
      </c>
      <c r="I664">
        <v>41.828000000000003</v>
      </c>
      <c r="J664">
        <f t="shared" si="41"/>
        <v>55.621799999999993</v>
      </c>
      <c r="K664">
        <f t="shared" si="43"/>
        <v>-55.538179999999997</v>
      </c>
      <c r="L664">
        <f>('GR-1 Manual Measurements'!$F$2-('GR-1 Manual Measurements'!$C$2-'GR-1 Data'!J664))</f>
        <v>3544.6217999999999</v>
      </c>
      <c r="M664">
        <f>'GR-1 Manual Measurements'!$F$2-'GR-1 Data'!L664</f>
        <v>59.378200000000106</v>
      </c>
    </row>
    <row r="665" spans="1:13" x14ac:dyDescent="0.25">
      <c r="A665" s="1">
        <v>41180</v>
      </c>
      <c r="B665" s="2">
        <v>0.45833333333333331</v>
      </c>
      <c r="C665" s="3">
        <f t="shared" si="42"/>
        <v>41180.458333333336</v>
      </c>
      <c r="D665">
        <v>79.244500000000002</v>
      </c>
      <c r="E665">
        <v>17.457999999999998</v>
      </c>
      <c r="F665" s="3">
        <v>41180.458333333336</v>
      </c>
      <c r="G665">
        <v>12.978</v>
      </c>
      <c r="H665">
        <f t="shared" si="40"/>
        <v>29.979179999999999</v>
      </c>
      <c r="I665">
        <v>40.683</v>
      </c>
      <c r="J665">
        <f t="shared" si="41"/>
        <v>49.265320000000003</v>
      </c>
      <c r="K665">
        <f t="shared" si="43"/>
        <v>-49.181700000000006</v>
      </c>
      <c r="L665">
        <f>('GR-1 Manual Measurements'!$F$2-('GR-1 Manual Measurements'!$C$2-'GR-1 Data'!J665))</f>
        <v>3538.26532</v>
      </c>
      <c r="M665">
        <f>'GR-1 Manual Measurements'!$F$2-'GR-1 Data'!L665</f>
        <v>65.734680000000026</v>
      </c>
    </row>
    <row r="666" spans="1:13" x14ac:dyDescent="0.25">
      <c r="A666" s="1">
        <v>41180</v>
      </c>
      <c r="B666" s="2">
        <v>0.46875</v>
      </c>
      <c r="C666" s="3">
        <f t="shared" si="42"/>
        <v>41180.46875</v>
      </c>
      <c r="D666">
        <v>29.9969</v>
      </c>
      <c r="E666">
        <v>17.428000000000001</v>
      </c>
      <c r="F666" s="3">
        <v>41180.46875</v>
      </c>
      <c r="G666">
        <v>12.976000000000001</v>
      </c>
      <c r="H666">
        <f t="shared" si="40"/>
        <v>29.974560000000004</v>
      </c>
      <c r="I666">
        <v>39.991999999999997</v>
      </c>
      <c r="J666">
        <f t="shared" si="41"/>
        <v>2.2339999999996252E-2</v>
      </c>
      <c r="K666">
        <f t="shared" si="43"/>
        <v>6.1280000000003554E-2</v>
      </c>
      <c r="L666">
        <f>('GR-1 Manual Measurements'!$F$2-('GR-1 Manual Measurements'!$C$2-'GR-1 Data'!J666))</f>
        <v>3489.02234</v>
      </c>
      <c r="M666">
        <f>'GR-1 Manual Measurements'!$F$2-'GR-1 Data'!L666</f>
        <v>114.97766000000001</v>
      </c>
    </row>
    <row r="667" spans="1:13" x14ac:dyDescent="0.25">
      <c r="A667" s="1">
        <v>41180</v>
      </c>
      <c r="B667" s="2">
        <v>0.47916666666666669</v>
      </c>
      <c r="C667" s="3">
        <f t="shared" si="42"/>
        <v>41180.479166666664</v>
      </c>
      <c r="D667">
        <v>29.9956</v>
      </c>
      <c r="E667">
        <v>17.388999999999999</v>
      </c>
      <c r="F667" s="3">
        <v>41180.479166666664</v>
      </c>
      <c r="G667">
        <v>12.977</v>
      </c>
      <c r="H667">
        <f t="shared" si="40"/>
        <v>29.976870000000002</v>
      </c>
      <c r="I667">
        <v>38.869999999999997</v>
      </c>
      <c r="J667">
        <f t="shared" si="41"/>
        <v>1.8729999999997915E-2</v>
      </c>
      <c r="K667">
        <f t="shared" si="43"/>
        <v>6.4890000000001891E-2</v>
      </c>
      <c r="L667">
        <f>('GR-1 Manual Measurements'!$F$2-('GR-1 Manual Measurements'!$C$2-'GR-1 Data'!J667))</f>
        <v>3489.0187299999998</v>
      </c>
      <c r="M667">
        <f>'GR-1 Manual Measurements'!$F$2-'GR-1 Data'!L667</f>
        <v>114.98127000000022</v>
      </c>
    </row>
    <row r="668" spans="1:13" x14ac:dyDescent="0.25">
      <c r="A668" s="1">
        <v>41180</v>
      </c>
      <c r="B668" s="2">
        <v>0.48958333333333331</v>
      </c>
      <c r="C668" s="3">
        <f t="shared" si="42"/>
        <v>41180.489583333336</v>
      </c>
      <c r="D668">
        <v>29.985399999999998</v>
      </c>
      <c r="E668">
        <v>17.393999999999998</v>
      </c>
      <c r="F668" s="3">
        <v>41180.489583333336</v>
      </c>
      <c r="G668">
        <v>12.974</v>
      </c>
      <c r="H668">
        <f t="shared" si="40"/>
        <v>29.969940000000001</v>
      </c>
      <c r="I668">
        <v>37.377000000000002</v>
      </c>
      <c r="J668">
        <f t="shared" si="41"/>
        <v>1.5459999999997365E-2</v>
      </c>
      <c r="K668">
        <f t="shared" si="43"/>
        <v>6.8160000000002441E-2</v>
      </c>
      <c r="L668">
        <f>('GR-1 Manual Measurements'!$F$2-('GR-1 Manual Measurements'!$C$2-'GR-1 Data'!J668))</f>
        <v>3489.0154600000001</v>
      </c>
      <c r="M668">
        <f>'GR-1 Manual Measurements'!$F$2-'GR-1 Data'!L668</f>
        <v>114.98453999999992</v>
      </c>
    </row>
    <row r="669" spans="1:13" x14ac:dyDescent="0.25">
      <c r="A669" s="1">
        <v>41180</v>
      </c>
      <c r="B669" s="2">
        <v>0.5</v>
      </c>
      <c r="C669" s="3">
        <f t="shared" si="42"/>
        <v>41180.5</v>
      </c>
      <c r="D669">
        <v>29.985800000000001</v>
      </c>
      <c r="E669">
        <v>17.399999999999999</v>
      </c>
      <c r="F669" s="3">
        <v>41180.5</v>
      </c>
      <c r="G669">
        <v>12.971</v>
      </c>
      <c r="H669">
        <f t="shared" si="40"/>
        <v>29.963010000000001</v>
      </c>
      <c r="I669">
        <v>35.735999999999997</v>
      </c>
      <c r="J669">
        <f t="shared" si="41"/>
        <v>2.2790000000000532E-2</v>
      </c>
      <c r="K669">
        <f t="shared" si="43"/>
        <v>6.0829999999999274E-2</v>
      </c>
      <c r="L669">
        <f>('GR-1 Manual Measurements'!$F$2-('GR-1 Manual Measurements'!$C$2-'GR-1 Data'!J669))</f>
        <v>3489.02279</v>
      </c>
      <c r="M669">
        <f>'GR-1 Manual Measurements'!$F$2-'GR-1 Data'!L669</f>
        <v>114.97721000000001</v>
      </c>
    </row>
    <row r="670" spans="1:13" x14ac:dyDescent="0.25">
      <c r="A670" s="1">
        <v>41180</v>
      </c>
      <c r="B670" s="2">
        <v>0.51041666666666663</v>
      </c>
      <c r="C670" s="3">
        <f t="shared" si="42"/>
        <v>41180.510416666664</v>
      </c>
      <c r="D670">
        <v>29.9773</v>
      </c>
      <c r="E670">
        <v>17.402000000000001</v>
      </c>
      <c r="F670" s="3">
        <v>41180.510416666664</v>
      </c>
      <c r="G670">
        <v>12.973000000000001</v>
      </c>
      <c r="H670">
        <f t="shared" si="40"/>
        <v>29.967630000000003</v>
      </c>
      <c r="I670">
        <v>34.387999999999998</v>
      </c>
      <c r="J670">
        <f t="shared" si="41"/>
        <v>9.6699999999962927E-3</v>
      </c>
      <c r="K670">
        <f t="shared" si="43"/>
        <v>7.3950000000003513E-2</v>
      </c>
      <c r="L670">
        <f>('GR-1 Manual Measurements'!$F$2-('GR-1 Manual Measurements'!$C$2-'GR-1 Data'!J670))</f>
        <v>3489.0096699999999</v>
      </c>
      <c r="M670">
        <f>'GR-1 Manual Measurements'!$F$2-'GR-1 Data'!L670</f>
        <v>114.99033000000009</v>
      </c>
    </row>
    <row r="671" spans="1:13" x14ac:dyDescent="0.25">
      <c r="A671" s="1">
        <v>41180</v>
      </c>
      <c r="B671" s="2">
        <v>0.52083333333333337</v>
      </c>
      <c r="C671" s="3">
        <f t="shared" si="42"/>
        <v>41180.520833333336</v>
      </c>
      <c r="D671">
        <v>29.975999999999999</v>
      </c>
      <c r="E671">
        <v>17.402000000000001</v>
      </c>
      <c r="F671" s="3">
        <v>41180.520833333336</v>
      </c>
      <c r="G671">
        <v>12.971</v>
      </c>
      <c r="H671">
        <f t="shared" si="40"/>
        <v>29.963010000000001</v>
      </c>
      <c r="I671">
        <v>33.223999999999997</v>
      </c>
      <c r="J671">
        <f t="shared" si="41"/>
        <v>1.2989999999998503E-2</v>
      </c>
      <c r="K671">
        <f t="shared" si="43"/>
        <v>7.0630000000001303E-2</v>
      </c>
      <c r="L671">
        <f>('GR-1 Manual Measurements'!$F$2-('GR-1 Manual Measurements'!$C$2-'GR-1 Data'!J671))</f>
        <v>3489.0129900000002</v>
      </c>
      <c r="M671">
        <f>'GR-1 Manual Measurements'!$F$2-'GR-1 Data'!L671</f>
        <v>114.98700999999983</v>
      </c>
    </row>
    <row r="672" spans="1:13" x14ac:dyDescent="0.25">
      <c r="A672" s="1">
        <v>41180</v>
      </c>
      <c r="B672" s="2">
        <v>0.53125</v>
      </c>
      <c r="C672" s="3">
        <f t="shared" si="42"/>
        <v>41180.53125</v>
      </c>
      <c r="D672">
        <v>29.973700000000001</v>
      </c>
      <c r="E672">
        <v>17.399999999999999</v>
      </c>
      <c r="F672" s="3">
        <v>41180.53125</v>
      </c>
      <c r="G672">
        <v>12.972</v>
      </c>
      <c r="H672">
        <f t="shared" si="40"/>
        <v>29.965319999999998</v>
      </c>
      <c r="I672">
        <v>32.197000000000003</v>
      </c>
      <c r="J672">
        <f t="shared" si="41"/>
        <v>8.3800000000024966E-3</v>
      </c>
      <c r="K672">
        <f t="shared" si="43"/>
        <v>7.5239999999997309E-2</v>
      </c>
      <c r="L672">
        <f>('GR-1 Manual Measurements'!$F$2-('GR-1 Manual Measurements'!$C$2-'GR-1 Data'!J672))</f>
        <v>3489.0083800000002</v>
      </c>
      <c r="M672">
        <f>'GR-1 Manual Measurements'!$F$2-'GR-1 Data'!L672</f>
        <v>114.99161999999978</v>
      </c>
    </row>
    <row r="673" spans="1:13" x14ac:dyDescent="0.25">
      <c r="A673" s="1">
        <v>41180</v>
      </c>
      <c r="B673" s="2">
        <v>0.54166666666666663</v>
      </c>
      <c r="C673" s="3">
        <f t="shared" si="42"/>
        <v>41180.541666666664</v>
      </c>
      <c r="D673">
        <v>29.9678</v>
      </c>
      <c r="E673">
        <v>17.398</v>
      </c>
      <c r="F673" s="3">
        <v>41180.541666666664</v>
      </c>
      <c r="G673">
        <v>12.965999999999999</v>
      </c>
      <c r="H673">
        <f t="shared" si="40"/>
        <v>29.951459999999997</v>
      </c>
      <c r="I673">
        <v>31.744</v>
      </c>
      <c r="J673">
        <f t="shared" si="41"/>
        <v>1.634000000000313E-2</v>
      </c>
      <c r="K673">
        <f t="shared" si="43"/>
        <v>6.7279999999996676E-2</v>
      </c>
      <c r="L673">
        <f>('GR-1 Manual Measurements'!$F$2-('GR-1 Manual Measurements'!$C$2-'GR-1 Data'!J673))</f>
        <v>3489.0163400000001</v>
      </c>
      <c r="M673">
        <f>'GR-1 Manual Measurements'!$F$2-'GR-1 Data'!L673</f>
        <v>114.98365999999987</v>
      </c>
    </row>
    <row r="674" spans="1:13" x14ac:dyDescent="0.25">
      <c r="A674" s="1">
        <v>41180</v>
      </c>
      <c r="B674" s="2">
        <v>0.55208333333333337</v>
      </c>
      <c r="C674" s="3">
        <f t="shared" si="42"/>
        <v>41180.552083333336</v>
      </c>
      <c r="D674">
        <v>29.962</v>
      </c>
      <c r="E674">
        <v>17.396000000000001</v>
      </c>
      <c r="F674" s="3">
        <v>41180.552083333336</v>
      </c>
      <c r="G674">
        <v>12.968</v>
      </c>
      <c r="H674">
        <f t="shared" si="40"/>
        <v>29.95608</v>
      </c>
      <c r="I674">
        <v>31.646000000000001</v>
      </c>
      <c r="J674">
        <f t="shared" si="41"/>
        <v>5.9199999999997033E-3</v>
      </c>
      <c r="K674">
        <f t="shared" si="43"/>
        <v>7.7700000000000102E-2</v>
      </c>
      <c r="L674">
        <f>('GR-1 Manual Measurements'!$F$2-('GR-1 Manual Measurements'!$C$2-'GR-1 Data'!J674))</f>
        <v>3489.0059200000001</v>
      </c>
      <c r="M674">
        <f>'GR-1 Manual Measurements'!$F$2-'GR-1 Data'!L674</f>
        <v>114.99407999999994</v>
      </c>
    </row>
    <row r="675" spans="1:13" x14ac:dyDescent="0.25">
      <c r="A675" s="1">
        <v>41180</v>
      </c>
      <c r="B675" s="2">
        <v>0.5625</v>
      </c>
      <c r="C675" s="3">
        <f t="shared" si="42"/>
        <v>41180.5625</v>
      </c>
      <c r="D675">
        <v>29.9513</v>
      </c>
      <c r="E675">
        <v>17.393999999999998</v>
      </c>
      <c r="F675" s="3">
        <v>41180.5625</v>
      </c>
      <c r="G675">
        <v>12.961</v>
      </c>
      <c r="H675">
        <f t="shared" si="40"/>
        <v>29.939910000000001</v>
      </c>
      <c r="I675">
        <v>31.417999999999999</v>
      </c>
      <c r="J675">
        <f t="shared" si="41"/>
        <v>1.1389999999998679E-2</v>
      </c>
      <c r="K675">
        <f t="shared" si="43"/>
        <v>7.2230000000001127E-2</v>
      </c>
      <c r="L675">
        <f>('GR-1 Manual Measurements'!$F$2-('GR-1 Manual Measurements'!$C$2-'GR-1 Data'!J675))</f>
        <v>3489.0113900000001</v>
      </c>
      <c r="M675">
        <f>'GR-1 Manual Measurements'!$F$2-'GR-1 Data'!L675</f>
        <v>114.98860999999988</v>
      </c>
    </row>
    <row r="676" spans="1:13" x14ac:dyDescent="0.25">
      <c r="A676" s="1">
        <v>41180</v>
      </c>
      <c r="B676" s="2">
        <v>0.57291666666666663</v>
      </c>
      <c r="C676" s="3">
        <f t="shared" si="42"/>
        <v>41180.572916666664</v>
      </c>
      <c r="D676">
        <v>29.954000000000001</v>
      </c>
      <c r="E676">
        <v>17.367000000000001</v>
      </c>
      <c r="F676" s="3">
        <v>41180.572916666664</v>
      </c>
      <c r="G676">
        <v>12.961</v>
      </c>
      <c r="H676">
        <f t="shared" si="40"/>
        <v>29.939910000000001</v>
      </c>
      <c r="I676">
        <v>31.57</v>
      </c>
      <c r="J676">
        <f t="shared" si="41"/>
        <v>1.4089999999999492E-2</v>
      </c>
      <c r="K676">
        <f t="shared" si="43"/>
        <v>6.9530000000000314E-2</v>
      </c>
      <c r="L676">
        <f>('GR-1 Manual Measurements'!$F$2-('GR-1 Manual Measurements'!$C$2-'GR-1 Data'!J676))</f>
        <v>3489.0140900000001</v>
      </c>
      <c r="M676">
        <f>'GR-1 Manual Measurements'!$F$2-'GR-1 Data'!L676</f>
        <v>114.98590999999988</v>
      </c>
    </row>
    <row r="677" spans="1:13" x14ac:dyDescent="0.25">
      <c r="A677" s="1">
        <v>41180</v>
      </c>
      <c r="B677" s="2">
        <v>0.58333333333333337</v>
      </c>
      <c r="C677" s="3">
        <f t="shared" si="42"/>
        <v>41180.583333333336</v>
      </c>
      <c r="D677">
        <v>29.9405</v>
      </c>
      <c r="E677">
        <v>17.326000000000001</v>
      </c>
      <c r="F677" s="3">
        <v>41180.583333333336</v>
      </c>
      <c r="G677">
        <v>12.956</v>
      </c>
      <c r="H677">
        <f t="shared" si="40"/>
        <v>29.928359999999998</v>
      </c>
      <c r="I677">
        <v>31.808</v>
      </c>
      <c r="J677">
        <f t="shared" si="41"/>
        <v>1.214000000000226E-2</v>
      </c>
      <c r="K677">
        <f t="shared" si="43"/>
        <v>7.1479999999997546E-2</v>
      </c>
      <c r="L677">
        <f>('GR-1 Manual Measurements'!$F$2-('GR-1 Manual Measurements'!$C$2-'GR-1 Data'!J677))</f>
        <v>3489.0121399999998</v>
      </c>
      <c r="M677">
        <f>'GR-1 Manual Measurements'!$F$2-'GR-1 Data'!L677</f>
        <v>114.98786000000018</v>
      </c>
    </row>
    <row r="678" spans="1:13" x14ac:dyDescent="0.25">
      <c r="A678" s="1">
        <v>41180</v>
      </c>
      <c r="B678" s="2">
        <v>0.59375</v>
      </c>
      <c r="C678" s="3">
        <f t="shared" si="42"/>
        <v>41180.59375</v>
      </c>
      <c r="D678">
        <v>29.9377</v>
      </c>
      <c r="E678">
        <v>17.492999999999999</v>
      </c>
      <c r="F678" s="3">
        <v>41180.59375</v>
      </c>
      <c r="G678">
        <v>12.954000000000001</v>
      </c>
      <c r="H678">
        <f t="shared" si="40"/>
        <v>29.923740000000002</v>
      </c>
      <c r="I678">
        <v>32.118000000000002</v>
      </c>
      <c r="J678">
        <f t="shared" si="41"/>
        <v>1.3959999999997308E-2</v>
      </c>
      <c r="K678">
        <f t="shared" si="43"/>
        <v>6.9660000000002498E-2</v>
      </c>
      <c r="L678">
        <f>('GR-1 Manual Measurements'!$F$2-('GR-1 Manual Measurements'!$C$2-'GR-1 Data'!J678))</f>
        <v>3489.0139600000002</v>
      </c>
      <c r="M678">
        <f>'GR-1 Manual Measurements'!$F$2-'GR-1 Data'!L678</f>
        <v>114.98603999999978</v>
      </c>
    </row>
    <row r="679" spans="1:13" x14ac:dyDescent="0.25">
      <c r="A679" s="1">
        <v>41180</v>
      </c>
      <c r="B679" s="2">
        <v>0.60416666666666663</v>
      </c>
      <c r="C679" s="3">
        <f t="shared" si="42"/>
        <v>41180.604166666664</v>
      </c>
      <c r="D679">
        <v>32.886200000000002</v>
      </c>
      <c r="E679">
        <v>17.526</v>
      </c>
      <c r="F679" s="3">
        <v>41180.604166666664</v>
      </c>
      <c r="G679">
        <v>12.952999999999999</v>
      </c>
      <c r="H679">
        <f t="shared" si="40"/>
        <v>29.921430000000001</v>
      </c>
      <c r="I679">
        <v>32.228000000000002</v>
      </c>
      <c r="J679">
        <f t="shared" si="41"/>
        <v>2.9647700000000015</v>
      </c>
      <c r="K679">
        <f t="shared" si="43"/>
        <v>-2.8811500000000017</v>
      </c>
      <c r="L679">
        <f>('GR-1 Manual Measurements'!$F$2-('GR-1 Manual Measurements'!$C$2-'GR-1 Data'!J679))</f>
        <v>3491.96477</v>
      </c>
      <c r="M679">
        <f>'GR-1 Manual Measurements'!$F$2-'GR-1 Data'!L679</f>
        <v>112.03522999999996</v>
      </c>
    </row>
    <row r="680" spans="1:13" x14ac:dyDescent="0.25">
      <c r="A680" s="1">
        <v>41180</v>
      </c>
      <c r="B680" s="2">
        <v>0.61458333333333337</v>
      </c>
      <c r="C680" s="3">
        <f t="shared" si="42"/>
        <v>41180.614583333336</v>
      </c>
      <c r="D680">
        <v>29.930199999999999</v>
      </c>
      <c r="E680">
        <v>17.54</v>
      </c>
      <c r="F680" s="3">
        <v>41180.614583333336</v>
      </c>
      <c r="G680">
        <v>12.952999999999999</v>
      </c>
      <c r="H680">
        <f t="shared" si="40"/>
        <v>29.921430000000001</v>
      </c>
      <c r="I680">
        <v>32.192999999999998</v>
      </c>
      <c r="J680">
        <f t="shared" si="41"/>
        <v>8.7699999999983902E-3</v>
      </c>
      <c r="K680">
        <f t="shared" si="43"/>
        <v>7.4850000000001415E-2</v>
      </c>
      <c r="L680">
        <f>('GR-1 Manual Measurements'!$F$2-('GR-1 Manual Measurements'!$C$2-'GR-1 Data'!J680))</f>
        <v>3489.0087699999999</v>
      </c>
      <c r="M680">
        <f>'GR-1 Manual Measurements'!$F$2-'GR-1 Data'!L680</f>
        <v>114.99123000000009</v>
      </c>
    </row>
    <row r="681" spans="1:13" x14ac:dyDescent="0.25">
      <c r="A681" s="1">
        <v>41180</v>
      </c>
      <c r="B681" s="2">
        <v>0.625</v>
      </c>
      <c r="C681" s="3">
        <f t="shared" si="42"/>
        <v>41180.625</v>
      </c>
      <c r="D681">
        <v>29.927600000000002</v>
      </c>
      <c r="E681">
        <v>17.552</v>
      </c>
      <c r="F681" s="3">
        <v>41180.625</v>
      </c>
      <c r="G681">
        <v>12.952</v>
      </c>
      <c r="H681">
        <f t="shared" si="40"/>
        <v>29.919119999999999</v>
      </c>
      <c r="I681">
        <v>32.499000000000002</v>
      </c>
      <c r="J681">
        <f t="shared" si="41"/>
        <v>8.4800000000022635E-3</v>
      </c>
      <c r="K681">
        <f t="shared" si="43"/>
        <v>7.5139999999997542E-2</v>
      </c>
      <c r="L681">
        <f>('GR-1 Manual Measurements'!$F$2-('GR-1 Manual Measurements'!$C$2-'GR-1 Data'!J681))</f>
        <v>3489.00848</v>
      </c>
      <c r="M681">
        <f>'GR-1 Manual Measurements'!$F$2-'GR-1 Data'!L681</f>
        <v>114.99152000000004</v>
      </c>
    </row>
    <row r="682" spans="1:13" x14ac:dyDescent="0.25">
      <c r="A682" s="1">
        <v>41180</v>
      </c>
      <c r="B682" s="2">
        <v>0.63541666666666663</v>
      </c>
      <c r="C682" s="3">
        <f t="shared" si="42"/>
        <v>41180.635416666664</v>
      </c>
      <c r="D682">
        <v>36.680900000000001</v>
      </c>
      <c r="E682">
        <v>17.552</v>
      </c>
      <c r="F682" s="3">
        <v>41180.635416666664</v>
      </c>
      <c r="G682">
        <v>12.951000000000001</v>
      </c>
      <c r="H682">
        <f t="shared" si="40"/>
        <v>29.916810000000002</v>
      </c>
      <c r="I682">
        <v>32.606999999999999</v>
      </c>
      <c r="J682">
        <f t="shared" si="41"/>
        <v>6.7640899999999995</v>
      </c>
      <c r="K682">
        <f t="shared" si="43"/>
        <v>-6.6804699999999997</v>
      </c>
      <c r="L682">
        <f>('GR-1 Manual Measurements'!$F$2-('GR-1 Manual Measurements'!$C$2-'GR-1 Data'!J682))</f>
        <v>3495.7640900000001</v>
      </c>
      <c r="M682">
        <f>'GR-1 Manual Measurements'!$F$2-'GR-1 Data'!L682</f>
        <v>108.23590999999988</v>
      </c>
    </row>
    <row r="683" spans="1:13" x14ac:dyDescent="0.25">
      <c r="A683" s="1">
        <v>41180</v>
      </c>
      <c r="B683" s="2">
        <v>0.64583333333333337</v>
      </c>
      <c r="C683" s="3">
        <f t="shared" si="42"/>
        <v>41180.645833333336</v>
      </c>
      <c r="D683">
        <v>29.923100000000002</v>
      </c>
      <c r="E683">
        <v>17.561</v>
      </c>
      <c r="F683" s="3">
        <v>41180.645833333336</v>
      </c>
      <c r="G683">
        <v>12.949</v>
      </c>
      <c r="H683">
        <f t="shared" si="40"/>
        <v>29.912189999999999</v>
      </c>
      <c r="I683">
        <v>32.665999999999997</v>
      </c>
      <c r="J683">
        <f t="shared" si="41"/>
        <v>1.091000000000264E-2</v>
      </c>
      <c r="K683">
        <f t="shared" si="43"/>
        <v>7.2709999999997166E-2</v>
      </c>
      <c r="L683">
        <f>('GR-1 Manual Measurements'!$F$2-('GR-1 Manual Measurements'!$C$2-'GR-1 Data'!J683))</f>
        <v>3489.01091</v>
      </c>
      <c r="M683">
        <f>'GR-1 Manual Measurements'!$F$2-'GR-1 Data'!L683</f>
        <v>114.98909000000003</v>
      </c>
    </row>
    <row r="684" spans="1:13" x14ac:dyDescent="0.25">
      <c r="A684" s="1">
        <v>41180</v>
      </c>
      <c r="B684" s="2">
        <v>0.65625</v>
      </c>
      <c r="C684" s="3">
        <f t="shared" si="42"/>
        <v>41180.65625</v>
      </c>
      <c r="D684">
        <v>36.207999999999998</v>
      </c>
      <c r="E684">
        <v>17.564</v>
      </c>
      <c r="F684" s="3">
        <v>41180.65625</v>
      </c>
      <c r="G684">
        <v>12.945</v>
      </c>
      <c r="H684">
        <f t="shared" si="40"/>
        <v>29.902950000000001</v>
      </c>
      <c r="I684">
        <v>32.893999999999998</v>
      </c>
      <c r="J684">
        <f t="shared" si="41"/>
        <v>6.3050499999999978</v>
      </c>
      <c r="K684">
        <f t="shared" si="43"/>
        <v>-6.221429999999998</v>
      </c>
      <c r="L684">
        <f>('GR-1 Manual Measurements'!$F$2-('GR-1 Manual Measurements'!$C$2-'GR-1 Data'!J684))</f>
        <v>3495.3050499999999</v>
      </c>
      <c r="M684">
        <f>'GR-1 Manual Measurements'!$F$2-'GR-1 Data'!L684</f>
        <v>108.69495000000006</v>
      </c>
    </row>
    <row r="685" spans="1:13" x14ac:dyDescent="0.25">
      <c r="A685" s="1">
        <v>41180</v>
      </c>
      <c r="B685" s="2">
        <v>0.66666666666666663</v>
      </c>
      <c r="C685" s="3">
        <f t="shared" si="42"/>
        <v>41180.666666666664</v>
      </c>
      <c r="D685">
        <v>29.918500000000002</v>
      </c>
      <c r="E685">
        <v>17.568000000000001</v>
      </c>
      <c r="F685" s="3">
        <v>41180.666666666664</v>
      </c>
      <c r="G685">
        <v>12.948</v>
      </c>
      <c r="H685">
        <f t="shared" si="40"/>
        <v>29.909880000000001</v>
      </c>
      <c r="I685">
        <v>33.124000000000002</v>
      </c>
      <c r="J685">
        <f t="shared" si="41"/>
        <v>8.6200000000005161E-3</v>
      </c>
      <c r="K685">
        <f t="shared" si="43"/>
        <v>7.4999999999999289E-2</v>
      </c>
      <c r="L685">
        <f>('GR-1 Manual Measurements'!$F$2-('GR-1 Manual Measurements'!$C$2-'GR-1 Data'!J685))</f>
        <v>3489.0086200000001</v>
      </c>
      <c r="M685">
        <f>'GR-1 Manual Measurements'!$F$2-'GR-1 Data'!L685</f>
        <v>114.99137999999994</v>
      </c>
    </row>
    <row r="686" spans="1:13" x14ac:dyDescent="0.25">
      <c r="A686" s="1">
        <v>41180</v>
      </c>
      <c r="B686" s="2">
        <v>0.67708333333333337</v>
      </c>
      <c r="C686" s="3">
        <f t="shared" si="42"/>
        <v>41180.677083333336</v>
      </c>
      <c r="D686">
        <v>33.678400000000003</v>
      </c>
      <c r="E686">
        <v>17.571000000000002</v>
      </c>
      <c r="F686" s="3">
        <v>41180.677083333336</v>
      </c>
      <c r="G686">
        <v>12.945</v>
      </c>
      <c r="H686">
        <f t="shared" si="40"/>
        <v>29.902950000000001</v>
      </c>
      <c r="I686">
        <v>32.685000000000002</v>
      </c>
      <c r="J686">
        <f t="shared" si="41"/>
        <v>3.7754500000000029</v>
      </c>
      <c r="K686">
        <f t="shared" si="43"/>
        <v>-3.6918300000000031</v>
      </c>
      <c r="L686">
        <f>('GR-1 Manual Measurements'!$F$2-('GR-1 Manual Measurements'!$C$2-'GR-1 Data'!J686))</f>
        <v>3492.7754500000001</v>
      </c>
      <c r="M686">
        <f>'GR-1 Manual Measurements'!$F$2-'GR-1 Data'!L686</f>
        <v>111.22454999999991</v>
      </c>
    </row>
    <row r="687" spans="1:13" x14ac:dyDescent="0.25">
      <c r="A687" s="1">
        <v>41180</v>
      </c>
      <c r="B687" s="2">
        <v>0.6875</v>
      </c>
      <c r="C687" s="3">
        <f t="shared" si="42"/>
        <v>41180.6875</v>
      </c>
      <c r="D687">
        <v>29.912199999999999</v>
      </c>
      <c r="E687">
        <v>17.571000000000002</v>
      </c>
      <c r="F687" s="3">
        <v>41180.6875</v>
      </c>
      <c r="G687">
        <v>12.944000000000001</v>
      </c>
      <c r="H687">
        <f t="shared" si="40"/>
        <v>29.900640000000003</v>
      </c>
      <c r="I687">
        <v>32.082000000000001</v>
      </c>
      <c r="J687">
        <f t="shared" si="41"/>
        <v>1.1559999999995796E-2</v>
      </c>
      <c r="K687">
        <f t="shared" si="43"/>
        <v>7.206000000000401E-2</v>
      </c>
      <c r="L687">
        <f>('GR-1 Manual Measurements'!$F$2-('GR-1 Manual Measurements'!$C$2-'GR-1 Data'!J687))</f>
        <v>3489.0115599999999</v>
      </c>
      <c r="M687">
        <f>'GR-1 Manual Measurements'!$F$2-'GR-1 Data'!L687</f>
        <v>114.98844000000008</v>
      </c>
    </row>
    <row r="688" spans="1:13" x14ac:dyDescent="0.25">
      <c r="A688" s="1">
        <v>41180</v>
      </c>
      <c r="B688" s="2">
        <v>0.69791666666666663</v>
      </c>
      <c r="C688" s="3">
        <f t="shared" si="42"/>
        <v>41180.697916666664</v>
      </c>
      <c r="D688">
        <v>31.821999999999999</v>
      </c>
      <c r="E688">
        <v>17.574000000000002</v>
      </c>
      <c r="F688" s="3">
        <v>41180.697916666664</v>
      </c>
      <c r="G688">
        <v>12.945</v>
      </c>
      <c r="H688">
        <f t="shared" si="40"/>
        <v>29.902950000000001</v>
      </c>
      <c r="I688">
        <v>30.721</v>
      </c>
      <c r="J688">
        <f t="shared" si="41"/>
        <v>1.9190499999999986</v>
      </c>
      <c r="K688">
        <f t="shared" si="43"/>
        <v>-1.8354299999999988</v>
      </c>
      <c r="L688">
        <f>('GR-1 Manual Measurements'!$F$2-('GR-1 Manual Measurements'!$C$2-'GR-1 Data'!J688))</f>
        <v>3490.91905</v>
      </c>
      <c r="M688">
        <f>'GR-1 Manual Measurements'!$F$2-'GR-1 Data'!L688</f>
        <v>113.08095000000003</v>
      </c>
    </row>
    <row r="689" spans="1:13" x14ac:dyDescent="0.25">
      <c r="A689" s="1">
        <v>41180</v>
      </c>
      <c r="B689" s="2">
        <v>0.70833333333333337</v>
      </c>
      <c r="C689" s="3">
        <f t="shared" si="42"/>
        <v>41180.708333333336</v>
      </c>
      <c r="D689">
        <v>33.864600000000003</v>
      </c>
      <c r="E689">
        <v>17.573</v>
      </c>
      <c r="F689" s="3">
        <v>41180.708333333336</v>
      </c>
      <c r="G689">
        <v>12.946</v>
      </c>
      <c r="H689">
        <f t="shared" si="40"/>
        <v>29.905259999999998</v>
      </c>
      <c r="I689">
        <v>29.477</v>
      </c>
      <c r="J689">
        <f t="shared" si="41"/>
        <v>3.9593400000000045</v>
      </c>
      <c r="K689">
        <f t="shared" si="43"/>
        <v>-3.8757200000000047</v>
      </c>
      <c r="L689">
        <f>('GR-1 Manual Measurements'!$F$2-('GR-1 Manual Measurements'!$C$2-'GR-1 Data'!J689))</f>
        <v>3492.9593399999999</v>
      </c>
      <c r="M689">
        <f>'GR-1 Manual Measurements'!$F$2-'GR-1 Data'!L689</f>
        <v>111.04066000000012</v>
      </c>
    </row>
    <row r="690" spans="1:13" x14ac:dyDescent="0.25">
      <c r="A690" s="1">
        <v>41180</v>
      </c>
      <c r="B690" s="2">
        <v>0.71875</v>
      </c>
      <c r="C690" s="3">
        <f t="shared" si="42"/>
        <v>41180.71875</v>
      </c>
      <c r="D690">
        <v>29.9133</v>
      </c>
      <c r="E690">
        <v>17.562999999999999</v>
      </c>
      <c r="F690" s="3">
        <v>41180.71875</v>
      </c>
      <c r="G690">
        <v>12.943</v>
      </c>
      <c r="H690">
        <f t="shared" si="40"/>
        <v>29.898330000000001</v>
      </c>
      <c r="I690">
        <v>29.847999999999999</v>
      </c>
      <c r="J690">
        <f t="shared" si="41"/>
        <v>1.4969999999998151E-2</v>
      </c>
      <c r="K690">
        <f t="shared" si="43"/>
        <v>6.8650000000001654E-2</v>
      </c>
      <c r="L690">
        <f>('GR-1 Manual Measurements'!$F$2-('GR-1 Manual Measurements'!$C$2-'GR-1 Data'!J690))</f>
        <v>3489.0149700000002</v>
      </c>
      <c r="M690">
        <f>'GR-1 Manual Measurements'!$F$2-'GR-1 Data'!L690</f>
        <v>114.98502999999982</v>
      </c>
    </row>
    <row r="691" spans="1:13" x14ac:dyDescent="0.25">
      <c r="A691" s="1">
        <v>41180</v>
      </c>
      <c r="B691" s="2">
        <v>0.72916666666666663</v>
      </c>
      <c r="C691" s="3">
        <f t="shared" si="42"/>
        <v>41180.729166666664</v>
      </c>
      <c r="D691">
        <v>29.9175</v>
      </c>
      <c r="E691">
        <v>17.45</v>
      </c>
      <c r="F691" s="3">
        <v>41180.729166666664</v>
      </c>
      <c r="G691">
        <v>12.944000000000001</v>
      </c>
      <c r="H691">
        <f t="shared" si="40"/>
        <v>29.900640000000003</v>
      </c>
      <c r="I691">
        <v>30.689</v>
      </c>
      <c r="J691">
        <f t="shared" si="41"/>
        <v>1.6859999999997655E-2</v>
      </c>
      <c r="K691">
        <f t="shared" si="43"/>
        <v>6.6760000000002151E-2</v>
      </c>
      <c r="L691">
        <f>('GR-1 Manual Measurements'!$F$2-('GR-1 Manual Measurements'!$C$2-'GR-1 Data'!J691))</f>
        <v>3489.0168600000002</v>
      </c>
      <c r="M691">
        <f>'GR-1 Manual Measurements'!$F$2-'GR-1 Data'!L691</f>
        <v>114.98313999999982</v>
      </c>
    </row>
    <row r="692" spans="1:13" x14ac:dyDescent="0.25">
      <c r="A692" s="1">
        <v>41180</v>
      </c>
      <c r="B692" s="2">
        <v>0.73958333333333337</v>
      </c>
      <c r="C692" s="3">
        <f t="shared" si="42"/>
        <v>41180.739583333336</v>
      </c>
      <c r="D692">
        <v>29.919</v>
      </c>
      <c r="E692">
        <v>17.381</v>
      </c>
      <c r="F692" s="3">
        <v>41180.739583333336</v>
      </c>
      <c r="G692">
        <v>12.943</v>
      </c>
      <c r="H692">
        <f t="shared" si="40"/>
        <v>29.898330000000001</v>
      </c>
      <c r="I692">
        <v>30.765000000000001</v>
      </c>
      <c r="J692">
        <f t="shared" si="41"/>
        <v>2.0669999999999078E-2</v>
      </c>
      <c r="K692">
        <f t="shared" si="43"/>
        <v>6.2950000000000728E-2</v>
      </c>
      <c r="L692">
        <f>('GR-1 Manual Measurements'!$F$2-('GR-1 Manual Measurements'!$C$2-'GR-1 Data'!J692))</f>
        <v>3489.0206699999999</v>
      </c>
      <c r="M692">
        <f>'GR-1 Manual Measurements'!$F$2-'GR-1 Data'!L692</f>
        <v>114.97933000000012</v>
      </c>
    </row>
    <row r="693" spans="1:13" x14ac:dyDescent="0.25">
      <c r="A693" s="1">
        <v>41180</v>
      </c>
      <c r="B693" s="2">
        <v>0.75</v>
      </c>
      <c r="C693" s="3">
        <f t="shared" si="42"/>
        <v>41180.75</v>
      </c>
      <c r="D693">
        <v>54.693100000000001</v>
      </c>
      <c r="E693">
        <v>17.512</v>
      </c>
      <c r="F693" s="3">
        <v>41180.75</v>
      </c>
      <c r="G693">
        <v>12.948</v>
      </c>
      <c r="H693">
        <f t="shared" si="40"/>
        <v>29.909880000000001</v>
      </c>
      <c r="I693">
        <v>30.59</v>
      </c>
      <c r="J693">
        <f t="shared" si="41"/>
        <v>24.78322</v>
      </c>
      <c r="K693">
        <f t="shared" si="43"/>
        <v>-24.6996</v>
      </c>
      <c r="L693">
        <f>('GR-1 Manual Measurements'!$F$2-('GR-1 Manual Measurements'!$C$2-'GR-1 Data'!J693))</f>
        <v>3513.7832199999998</v>
      </c>
      <c r="M693">
        <f>'GR-1 Manual Measurements'!$F$2-'GR-1 Data'!L693</f>
        <v>90.216780000000199</v>
      </c>
    </row>
    <row r="694" spans="1:13" x14ac:dyDescent="0.25">
      <c r="A694" s="1">
        <v>41180</v>
      </c>
      <c r="B694" s="2">
        <v>0.76041666666666663</v>
      </c>
      <c r="C694" s="3">
        <f t="shared" si="42"/>
        <v>41180.760416666664</v>
      </c>
      <c r="D694">
        <v>42.703800000000001</v>
      </c>
      <c r="E694">
        <v>17.492999999999999</v>
      </c>
      <c r="F694" s="3">
        <v>41180.760416666664</v>
      </c>
      <c r="G694">
        <v>12.944000000000001</v>
      </c>
      <c r="H694">
        <f t="shared" si="40"/>
        <v>29.900640000000003</v>
      </c>
      <c r="I694">
        <v>30.193999999999999</v>
      </c>
      <c r="J694">
        <f t="shared" si="41"/>
        <v>12.803159999999998</v>
      </c>
      <c r="K694">
        <f t="shared" si="43"/>
        <v>-12.719539999999999</v>
      </c>
      <c r="L694">
        <f>('GR-1 Manual Measurements'!$F$2-('GR-1 Manual Measurements'!$C$2-'GR-1 Data'!J694))</f>
        <v>3501.8031599999999</v>
      </c>
      <c r="M694">
        <f>'GR-1 Manual Measurements'!$F$2-'GR-1 Data'!L694</f>
        <v>102.19684000000007</v>
      </c>
    </row>
    <row r="695" spans="1:13" x14ac:dyDescent="0.25">
      <c r="A695" s="1">
        <v>41180</v>
      </c>
      <c r="B695" s="2">
        <v>0.77083333333333337</v>
      </c>
      <c r="C695" s="3">
        <f t="shared" si="42"/>
        <v>41180.770833333336</v>
      </c>
      <c r="D695">
        <v>31.114699999999999</v>
      </c>
      <c r="E695">
        <v>17.533000000000001</v>
      </c>
      <c r="F695" s="3">
        <v>41180.770833333336</v>
      </c>
      <c r="G695">
        <v>12.948</v>
      </c>
      <c r="H695">
        <f t="shared" si="40"/>
        <v>29.909880000000001</v>
      </c>
      <c r="I695">
        <v>28.844999999999999</v>
      </c>
      <c r="J695">
        <f t="shared" si="41"/>
        <v>1.204819999999998</v>
      </c>
      <c r="K695">
        <f t="shared" si="43"/>
        <v>-1.1211999999999982</v>
      </c>
      <c r="L695">
        <f>('GR-1 Manual Measurements'!$F$2-('GR-1 Manual Measurements'!$C$2-'GR-1 Data'!J695))</f>
        <v>3490.2048199999999</v>
      </c>
      <c r="M695">
        <f>'GR-1 Manual Measurements'!$F$2-'GR-1 Data'!L695</f>
        <v>113.79518000000007</v>
      </c>
    </row>
    <row r="696" spans="1:13" x14ac:dyDescent="0.25">
      <c r="A696" s="1">
        <v>41180</v>
      </c>
      <c r="B696" s="2">
        <v>0.78125</v>
      </c>
      <c r="C696" s="3">
        <f t="shared" si="42"/>
        <v>41180.78125</v>
      </c>
      <c r="D696">
        <v>40.904600000000002</v>
      </c>
      <c r="E696">
        <v>17.489999999999998</v>
      </c>
      <c r="F696" s="3">
        <v>41180.78125</v>
      </c>
      <c r="G696">
        <v>12.951000000000001</v>
      </c>
      <c r="H696">
        <f t="shared" si="40"/>
        <v>29.916810000000002</v>
      </c>
      <c r="I696">
        <v>26.872</v>
      </c>
      <c r="J696">
        <f t="shared" si="41"/>
        <v>10.98779</v>
      </c>
      <c r="K696">
        <f t="shared" si="43"/>
        <v>-10.904170000000001</v>
      </c>
      <c r="L696">
        <f>('GR-1 Manual Measurements'!$F$2-('GR-1 Manual Measurements'!$C$2-'GR-1 Data'!J696))</f>
        <v>3499.9877900000001</v>
      </c>
      <c r="M696">
        <f>'GR-1 Manual Measurements'!$F$2-'GR-1 Data'!L696</f>
        <v>104.01220999999987</v>
      </c>
    </row>
    <row r="697" spans="1:13" x14ac:dyDescent="0.25">
      <c r="A697" s="1">
        <v>41180</v>
      </c>
      <c r="B697" s="2">
        <v>0.79166666666666663</v>
      </c>
      <c r="C697" s="3">
        <f t="shared" si="42"/>
        <v>41180.791666666664</v>
      </c>
      <c r="D697">
        <v>41.075000000000003</v>
      </c>
      <c r="E697">
        <v>17.515000000000001</v>
      </c>
      <c r="F697" s="3">
        <v>41180.791666666664</v>
      </c>
      <c r="G697">
        <v>12.952999999999999</v>
      </c>
      <c r="H697">
        <f t="shared" si="40"/>
        <v>29.921430000000001</v>
      </c>
      <c r="I697">
        <v>25.164999999999999</v>
      </c>
      <c r="J697">
        <f t="shared" si="41"/>
        <v>11.153570000000002</v>
      </c>
      <c r="K697">
        <f t="shared" si="43"/>
        <v>-11.069950000000002</v>
      </c>
      <c r="L697">
        <f>('GR-1 Manual Measurements'!$F$2-('GR-1 Manual Measurements'!$C$2-'GR-1 Data'!J697))</f>
        <v>3500.1535699999999</v>
      </c>
      <c r="M697">
        <f>'GR-1 Manual Measurements'!$F$2-'GR-1 Data'!L697</f>
        <v>103.84643000000005</v>
      </c>
    </row>
    <row r="698" spans="1:13" x14ac:dyDescent="0.25">
      <c r="A698" s="1">
        <v>41180</v>
      </c>
      <c r="B698" s="2">
        <v>0.80208333333333337</v>
      </c>
      <c r="C698" s="3">
        <f t="shared" si="42"/>
        <v>41180.802083333336</v>
      </c>
      <c r="D698">
        <v>62.217500000000001</v>
      </c>
      <c r="E698">
        <v>17.523</v>
      </c>
      <c r="F698" s="3">
        <v>41180.802083333336</v>
      </c>
      <c r="G698">
        <v>12.952999999999999</v>
      </c>
      <c r="H698">
        <f t="shared" si="40"/>
        <v>29.921430000000001</v>
      </c>
      <c r="I698">
        <v>23.553000000000001</v>
      </c>
      <c r="J698">
        <f t="shared" si="41"/>
        <v>32.29607</v>
      </c>
      <c r="K698">
        <f t="shared" si="43"/>
        <v>-32.212450000000004</v>
      </c>
      <c r="L698">
        <f>('GR-1 Manual Measurements'!$F$2-('GR-1 Manual Measurements'!$C$2-'GR-1 Data'!J698))</f>
        <v>3521.2960699999999</v>
      </c>
      <c r="M698">
        <f>'GR-1 Manual Measurements'!$F$2-'GR-1 Data'!L698</f>
        <v>82.703930000000128</v>
      </c>
    </row>
    <row r="699" spans="1:13" x14ac:dyDescent="0.25">
      <c r="A699" s="1">
        <v>41180</v>
      </c>
      <c r="B699" s="2">
        <v>0.8125</v>
      </c>
      <c r="C699" s="3">
        <f t="shared" si="42"/>
        <v>41180.8125</v>
      </c>
      <c r="D699">
        <v>68.602500000000006</v>
      </c>
      <c r="E699">
        <v>17.506</v>
      </c>
      <c r="F699" s="3">
        <v>41180.8125</v>
      </c>
      <c r="G699">
        <v>12.956</v>
      </c>
      <c r="H699">
        <f t="shared" si="40"/>
        <v>29.928359999999998</v>
      </c>
      <c r="I699">
        <v>22.167000000000002</v>
      </c>
      <c r="J699">
        <f t="shared" si="41"/>
        <v>38.674140000000008</v>
      </c>
      <c r="K699">
        <f t="shared" si="43"/>
        <v>-38.590520000000012</v>
      </c>
      <c r="L699">
        <f>('GR-1 Manual Measurements'!$F$2-('GR-1 Manual Measurements'!$C$2-'GR-1 Data'!J699))</f>
        <v>3527.6741400000001</v>
      </c>
      <c r="M699">
        <f>'GR-1 Manual Measurements'!$F$2-'GR-1 Data'!L699</f>
        <v>76.325859999999921</v>
      </c>
    </row>
    <row r="700" spans="1:13" x14ac:dyDescent="0.25">
      <c r="A700" s="1">
        <v>41180</v>
      </c>
      <c r="B700" s="2">
        <v>0.82291666666666663</v>
      </c>
      <c r="C700" s="3">
        <f t="shared" si="42"/>
        <v>41180.822916666664</v>
      </c>
      <c r="D700">
        <v>65.315700000000007</v>
      </c>
      <c r="E700">
        <v>17.478000000000002</v>
      </c>
      <c r="F700" s="3">
        <v>41180.822916666664</v>
      </c>
      <c r="G700">
        <v>12.958</v>
      </c>
      <c r="H700">
        <f t="shared" si="40"/>
        <v>29.932980000000001</v>
      </c>
      <c r="I700">
        <v>20.850999999999999</v>
      </c>
      <c r="J700">
        <f t="shared" si="41"/>
        <v>35.382720000000006</v>
      </c>
      <c r="K700">
        <f t="shared" si="43"/>
        <v>-35.29910000000001</v>
      </c>
      <c r="L700">
        <f>('GR-1 Manual Measurements'!$F$2-('GR-1 Manual Measurements'!$C$2-'GR-1 Data'!J700))</f>
        <v>3524.3827200000001</v>
      </c>
      <c r="M700">
        <f>'GR-1 Manual Measurements'!$F$2-'GR-1 Data'!L700</f>
        <v>79.617279999999937</v>
      </c>
    </row>
    <row r="701" spans="1:13" x14ac:dyDescent="0.25">
      <c r="A701" s="1">
        <v>41180</v>
      </c>
      <c r="B701" s="2">
        <v>0.83333333333333337</v>
      </c>
      <c r="C701" s="3">
        <f t="shared" si="42"/>
        <v>41180.833333333336</v>
      </c>
      <c r="D701">
        <v>68.098699999999994</v>
      </c>
      <c r="E701">
        <v>17.443000000000001</v>
      </c>
      <c r="F701" s="3">
        <v>41180.833333333336</v>
      </c>
      <c r="G701">
        <v>12.961</v>
      </c>
      <c r="H701">
        <f t="shared" si="40"/>
        <v>29.939910000000001</v>
      </c>
      <c r="I701">
        <v>19.866</v>
      </c>
      <c r="J701">
        <f t="shared" si="41"/>
        <v>38.158789999999996</v>
      </c>
      <c r="K701">
        <f t="shared" si="43"/>
        <v>-38.07517</v>
      </c>
      <c r="L701">
        <f>('GR-1 Manual Measurements'!$F$2-('GR-1 Manual Measurements'!$C$2-'GR-1 Data'!J701))</f>
        <v>3527.15879</v>
      </c>
      <c r="M701">
        <f>'GR-1 Manual Measurements'!$F$2-'GR-1 Data'!L701</f>
        <v>76.841210000000046</v>
      </c>
    </row>
    <row r="702" spans="1:13" x14ac:dyDescent="0.25">
      <c r="A702" s="1">
        <v>41180</v>
      </c>
      <c r="B702" s="2">
        <v>0.84375</v>
      </c>
      <c r="C702" s="3">
        <f t="shared" si="42"/>
        <v>41180.84375</v>
      </c>
      <c r="D702">
        <v>73.364000000000004</v>
      </c>
      <c r="E702">
        <v>17.427</v>
      </c>
      <c r="F702" s="3">
        <v>41180.84375</v>
      </c>
      <c r="G702">
        <v>12.965999999999999</v>
      </c>
      <c r="H702">
        <f t="shared" si="40"/>
        <v>29.951459999999997</v>
      </c>
      <c r="I702">
        <v>19.207000000000001</v>
      </c>
      <c r="J702">
        <f t="shared" si="41"/>
        <v>43.412540000000007</v>
      </c>
      <c r="K702">
        <f t="shared" si="43"/>
        <v>-43.328920000000011</v>
      </c>
      <c r="L702">
        <f>('GR-1 Manual Measurements'!$F$2-('GR-1 Manual Measurements'!$C$2-'GR-1 Data'!J702))</f>
        <v>3532.4125399999998</v>
      </c>
      <c r="M702">
        <f>'GR-1 Manual Measurements'!$F$2-'GR-1 Data'!L702</f>
        <v>71.587460000000192</v>
      </c>
    </row>
    <row r="703" spans="1:13" x14ac:dyDescent="0.25">
      <c r="A703" s="1">
        <v>41180</v>
      </c>
      <c r="B703" s="2">
        <v>0.85416666666666663</v>
      </c>
      <c r="C703" s="3">
        <f t="shared" si="42"/>
        <v>41180.854166666664</v>
      </c>
      <c r="D703">
        <v>76.444599999999994</v>
      </c>
      <c r="E703">
        <v>17.408999999999999</v>
      </c>
      <c r="F703" s="3">
        <v>41180.854166666664</v>
      </c>
      <c r="G703">
        <v>12.968999999999999</v>
      </c>
      <c r="H703">
        <f t="shared" si="40"/>
        <v>29.958389999999998</v>
      </c>
      <c r="I703">
        <v>18.713999999999999</v>
      </c>
      <c r="J703">
        <f t="shared" si="41"/>
        <v>46.48621</v>
      </c>
      <c r="K703">
        <f t="shared" si="43"/>
        <v>-46.402590000000004</v>
      </c>
      <c r="L703">
        <f>('GR-1 Manual Measurements'!$F$2-('GR-1 Manual Measurements'!$C$2-'GR-1 Data'!J703))</f>
        <v>3535.48621</v>
      </c>
      <c r="M703">
        <f>'GR-1 Manual Measurements'!$F$2-'GR-1 Data'!L703</f>
        <v>68.513789999999972</v>
      </c>
    </row>
    <row r="704" spans="1:13" x14ac:dyDescent="0.25">
      <c r="A704" s="1">
        <v>41180</v>
      </c>
      <c r="B704" s="2">
        <v>0.86458333333333337</v>
      </c>
      <c r="C704" s="3">
        <f t="shared" si="42"/>
        <v>41180.864583333336</v>
      </c>
      <c r="D704">
        <v>60.149099999999997</v>
      </c>
      <c r="E704">
        <v>17.385999999999999</v>
      </c>
      <c r="F704" s="3">
        <v>41180.864583333336</v>
      </c>
      <c r="G704">
        <v>12.97</v>
      </c>
      <c r="H704">
        <f t="shared" si="40"/>
        <v>29.960700000000003</v>
      </c>
      <c r="I704">
        <v>18.193000000000001</v>
      </c>
      <c r="J704">
        <f t="shared" si="41"/>
        <v>30.188399999999994</v>
      </c>
      <c r="K704">
        <f t="shared" si="43"/>
        <v>-30.104779999999995</v>
      </c>
      <c r="L704">
        <f>('GR-1 Manual Measurements'!$F$2-('GR-1 Manual Measurements'!$C$2-'GR-1 Data'!J704))</f>
        <v>3519.1884</v>
      </c>
      <c r="M704">
        <f>'GR-1 Manual Measurements'!$F$2-'GR-1 Data'!L704</f>
        <v>84.811599999999999</v>
      </c>
    </row>
    <row r="705" spans="1:13" x14ac:dyDescent="0.25">
      <c r="A705" s="1">
        <v>41180</v>
      </c>
      <c r="B705" s="2">
        <v>0.875</v>
      </c>
      <c r="C705" s="3">
        <f t="shared" si="42"/>
        <v>41180.875</v>
      </c>
      <c r="D705">
        <v>74.1708</v>
      </c>
      <c r="E705">
        <v>17.373000000000001</v>
      </c>
      <c r="F705" s="3">
        <v>41180.875</v>
      </c>
      <c r="G705">
        <v>12.973000000000001</v>
      </c>
      <c r="H705">
        <f t="shared" si="40"/>
        <v>29.967630000000003</v>
      </c>
      <c r="I705">
        <v>17.445</v>
      </c>
      <c r="J705">
        <f t="shared" si="41"/>
        <v>44.20317</v>
      </c>
      <c r="K705">
        <f t="shared" si="43"/>
        <v>-44.119550000000004</v>
      </c>
      <c r="L705">
        <f>('GR-1 Manual Measurements'!$F$2-('GR-1 Manual Measurements'!$C$2-'GR-1 Data'!J705))</f>
        <v>3533.2031699999998</v>
      </c>
      <c r="M705">
        <f>'GR-1 Manual Measurements'!$F$2-'GR-1 Data'!L705</f>
        <v>70.796830000000227</v>
      </c>
    </row>
    <row r="706" spans="1:13" x14ac:dyDescent="0.25">
      <c r="A706" s="1">
        <v>41180</v>
      </c>
      <c r="B706" s="2">
        <v>0.88541666666666663</v>
      </c>
      <c r="C706" s="3">
        <f t="shared" si="42"/>
        <v>41180.885416666664</v>
      </c>
      <c r="D706">
        <v>78.453900000000004</v>
      </c>
      <c r="E706">
        <v>17.366</v>
      </c>
      <c r="F706" s="3">
        <v>41180.885416666664</v>
      </c>
      <c r="G706">
        <v>12.973000000000001</v>
      </c>
      <c r="H706">
        <f t="shared" si="40"/>
        <v>29.967630000000003</v>
      </c>
      <c r="I706">
        <v>16.670000000000002</v>
      </c>
      <c r="J706">
        <f t="shared" si="41"/>
        <v>48.486270000000005</v>
      </c>
      <c r="K706">
        <f t="shared" si="43"/>
        <v>-48.402650000000008</v>
      </c>
      <c r="L706">
        <f>('GR-1 Manual Measurements'!$F$2-('GR-1 Manual Measurements'!$C$2-'GR-1 Data'!J706))</f>
        <v>3537.4862699999999</v>
      </c>
      <c r="M706">
        <f>'GR-1 Manual Measurements'!$F$2-'GR-1 Data'!L706</f>
        <v>66.513730000000123</v>
      </c>
    </row>
    <row r="707" spans="1:13" x14ac:dyDescent="0.25">
      <c r="A707" s="1">
        <v>41180</v>
      </c>
      <c r="B707" s="2">
        <v>0.89583333333333337</v>
      </c>
      <c r="C707" s="3">
        <f t="shared" si="42"/>
        <v>41180.895833333336</v>
      </c>
      <c r="D707">
        <v>80.547799999999995</v>
      </c>
      <c r="E707">
        <v>17.359000000000002</v>
      </c>
      <c r="F707" s="3">
        <v>41180.895833333336</v>
      </c>
      <c r="G707">
        <v>12.976000000000001</v>
      </c>
      <c r="H707">
        <f t="shared" si="40"/>
        <v>29.974560000000004</v>
      </c>
      <c r="I707">
        <v>16.007000000000001</v>
      </c>
      <c r="J707">
        <f t="shared" si="41"/>
        <v>50.573239999999991</v>
      </c>
      <c r="K707">
        <f t="shared" si="43"/>
        <v>-50.489619999999988</v>
      </c>
      <c r="L707">
        <f>('GR-1 Manual Measurements'!$F$2-('GR-1 Manual Measurements'!$C$2-'GR-1 Data'!J707))</f>
        <v>3539.5732400000002</v>
      </c>
      <c r="M707">
        <f>'GR-1 Manual Measurements'!$F$2-'GR-1 Data'!L707</f>
        <v>64.426759999999831</v>
      </c>
    </row>
    <row r="708" spans="1:13" x14ac:dyDescent="0.25">
      <c r="A708" s="1">
        <v>41180</v>
      </c>
      <c r="B708" s="2">
        <v>0.90625</v>
      </c>
      <c r="C708" s="3">
        <f t="shared" si="42"/>
        <v>41180.90625</v>
      </c>
      <c r="D708">
        <v>64.281400000000005</v>
      </c>
      <c r="E708">
        <v>17.346</v>
      </c>
      <c r="F708" s="3">
        <v>41180.90625</v>
      </c>
      <c r="G708">
        <v>12.973000000000001</v>
      </c>
      <c r="H708">
        <f t="shared" si="40"/>
        <v>29.967630000000003</v>
      </c>
      <c r="I708">
        <v>15.497999999999999</v>
      </c>
      <c r="J708">
        <f t="shared" si="41"/>
        <v>34.313770000000005</v>
      </c>
      <c r="K708">
        <f t="shared" si="43"/>
        <v>-34.230150000000009</v>
      </c>
      <c r="L708">
        <f>('GR-1 Manual Measurements'!$F$2-('GR-1 Manual Measurements'!$C$2-'GR-1 Data'!J708))</f>
        <v>3523.3137700000002</v>
      </c>
      <c r="M708">
        <f>'GR-1 Manual Measurements'!$F$2-'GR-1 Data'!L708</f>
        <v>80.686229999999796</v>
      </c>
    </row>
    <row r="709" spans="1:13" x14ac:dyDescent="0.25">
      <c r="A709" s="1">
        <v>41180</v>
      </c>
      <c r="B709" s="2">
        <v>0.91666666666666663</v>
      </c>
      <c r="C709" s="3">
        <f t="shared" si="42"/>
        <v>41180.916666666664</v>
      </c>
      <c r="D709">
        <v>80.954400000000007</v>
      </c>
      <c r="E709">
        <v>17.350000000000001</v>
      </c>
      <c r="F709" s="3">
        <v>41180.916666666664</v>
      </c>
      <c r="G709">
        <v>12.975</v>
      </c>
      <c r="H709">
        <f t="shared" si="40"/>
        <v>29.972249999999999</v>
      </c>
      <c r="I709">
        <v>15.122999999999999</v>
      </c>
      <c r="J709">
        <f t="shared" si="41"/>
        <v>50.982150000000004</v>
      </c>
      <c r="K709">
        <f t="shared" si="43"/>
        <v>-50.898530000000008</v>
      </c>
      <c r="L709">
        <f>('GR-1 Manual Measurements'!$F$2-('GR-1 Manual Measurements'!$C$2-'GR-1 Data'!J709))</f>
        <v>3539.9821499999998</v>
      </c>
      <c r="M709">
        <f>'GR-1 Manual Measurements'!$F$2-'GR-1 Data'!L709</f>
        <v>64.01785000000018</v>
      </c>
    </row>
    <row r="710" spans="1:13" x14ac:dyDescent="0.25">
      <c r="A710" s="1">
        <v>41180</v>
      </c>
      <c r="B710" s="2">
        <v>0.92708333333333337</v>
      </c>
      <c r="C710" s="3">
        <f t="shared" si="42"/>
        <v>41180.927083333336</v>
      </c>
      <c r="D710">
        <v>82.756399999999999</v>
      </c>
      <c r="E710">
        <v>17.347999999999999</v>
      </c>
      <c r="F710" s="3">
        <v>41180.927083333336</v>
      </c>
      <c r="G710">
        <v>12.976000000000001</v>
      </c>
      <c r="H710">
        <f t="shared" si="40"/>
        <v>29.974560000000004</v>
      </c>
      <c r="I710">
        <v>14.853999999999999</v>
      </c>
      <c r="J710">
        <f t="shared" si="41"/>
        <v>52.781839999999995</v>
      </c>
      <c r="K710">
        <f t="shared" si="43"/>
        <v>-52.698219999999992</v>
      </c>
      <c r="L710">
        <f>('GR-1 Manual Measurements'!$F$2-('GR-1 Manual Measurements'!$C$2-'GR-1 Data'!J710))</f>
        <v>3541.7818400000001</v>
      </c>
      <c r="M710">
        <f>'GR-1 Manual Measurements'!$F$2-'GR-1 Data'!L710</f>
        <v>62.218159999999898</v>
      </c>
    </row>
    <row r="711" spans="1:13" x14ac:dyDescent="0.25">
      <c r="A711" s="1">
        <v>41180</v>
      </c>
      <c r="B711" s="2">
        <v>0.9375</v>
      </c>
      <c r="C711" s="3">
        <f t="shared" si="42"/>
        <v>41180.9375</v>
      </c>
      <c r="D711">
        <v>69.701700000000002</v>
      </c>
      <c r="E711">
        <v>17.332999999999998</v>
      </c>
      <c r="F711" s="3">
        <v>41180.9375</v>
      </c>
      <c r="G711">
        <v>12.974</v>
      </c>
      <c r="H711">
        <f t="shared" si="40"/>
        <v>29.969940000000001</v>
      </c>
      <c r="I711">
        <v>14.657999999999999</v>
      </c>
      <c r="J711">
        <f t="shared" si="41"/>
        <v>39.731760000000001</v>
      </c>
      <c r="K711">
        <f t="shared" si="43"/>
        <v>-39.648139999999998</v>
      </c>
      <c r="L711">
        <f>('GR-1 Manual Measurements'!$F$2-('GR-1 Manual Measurements'!$C$2-'GR-1 Data'!J711))</f>
        <v>3528.7317600000001</v>
      </c>
      <c r="M711">
        <f>'GR-1 Manual Measurements'!$F$2-'GR-1 Data'!L711</f>
        <v>75.268239999999878</v>
      </c>
    </row>
    <row r="712" spans="1:13" x14ac:dyDescent="0.25">
      <c r="A712" s="1">
        <v>41180</v>
      </c>
      <c r="B712" s="2">
        <v>0.94791666666666663</v>
      </c>
      <c r="C712" s="3">
        <f t="shared" si="42"/>
        <v>41180.947916666664</v>
      </c>
      <c r="D712">
        <v>80.912899999999993</v>
      </c>
      <c r="E712">
        <v>17.334</v>
      </c>
      <c r="F712" s="3">
        <v>41180.947916666664</v>
      </c>
      <c r="G712">
        <v>12.976000000000001</v>
      </c>
      <c r="H712">
        <f t="shared" si="40"/>
        <v>29.974560000000004</v>
      </c>
      <c r="I712">
        <v>14.542999999999999</v>
      </c>
      <c r="J712">
        <f t="shared" si="41"/>
        <v>50.93833999999999</v>
      </c>
      <c r="K712">
        <f t="shared" si="43"/>
        <v>-50.854719999999986</v>
      </c>
      <c r="L712">
        <f>('GR-1 Manual Measurements'!$F$2-('GR-1 Manual Measurements'!$C$2-'GR-1 Data'!J712))</f>
        <v>3539.9383400000002</v>
      </c>
      <c r="M712">
        <f>'GR-1 Manual Measurements'!$F$2-'GR-1 Data'!L712</f>
        <v>64.061659999999847</v>
      </c>
    </row>
    <row r="713" spans="1:13" x14ac:dyDescent="0.25">
      <c r="A713" s="1">
        <v>41180</v>
      </c>
      <c r="B713" s="2">
        <v>0.95833333333333337</v>
      </c>
      <c r="C713" s="3">
        <f t="shared" si="42"/>
        <v>41180.958333333336</v>
      </c>
      <c r="D713">
        <v>83.493799999999993</v>
      </c>
      <c r="E713">
        <v>17.332999999999998</v>
      </c>
      <c r="F713" s="3">
        <v>41180.958333333336</v>
      </c>
      <c r="G713">
        <v>12.977</v>
      </c>
      <c r="H713">
        <f t="shared" si="40"/>
        <v>29.976870000000002</v>
      </c>
      <c r="I713">
        <v>14.606999999999999</v>
      </c>
      <c r="J713">
        <f t="shared" si="41"/>
        <v>53.516929999999988</v>
      </c>
      <c r="K713">
        <f t="shared" si="43"/>
        <v>-53.433309999999992</v>
      </c>
      <c r="L713">
        <f>('GR-1 Manual Measurements'!$F$2-('GR-1 Manual Measurements'!$C$2-'GR-1 Data'!J713))</f>
        <v>3542.5169299999998</v>
      </c>
      <c r="M713">
        <f>'GR-1 Manual Measurements'!$F$2-'GR-1 Data'!L713</f>
        <v>61.483070000000225</v>
      </c>
    </row>
    <row r="714" spans="1:13" x14ac:dyDescent="0.25">
      <c r="A714" s="1">
        <v>41180</v>
      </c>
      <c r="B714" s="2">
        <v>0.96875</v>
      </c>
      <c r="C714" s="3">
        <f t="shared" si="42"/>
        <v>41180.96875</v>
      </c>
      <c r="D714">
        <v>84.983000000000004</v>
      </c>
      <c r="E714">
        <v>17.329000000000001</v>
      </c>
      <c r="F714" s="3">
        <v>41180.96875</v>
      </c>
      <c r="G714">
        <v>12.974</v>
      </c>
      <c r="H714">
        <f t="shared" si="40"/>
        <v>29.969940000000001</v>
      </c>
      <c r="I714">
        <v>14.648</v>
      </c>
      <c r="J714">
        <f t="shared" si="41"/>
        <v>55.013060000000003</v>
      </c>
      <c r="K714">
        <f t="shared" si="43"/>
        <v>-54.92944</v>
      </c>
      <c r="L714">
        <f>('GR-1 Manual Measurements'!$F$2-('GR-1 Manual Measurements'!$C$2-'GR-1 Data'!J714))</f>
        <v>3544.0130600000002</v>
      </c>
      <c r="M714">
        <f>'GR-1 Manual Measurements'!$F$2-'GR-1 Data'!L714</f>
        <v>59.986939999999777</v>
      </c>
    </row>
    <row r="715" spans="1:13" x14ac:dyDescent="0.25">
      <c r="A715" s="1">
        <v>41180</v>
      </c>
      <c r="B715" s="2">
        <v>0.97916666666666663</v>
      </c>
      <c r="C715" s="3">
        <f t="shared" si="42"/>
        <v>41180.979166666664</v>
      </c>
      <c r="D715">
        <v>86.193299999999994</v>
      </c>
      <c r="E715">
        <v>17.327000000000002</v>
      </c>
      <c r="F715" s="3">
        <v>41180.979166666664</v>
      </c>
      <c r="G715">
        <v>12.976000000000001</v>
      </c>
      <c r="H715">
        <f t="shared" si="40"/>
        <v>29.974560000000004</v>
      </c>
      <c r="I715">
        <v>14.632999999999999</v>
      </c>
      <c r="J715">
        <f t="shared" si="41"/>
        <v>56.21873999999999</v>
      </c>
      <c r="K715">
        <f t="shared" si="43"/>
        <v>-56.135119999999986</v>
      </c>
      <c r="L715">
        <f>('GR-1 Manual Measurements'!$F$2-('GR-1 Manual Measurements'!$C$2-'GR-1 Data'!J715))</f>
        <v>3545.2187399999998</v>
      </c>
      <c r="M715">
        <f>'GR-1 Manual Measurements'!$F$2-'GR-1 Data'!L715</f>
        <v>58.781260000000202</v>
      </c>
    </row>
    <row r="716" spans="1:13" x14ac:dyDescent="0.25">
      <c r="A716" s="1">
        <v>41180</v>
      </c>
      <c r="B716" s="2">
        <v>0.98958333333333337</v>
      </c>
      <c r="C716" s="3">
        <f t="shared" si="42"/>
        <v>41180.989583333336</v>
      </c>
      <c r="D716">
        <v>78.484099999999998</v>
      </c>
      <c r="E716">
        <v>17.312999999999999</v>
      </c>
      <c r="F716" s="3">
        <v>41180.989583333336</v>
      </c>
      <c r="G716">
        <v>12.975</v>
      </c>
      <c r="H716">
        <f t="shared" si="40"/>
        <v>29.972249999999999</v>
      </c>
      <c r="I716">
        <v>14.488</v>
      </c>
      <c r="J716">
        <f t="shared" si="41"/>
        <v>48.511849999999995</v>
      </c>
      <c r="K716">
        <f t="shared" si="43"/>
        <v>-48.428229999999999</v>
      </c>
      <c r="L716">
        <f>('GR-1 Manual Measurements'!$F$2-('GR-1 Manual Measurements'!$C$2-'GR-1 Data'!J716))</f>
        <v>3537.5118499999999</v>
      </c>
      <c r="M716">
        <f>'GR-1 Manual Measurements'!$F$2-'GR-1 Data'!L716</f>
        <v>66.488150000000132</v>
      </c>
    </row>
    <row r="717" spans="1:13" x14ac:dyDescent="0.25">
      <c r="A717" s="1">
        <v>41181</v>
      </c>
      <c r="B717" s="2">
        <v>0</v>
      </c>
      <c r="C717" s="3">
        <f t="shared" si="42"/>
        <v>41181</v>
      </c>
      <c r="D717">
        <v>84.642899999999997</v>
      </c>
      <c r="E717">
        <v>17.318999999999999</v>
      </c>
      <c r="F717" s="3">
        <v>41181</v>
      </c>
      <c r="G717">
        <v>12.974</v>
      </c>
      <c r="H717">
        <f t="shared" ref="H717:H780" si="44">G717*2.31</f>
        <v>29.969940000000001</v>
      </c>
      <c r="I717">
        <v>14.385999999999999</v>
      </c>
      <c r="J717">
        <f t="shared" ref="J717:J780" si="45">D717-H717</f>
        <v>54.672959999999996</v>
      </c>
      <c r="K717">
        <f t="shared" si="43"/>
        <v>-54.589339999999993</v>
      </c>
      <c r="L717">
        <f>('GR-1 Manual Measurements'!$F$2-('GR-1 Manual Measurements'!$C$2-'GR-1 Data'!J717))</f>
        <v>3543.6729599999999</v>
      </c>
      <c r="M717">
        <f>'GR-1 Manual Measurements'!$F$2-'GR-1 Data'!L717</f>
        <v>60.327040000000125</v>
      </c>
    </row>
    <row r="718" spans="1:13" x14ac:dyDescent="0.25">
      <c r="A718" s="1">
        <v>41181</v>
      </c>
      <c r="B718" s="2">
        <v>1.0416666666666666E-2</v>
      </c>
      <c r="C718" s="3">
        <f t="shared" ref="C718:C781" si="46">A718+B718</f>
        <v>41181.010416666664</v>
      </c>
      <c r="D718">
        <v>86.545699999999997</v>
      </c>
      <c r="E718">
        <v>17.32</v>
      </c>
      <c r="F718" s="3">
        <v>41181.010416666664</v>
      </c>
      <c r="G718">
        <v>12.976000000000001</v>
      </c>
      <c r="H718">
        <f t="shared" si="44"/>
        <v>29.974560000000004</v>
      </c>
      <c r="I718">
        <v>14.234</v>
      </c>
      <c r="J718">
        <f t="shared" si="45"/>
        <v>56.571139999999993</v>
      </c>
      <c r="K718">
        <f t="shared" ref="K718:K781" si="47">$J$13-J718</f>
        <v>-56.487519999999989</v>
      </c>
      <c r="L718">
        <f>('GR-1 Manual Measurements'!$F$2-('GR-1 Manual Measurements'!$C$2-'GR-1 Data'!J718))</f>
        <v>3545.57114</v>
      </c>
      <c r="M718">
        <f>'GR-1 Manual Measurements'!$F$2-'GR-1 Data'!L718</f>
        <v>58.428859999999986</v>
      </c>
    </row>
    <row r="719" spans="1:13" x14ac:dyDescent="0.25">
      <c r="A719" s="1">
        <v>41181</v>
      </c>
      <c r="B719" s="2">
        <v>2.0833333333333332E-2</v>
      </c>
      <c r="C719" s="3">
        <f t="shared" si="46"/>
        <v>41181.020833333336</v>
      </c>
      <c r="D719">
        <v>87.847399999999993</v>
      </c>
      <c r="E719">
        <v>17.317</v>
      </c>
      <c r="F719" s="3">
        <v>41181.020833333336</v>
      </c>
      <c r="G719">
        <v>12.977</v>
      </c>
      <c r="H719">
        <f t="shared" si="44"/>
        <v>29.976870000000002</v>
      </c>
      <c r="I719">
        <v>13.935</v>
      </c>
      <c r="J719">
        <f t="shared" si="45"/>
        <v>57.870529999999988</v>
      </c>
      <c r="K719">
        <f t="shared" si="47"/>
        <v>-57.786909999999992</v>
      </c>
      <c r="L719">
        <f>('GR-1 Manual Measurements'!$F$2-('GR-1 Manual Measurements'!$C$2-'GR-1 Data'!J719))</f>
        <v>3546.8705300000001</v>
      </c>
      <c r="M719">
        <f>'GR-1 Manual Measurements'!$F$2-'GR-1 Data'!L719</f>
        <v>57.129469999999856</v>
      </c>
    </row>
    <row r="720" spans="1:13" x14ac:dyDescent="0.25">
      <c r="A720" s="1">
        <v>41181</v>
      </c>
      <c r="B720" s="2">
        <v>3.125E-2</v>
      </c>
      <c r="C720" s="3">
        <f t="shared" si="46"/>
        <v>41181.03125</v>
      </c>
      <c r="D720">
        <v>73.208399999999997</v>
      </c>
      <c r="E720">
        <v>17.306999999999999</v>
      </c>
      <c r="F720" s="3">
        <v>41181.03125</v>
      </c>
      <c r="G720">
        <v>12.977</v>
      </c>
      <c r="H720">
        <f t="shared" si="44"/>
        <v>29.976870000000002</v>
      </c>
      <c r="I720">
        <v>13.722</v>
      </c>
      <c r="J720">
        <f t="shared" si="45"/>
        <v>43.231529999999992</v>
      </c>
      <c r="K720">
        <f t="shared" si="47"/>
        <v>-43.147909999999996</v>
      </c>
      <c r="L720">
        <f>('GR-1 Manual Measurements'!$F$2-('GR-1 Manual Measurements'!$C$2-'GR-1 Data'!J720))</f>
        <v>3532.23153</v>
      </c>
      <c r="M720">
        <f>'GR-1 Manual Measurements'!$F$2-'GR-1 Data'!L720</f>
        <v>71.768469999999979</v>
      </c>
    </row>
    <row r="721" spans="1:13" x14ac:dyDescent="0.25">
      <c r="A721" s="1">
        <v>41181</v>
      </c>
      <c r="B721" s="2">
        <v>4.1666666666666664E-2</v>
      </c>
      <c r="C721" s="3">
        <f t="shared" si="46"/>
        <v>41181.041666666664</v>
      </c>
      <c r="D721">
        <v>84.937100000000001</v>
      </c>
      <c r="E721">
        <v>17.311</v>
      </c>
      <c r="F721" s="3">
        <v>41181.041666666664</v>
      </c>
      <c r="G721">
        <v>12.974</v>
      </c>
      <c r="H721">
        <f t="shared" si="44"/>
        <v>29.969940000000001</v>
      </c>
      <c r="I721">
        <v>13.760999999999999</v>
      </c>
      <c r="J721">
        <f t="shared" si="45"/>
        <v>54.96716</v>
      </c>
      <c r="K721">
        <f t="shared" si="47"/>
        <v>-54.883539999999996</v>
      </c>
      <c r="L721">
        <f>('GR-1 Manual Measurements'!$F$2-('GR-1 Manual Measurements'!$C$2-'GR-1 Data'!J721))</f>
        <v>3543.9671600000001</v>
      </c>
      <c r="M721">
        <f>'GR-1 Manual Measurements'!$F$2-'GR-1 Data'!L721</f>
        <v>60.032839999999851</v>
      </c>
    </row>
    <row r="722" spans="1:13" x14ac:dyDescent="0.25">
      <c r="A722" s="1">
        <v>41181</v>
      </c>
      <c r="B722" s="2">
        <v>5.2083333333333336E-2</v>
      </c>
      <c r="C722" s="3">
        <f t="shared" si="46"/>
        <v>41181.052083333336</v>
      </c>
      <c r="D722">
        <v>87.383099999999999</v>
      </c>
      <c r="E722">
        <v>17.312999999999999</v>
      </c>
      <c r="F722" s="3">
        <v>41181.052083333336</v>
      </c>
      <c r="G722">
        <v>12.977</v>
      </c>
      <c r="H722">
        <f t="shared" si="44"/>
        <v>29.976870000000002</v>
      </c>
      <c r="I722">
        <v>14.073</v>
      </c>
      <c r="J722">
        <f t="shared" si="45"/>
        <v>57.406229999999994</v>
      </c>
      <c r="K722">
        <f t="shared" si="47"/>
        <v>-57.322609999999997</v>
      </c>
      <c r="L722">
        <f>('GR-1 Manual Measurements'!$F$2-('GR-1 Manual Measurements'!$C$2-'GR-1 Data'!J722))</f>
        <v>3546.4062300000001</v>
      </c>
      <c r="M722">
        <f>'GR-1 Manual Measurements'!$F$2-'GR-1 Data'!L722</f>
        <v>57.59376999999995</v>
      </c>
    </row>
    <row r="723" spans="1:13" x14ac:dyDescent="0.25">
      <c r="A723" s="1">
        <v>41181</v>
      </c>
      <c r="B723" s="2">
        <v>6.25E-2</v>
      </c>
      <c r="C723" s="3">
        <f t="shared" si="46"/>
        <v>41181.0625</v>
      </c>
      <c r="D723">
        <v>88.884900000000002</v>
      </c>
      <c r="E723">
        <v>17.312999999999999</v>
      </c>
      <c r="F723" s="3">
        <v>41181.0625</v>
      </c>
      <c r="G723">
        <v>12.977</v>
      </c>
      <c r="H723">
        <f t="shared" si="44"/>
        <v>29.976870000000002</v>
      </c>
      <c r="I723">
        <v>14.226000000000001</v>
      </c>
      <c r="J723">
        <f t="shared" si="45"/>
        <v>58.908029999999997</v>
      </c>
      <c r="K723">
        <f t="shared" si="47"/>
        <v>-58.82441</v>
      </c>
      <c r="L723">
        <f>('GR-1 Manual Measurements'!$F$2-('GR-1 Manual Measurements'!$C$2-'GR-1 Data'!J723))</f>
        <v>3547.9080300000001</v>
      </c>
      <c r="M723">
        <f>'GR-1 Manual Measurements'!$F$2-'GR-1 Data'!L723</f>
        <v>56.091969999999947</v>
      </c>
    </row>
    <row r="724" spans="1:13" x14ac:dyDescent="0.25">
      <c r="A724" s="1">
        <v>41181</v>
      </c>
      <c r="B724" s="2">
        <v>7.2916666666666671E-2</v>
      </c>
      <c r="C724" s="3">
        <f t="shared" si="46"/>
        <v>41181.072916666664</v>
      </c>
      <c r="D724">
        <v>90.095299999999995</v>
      </c>
      <c r="E724">
        <v>17.312000000000001</v>
      </c>
      <c r="F724" s="3">
        <v>41181.072916666664</v>
      </c>
      <c r="G724">
        <v>12.978</v>
      </c>
      <c r="H724">
        <f t="shared" si="44"/>
        <v>29.979179999999999</v>
      </c>
      <c r="I724">
        <v>14.141999999999999</v>
      </c>
      <c r="J724">
        <f t="shared" si="45"/>
        <v>60.116119999999995</v>
      </c>
      <c r="K724">
        <f t="shared" si="47"/>
        <v>-60.032499999999999</v>
      </c>
      <c r="L724">
        <f>('GR-1 Manual Measurements'!$F$2-('GR-1 Manual Measurements'!$C$2-'GR-1 Data'!J724))</f>
        <v>3549.1161200000001</v>
      </c>
      <c r="M724">
        <f>'GR-1 Manual Measurements'!$F$2-'GR-1 Data'!L724</f>
        <v>54.883879999999863</v>
      </c>
    </row>
    <row r="725" spans="1:13" x14ac:dyDescent="0.25">
      <c r="A725" s="1">
        <v>41181</v>
      </c>
      <c r="B725" s="2">
        <v>8.3333333333333329E-2</v>
      </c>
      <c r="C725" s="3">
        <f t="shared" si="46"/>
        <v>41181.083333333336</v>
      </c>
      <c r="D725">
        <v>87.905699999999996</v>
      </c>
      <c r="E725">
        <v>17.312999999999999</v>
      </c>
      <c r="F725" s="3">
        <v>41181.083333333336</v>
      </c>
      <c r="G725">
        <v>12.977</v>
      </c>
      <c r="H725">
        <f t="shared" si="44"/>
        <v>29.976870000000002</v>
      </c>
      <c r="I725">
        <v>13.984</v>
      </c>
      <c r="J725">
        <f t="shared" si="45"/>
        <v>57.928829999999991</v>
      </c>
      <c r="K725">
        <f t="shared" si="47"/>
        <v>-57.845209999999994</v>
      </c>
      <c r="L725">
        <f>('GR-1 Manual Measurements'!$F$2-('GR-1 Manual Measurements'!$C$2-'GR-1 Data'!J725))</f>
        <v>3546.9288299999998</v>
      </c>
      <c r="M725">
        <f>'GR-1 Manual Measurements'!$F$2-'GR-1 Data'!L725</f>
        <v>57.071170000000166</v>
      </c>
    </row>
    <row r="726" spans="1:13" x14ac:dyDescent="0.25">
      <c r="A726" s="1">
        <v>41181</v>
      </c>
      <c r="B726" s="2">
        <v>9.375E-2</v>
      </c>
      <c r="C726" s="3">
        <f t="shared" si="46"/>
        <v>41181.09375</v>
      </c>
      <c r="D726">
        <v>89.817599999999999</v>
      </c>
      <c r="E726">
        <v>17.318999999999999</v>
      </c>
      <c r="F726" s="3">
        <v>41181.09375</v>
      </c>
      <c r="G726">
        <v>12.976000000000001</v>
      </c>
      <c r="H726">
        <f t="shared" si="44"/>
        <v>29.974560000000004</v>
      </c>
      <c r="I726">
        <v>13.79</v>
      </c>
      <c r="J726">
        <f t="shared" si="45"/>
        <v>59.843039999999995</v>
      </c>
      <c r="K726">
        <f t="shared" si="47"/>
        <v>-59.759419999999992</v>
      </c>
      <c r="L726">
        <f>('GR-1 Manual Measurements'!$F$2-('GR-1 Manual Measurements'!$C$2-'GR-1 Data'!J726))</f>
        <v>3548.8430400000002</v>
      </c>
      <c r="M726">
        <f>'GR-1 Manual Measurements'!$F$2-'GR-1 Data'!L726</f>
        <v>55.156959999999799</v>
      </c>
    </row>
    <row r="727" spans="1:13" x14ac:dyDescent="0.25">
      <c r="A727" s="1">
        <v>41181</v>
      </c>
      <c r="B727" s="2">
        <v>0.10416666666666667</v>
      </c>
      <c r="C727" s="3">
        <f t="shared" si="46"/>
        <v>41181.104166666664</v>
      </c>
      <c r="D727">
        <v>91.011300000000006</v>
      </c>
      <c r="E727">
        <v>17.318999999999999</v>
      </c>
      <c r="F727" s="3">
        <v>41181.104166666664</v>
      </c>
      <c r="G727">
        <v>12.975</v>
      </c>
      <c r="H727">
        <f t="shared" si="44"/>
        <v>29.972249999999999</v>
      </c>
      <c r="I727">
        <v>13.606999999999999</v>
      </c>
      <c r="J727">
        <f t="shared" si="45"/>
        <v>61.039050000000003</v>
      </c>
      <c r="K727">
        <f t="shared" si="47"/>
        <v>-60.955430000000007</v>
      </c>
      <c r="L727">
        <f>('GR-1 Manual Measurements'!$F$2-('GR-1 Manual Measurements'!$C$2-'GR-1 Data'!J727))</f>
        <v>3550.0390499999999</v>
      </c>
      <c r="M727">
        <f>'GR-1 Manual Measurements'!$F$2-'GR-1 Data'!L727</f>
        <v>53.960950000000139</v>
      </c>
    </row>
    <row r="728" spans="1:13" x14ac:dyDescent="0.25">
      <c r="A728" s="1">
        <v>41181</v>
      </c>
      <c r="B728" s="2">
        <v>0.11458333333333333</v>
      </c>
      <c r="C728" s="3">
        <f t="shared" si="46"/>
        <v>41181.114583333336</v>
      </c>
      <c r="D728">
        <v>81.313199999999995</v>
      </c>
      <c r="E728">
        <v>17.305</v>
      </c>
      <c r="F728" s="3">
        <v>41181.114583333336</v>
      </c>
      <c r="G728">
        <v>12.973000000000001</v>
      </c>
      <c r="H728">
        <f t="shared" si="44"/>
        <v>29.967630000000003</v>
      </c>
      <c r="I728">
        <v>13.536</v>
      </c>
      <c r="J728">
        <f t="shared" si="45"/>
        <v>51.345569999999995</v>
      </c>
      <c r="K728">
        <f t="shared" si="47"/>
        <v>-51.261949999999999</v>
      </c>
      <c r="L728">
        <f>('GR-1 Manual Measurements'!$F$2-('GR-1 Manual Measurements'!$C$2-'GR-1 Data'!J728))</f>
        <v>3540.34557</v>
      </c>
      <c r="M728">
        <f>'GR-1 Manual Measurements'!$F$2-'GR-1 Data'!L728</f>
        <v>63.654430000000048</v>
      </c>
    </row>
    <row r="729" spans="1:13" x14ac:dyDescent="0.25">
      <c r="A729" s="1">
        <v>41181</v>
      </c>
      <c r="B729" s="2">
        <v>0.125</v>
      </c>
      <c r="C729" s="3">
        <f t="shared" si="46"/>
        <v>41181.125</v>
      </c>
      <c r="D729">
        <v>88.400700000000001</v>
      </c>
      <c r="E729">
        <v>17.312999999999999</v>
      </c>
      <c r="F729" s="3">
        <v>41181.125</v>
      </c>
      <c r="G729">
        <v>12.974</v>
      </c>
      <c r="H729">
        <f t="shared" si="44"/>
        <v>29.969940000000001</v>
      </c>
      <c r="I729">
        <v>13.53</v>
      </c>
      <c r="J729">
        <f t="shared" si="45"/>
        <v>58.430759999999999</v>
      </c>
      <c r="K729">
        <f t="shared" si="47"/>
        <v>-58.347139999999996</v>
      </c>
      <c r="L729">
        <f>('GR-1 Manual Measurements'!$F$2-('GR-1 Manual Measurements'!$C$2-'GR-1 Data'!J729))</f>
        <v>3547.4307600000002</v>
      </c>
      <c r="M729">
        <f>'GR-1 Manual Measurements'!$F$2-'GR-1 Data'!L729</f>
        <v>56.569239999999809</v>
      </c>
    </row>
    <row r="730" spans="1:13" x14ac:dyDescent="0.25">
      <c r="A730" s="1">
        <v>41181</v>
      </c>
      <c r="B730" s="2">
        <v>0.13541666666666666</v>
      </c>
      <c r="C730" s="3">
        <f t="shared" si="46"/>
        <v>41181.135416666664</v>
      </c>
      <c r="D730">
        <v>90.497200000000007</v>
      </c>
      <c r="E730">
        <v>17.312999999999999</v>
      </c>
      <c r="F730" s="3">
        <v>41181.135416666664</v>
      </c>
      <c r="G730">
        <v>12.976000000000001</v>
      </c>
      <c r="H730">
        <f t="shared" si="44"/>
        <v>29.974560000000004</v>
      </c>
      <c r="I730">
        <v>13.489000000000001</v>
      </c>
      <c r="J730">
        <f t="shared" si="45"/>
        <v>60.522640000000003</v>
      </c>
      <c r="K730">
        <f t="shared" si="47"/>
        <v>-60.439019999999999</v>
      </c>
      <c r="L730">
        <f>('GR-1 Manual Measurements'!$F$2-('GR-1 Manual Measurements'!$C$2-'GR-1 Data'!J730))</f>
        <v>3549.5226400000001</v>
      </c>
      <c r="M730">
        <f>'GR-1 Manual Measurements'!$F$2-'GR-1 Data'!L730</f>
        <v>54.477359999999862</v>
      </c>
    </row>
    <row r="731" spans="1:13" x14ac:dyDescent="0.25">
      <c r="A731" s="1">
        <v>41181</v>
      </c>
      <c r="B731" s="2">
        <v>0.14583333333333334</v>
      </c>
      <c r="C731" s="3">
        <f t="shared" si="46"/>
        <v>41181.145833333336</v>
      </c>
      <c r="D731">
        <v>91.829899999999995</v>
      </c>
      <c r="E731">
        <v>17.314</v>
      </c>
      <c r="F731" s="3">
        <v>41181.145833333336</v>
      </c>
      <c r="G731">
        <v>12.98</v>
      </c>
      <c r="H731">
        <f t="shared" si="44"/>
        <v>29.983800000000002</v>
      </c>
      <c r="I731">
        <v>13.516</v>
      </c>
      <c r="J731">
        <f t="shared" si="45"/>
        <v>61.846099999999993</v>
      </c>
      <c r="K731">
        <f t="shared" si="47"/>
        <v>-61.762479999999996</v>
      </c>
      <c r="L731">
        <f>('GR-1 Manual Measurements'!$F$2-('GR-1 Manual Measurements'!$C$2-'GR-1 Data'!J731))</f>
        <v>3550.8461000000002</v>
      </c>
      <c r="M731">
        <f>'GR-1 Manual Measurements'!$F$2-'GR-1 Data'!L731</f>
        <v>53.153899999999794</v>
      </c>
    </row>
    <row r="732" spans="1:13" x14ac:dyDescent="0.25">
      <c r="A732" s="1">
        <v>41181</v>
      </c>
      <c r="B732" s="2">
        <v>0.15625</v>
      </c>
      <c r="C732" s="3">
        <f t="shared" si="46"/>
        <v>41181.15625</v>
      </c>
      <c r="D732">
        <v>88.770600000000002</v>
      </c>
      <c r="E732">
        <v>17.312999999999999</v>
      </c>
      <c r="F732" s="3">
        <v>41181.15625</v>
      </c>
      <c r="G732">
        <v>12.978999999999999</v>
      </c>
      <c r="H732">
        <f t="shared" si="44"/>
        <v>29.981489999999997</v>
      </c>
      <c r="I732">
        <v>13.63</v>
      </c>
      <c r="J732">
        <f t="shared" si="45"/>
        <v>58.789110000000008</v>
      </c>
      <c r="K732">
        <f t="shared" si="47"/>
        <v>-58.705490000000012</v>
      </c>
      <c r="L732">
        <f>('GR-1 Manual Measurements'!$F$2-('GR-1 Manual Measurements'!$C$2-'GR-1 Data'!J732))</f>
        <v>3547.7891100000002</v>
      </c>
      <c r="M732">
        <f>'GR-1 Manual Measurements'!$F$2-'GR-1 Data'!L732</f>
        <v>56.210889999999836</v>
      </c>
    </row>
    <row r="733" spans="1:13" x14ac:dyDescent="0.25">
      <c r="A733" s="1">
        <v>41181</v>
      </c>
      <c r="B733" s="2">
        <v>0.16666666666666666</v>
      </c>
      <c r="C733" s="3">
        <f t="shared" si="46"/>
        <v>41181.166666666664</v>
      </c>
      <c r="D733">
        <v>91.211299999999994</v>
      </c>
      <c r="E733">
        <v>17.318000000000001</v>
      </c>
      <c r="F733" s="3">
        <v>41181.166666666664</v>
      </c>
      <c r="G733">
        <v>12.978999999999999</v>
      </c>
      <c r="H733">
        <f t="shared" si="44"/>
        <v>29.981489999999997</v>
      </c>
      <c r="I733">
        <v>13.574</v>
      </c>
      <c r="J733">
        <f t="shared" si="45"/>
        <v>61.229810000000001</v>
      </c>
      <c r="K733">
        <f t="shared" si="47"/>
        <v>-61.146190000000004</v>
      </c>
      <c r="L733">
        <f>('GR-1 Manual Measurements'!$F$2-('GR-1 Manual Measurements'!$C$2-'GR-1 Data'!J733))</f>
        <v>3550.2298099999998</v>
      </c>
      <c r="M733">
        <f>'GR-1 Manual Measurements'!$F$2-'GR-1 Data'!L733</f>
        <v>53.770190000000184</v>
      </c>
    </row>
    <row r="734" spans="1:13" x14ac:dyDescent="0.25">
      <c r="A734" s="1">
        <v>41181</v>
      </c>
      <c r="B734" s="2">
        <v>0.17708333333333334</v>
      </c>
      <c r="C734" s="3">
        <f t="shared" si="46"/>
        <v>41181.177083333336</v>
      </c>
      <c r="D734">
        <v>92.570899999999995</v>
      </c>
      <c r="E734">
        <v>17.318999999999999</v>
      </c>
      <c r="F734" s="3">
        <v>41181.177083333336</v>
      </c>
      <c r="G734">
        <v>12.98</v>
      </c>
      <c r="H734">
        <f t="shared" si="44"/>
        <v>29.983800000000002</v>
      </c>
      <c r="I734">
        <v>13.435</v>
      </c>
      <c r="J734">
        <f t="shared" si="45"/>
        <v>62.587099999999992</v>
      </c>
      <c r="K734">
        <f t="shared" si="47"/>
        <v>-62.503479999999996</v>
      </c>
      <c r="L734">
        <f>('GR-1 Manual Measurements'!$F$2-('GR-1 Manual Measurements'!$C$2-'GR-1 Data'!J734))</f>
        <v>3551.5871000000002</v>
      </c>
      <c r="M734">
        <f>'GR-1 Manual Measurements'!$F$2-'GR-1 Data'!L734</f>
        <v>52.412899999999809</v>
      </c>
    </row>
    <row r="735" spans="1:13" x14ac:dyDescent="0.25">
      <c r="A735" s="1">
        <v>41181</v>
      </c>
      <c r="B735" s="2">
        <v>0.1875</v>
      </c>
      <c r="C735" s="3">
        <f t="shared" si="46"/>
        <v>41181.1875</v>
      </c>
      <c r="D735">
        <v>79.691500000000005</v>
      </c>
      <c r="E735">
        <v>17.315999999999999</v>
      </c>
      <c r="F735" s="3">
        <v>41181.1875</v>
      </c>
      <c r="G735">
        <v>12.98</v>
      </c>
      <c r="H735">
        <f t="shared" si="44"/>
        <v>29.983800000000002</v>
      </c>
      <c r="I735">
        <v>13.394</v>
      </c>
      <c r="J735">
        <f t="shared" si="45"/>
        <v>49.707700000000003</v>
      </c>
      <c r="K735">
        <f t="shared" si="47"/>
        <v>-49.624080000000006</v>
      </c>
      <c r="L735">
        <f>('GR-1 Manual Measurements'!$F$2-('GR-1 Manual Measurements'!$C$2-'GR-1 Data'!J735))</f>
        <v>3538.7076999999999</v>
      </c>
      <c r="M735">
        <f>'GR-1 Manual Measurements'!$F$2-'GR-1 Data'!L735</f>
        <v>65.292300000000068</v>
      </c>
    </row>
    <row r="736" spans="1:13" x14ac:dyDescent="0.25">
      <c r="A736" s="1">
        <v>41181</v>
      </c>
      <c r="B736" s="2">
        <v>0.19791666666666666</v>
      </c>
      <c r="C736" s="3">
        <f t="shared" si="46"/>
        <v>41181.197916666664</v>
      </c>
      <c r="D736">
        <v>88.013099999999994</v>
      </c>
      <c r="E736">
        <v>17.309999999999999</v>
      </c>
      <c r="F736" s="3">
        <v>41181.197916666664</v>
      </c>
      <c r="G736">
        <v>12.978999999999999</v>
      </c>
      <c r="H736">
        <f t="shared" si="44"/>
        <v>29.981489999999997</v>
      </c>
      <c r="I736">
        <v>13.544</v>
      </c>
      <c r="J736">
        <f t="shared" si="45"/>
        <v>58.031610000000001</v>
      </c>
      <c r="K736">
        <f t="shared" si="47"/>
        <v>-57.947990000000004</v>
      </c>
      <c r="L736">
        <f>('GR-1 Manual Measurements'!$F$2-('GR-1 Manual Measurements'!$C$2-'GR-1 Data'!J736))</f>
        <v>3547.03161</v>
      </c>
      <c r="M736">
        <f>'GR-1 Manual Measurements'!$F$2-'GR-1 Data'!L736</f>
        <v>56.968389999999999</v>
      </c>
    </row>
    <row r="737" spans="1:13" x14ac:dyDescent="0.25">
      <c r="A737" s="1">
        <v>41181</v>
      </c>
      <c r="B737" s="2">
        <v>0.20833333333333334</v>
      </c>
      <c r="C737" s="3">
        <f t="shared" si="46"/>
        <v>41181.208333333336</v>
      </c>
      <c r="D737">
        <v>91.373599999999996</v>
      </c>
      <c r="E737">
        <v>17.312000000000001</v>
      </c>
      <c r="F737" s="3">
        <v>41181.208333333336</v>
      </c>
      <c r="G737">
        <v>12.983000000000001</v>
      </c>
      <c r="H737">
        <f t="shared" si="44"/>
        <v>29.990730000000003</v>
      </c>
      <c r="I737">
        <v>13.699</v>
      </c>
      <c r="J737">
        <f t="shared" si="45"/>
        <v>61.382869999999997</v>
      </c>
      <c r="K737">
        <f t="shared" si="47"/>
        <v>-61.299250000000001</v>
      </c>
      <c r="L737">
        <f>('GR-1 Manual Measurements'!$F$2-('GR-1 Manual Measurements'!$C$2-'GR-1 Data'!J737))</f>
        <v>3550.3828699999999</v>
      </c>
      <c r="M737">
        <f>'GR-1 Manual Measurements'!$F$2-'GR-1 Data'!L737</f>
        <v>53.617130000000088</v>
      </c>
    </row>
    <row r="738" spans="1:13" x14ac:dyDescent="0.25">
      <c r="A738" s="1">
        <v>41181</v>
      </c>
      <c r="B738" s="2">
        <v>0.21875</v>
      </c>
      <c r="C738" s="3">
        <f t="shared" si="46"/>
        <v>41181.21875</v>
      </c>
      <c r="D738">
        <v>92.974100000000007</v>
      </c>
      <c r="E738">
        <v>17.312999999999999</v>
      </c>
      <c r="F738" s="3">
        <v>41181.21875</v>
      </c>
      <c r="G738">
        <v>12.986000000000001</v>
      </c>
      <c r="H738">
        <f t="shared" si="44"/>
        <v>29.997660000000003</v>
      </c>
      <c r="I738">
        <v>13.797000000000001</v>
      </c>
      <c r="J738">
        <f t="shared" si="45"/>
        <v>62.976440000000004</v>
      </c>
      <c r="K738">
        <f t="shared" si="47"/>
        <v>-62.89282</v>
      </c>
      <c r="L738">
        <f>('GR-1 Manual Measurements'!$F$2-('GR-1 Manual Measurements'!$C$2-'GR-1 Data'!J738))</f>
        <v>3551.9764399999999</v>
      </c>
      <c r="M738">
        <f>'GR-1 Manual Measurements'!$F$2-'GR-1 Data'!L738</f>
        <v>52.023560000000089</v>
      </c>
    </row>
    <row r="739" spans="1:13" x14ac:dyDescent="0.25">
      <c r="A739" s="1">
        <v>41181</v>
      </c>
      <c r="B739" s="2">
        <v>0.22916666666666666</v>
      </c>
      <c r="C739" s="3">
        <f t="shared" si="46"/>
        <v>41181.229166666664</v>
      </c>
      <c r="D739">
        <v>94.008200000000002</v>
      </c>
      <c r="E739">
        <v>17.312999999999999</v>
      </c>
      <c r="F739" s="3">
        <v>41181.229166666664</v>
      </c>
      <c r="G739">
        <v>12.988</v>
      </c>
      <c r="H739">
        <f t="shared" si="44"/>
        <v>30.002279999999999</v>
      </c>
      <c r="I739">
        <v>13.904</v>
      </c>
      <c r="J739">
        <f t="shared" si="45"/>
        <v>64.005920000000003</v>
      </c>
      <c r="K739">
        <f t="shared" si="47"/>
        <v>-63.922300000000007</v>
      </c>
      <c r="L739">
        <f>('GR-1 Manual Measurements'!$F$2-('GR-1 Manual Measurements'!$C$2-'GR-1 Data'!J739))</f>
        <v>3553.0059200000001</v>
      </c>
      <c r="M739">
        <f>'GR-1 Manual Measurements'!$F$2-'GR-1 Data'!L739</f>
        <v>50.99407999999994</v>
      </c>
    </row>
    <row r="740" spans="1:13" x14ac:dyDescent="0.25">
      <c r="A740" s="1">
        <v>41181</v>
      </c>
      <c r="B740" s="2">
        <v>0.23958333333333334</v>
      </c>
      <c r="C740" s="3">
        <f t="shared" si="46"/>
        <v>41181.239583333336</v>
      </c>
      <c r="D740">
        <v>80.109200000000001</v>
      </c>
      <c r="E740">
        <v>17.300999999999998</v>
      </c>
      <c r="F740" s="3">
        <v>41181.239583333336</v>
      </c>
      <c r="G740">
        <v>12.989000000000001</v>
      </c>
      <c r="H740">
        <f t="shared" si="44"/>
        <v>30.004590000000004</v>
      </c>
      <c r="I740">
        <v>14.114000000000001</v>
      </c>
      <c r="J740">
        <f t="shared" si="45"/>
        <v>50.104609999999994</v>
      </c>
      <c r="K740">
        <f t="shared" si="47"/>
        <v>-50.020989999999998</v>
      </c>
      <c r="L740">
        <f>('GR-1 Manual Measurements'!$F$2-('GR-1 Manual Measurements'!$C$2-'GR-1 Data'!J740))</f>
        <v>3539.1046099999999</v>
      </c>
      <c r="M740">
        <f>'GR-1 Manual Measurements'!$F$2-'GR-1 Data'!L740</f>
        <v>64.895390000000134</v>
      </c>
    </row>
    <row r="741" spans="1:13" x14ac:dyDescent="0.25">
      <c r="A741" s="1">
        <v>41181</v>
      </c>
      <c r="B741" s="2">
        <v>0.25</v>
      </c>
      <c r="C741" s="3">
        <f t="shared" si="46"/>
        <v>41181.25</v>
      </c>
      <c r="D741">
        <v>90.493600000000001</v>
      </c>
      <c r="E741">
        <v>17.306000000000001</v>
      </c>
      <c r="F741" s="3">
        <v>41181.25</v>
      </c>
      <c r="G741">
        <v>12.991</v>
      </c>
      <c r="H741">
        <f t="shared" si="44"/>
        <v>30.009209999999999</v>
      </c>
      <c r="I741">
        <v>13.986000000000001</v>
      </c>
      <c r="J741">
        <f t="shared" si="45"/>
        <v>60.484390000000005</v>
      </c>
      <c r="K741">
        <f t="shared" si="47"/>
        <v>-60.400770000000009</v>
      </c>
      <c r="L741">
        <f>('GR-1 Manual Measurements'!$F$2-('GR-1 Manual Measurements'!$C$2-'GR-1 Data'!J741))</f>
        <v>3549.4843900000001</v>
      </c>
      <c r="M741">
        <f>'GR-1 Manual Measurements'!$F$2-'GR-1 Data'!L741</f>
        <v>54.515609999999924</v>
      </c>
    </row>
    <row r="742" spans="1:13" x14ac:dyDescent="0.25">
      <c r="A742" s="1">
        <v>41181</v>
      </c>
      <c r="B742" s="2">
        <v>0.26041666666666669</v>
      </c>
      <c r="C742" s="3">
        <f t="shared" si="46"/>
        <v>41181.260416666664</v>
      </c>
      <c r="D742">
        <v>92.894099999999995</v>
      </c>
      <c r="E742">
        <v>17.309000000000001</v>
      </c>
      <c r="F742" s="3">
        <v>41181.260416666664</v>
      </c>
      <c r="G742">
        <v>12.99</v>
      </c>
      <c r="H742">
        <f t="shared" si="44"/>
        <v>30.006900000000002</v>
      </c>
      <c r="I742">
        <v>13.763999999999999</v>
      </c>
      <c r="J742">
        <f t="shared" si="45"/>
        <v>62.887199999999993</v>
      </c>
      <c r="K742">
        <f t="shared" si="47"/>
        <v>-62.803579999999997</v>
      </c>
      <c r="L742">
        <f>('GR-1 Manual Measurements'!$F$2-('GR-1 Manual Measurements'!$C$2-'GR-1 Data'!J742))</f>
        <v>3551.8872000000001</v>
      </c>
      <c r="M742">
        <f>'GR-1 Manual Measurements'!$F$2-'GR-1 Data'!L742</f>
        <v>52.112799999999879</v>
      </c>
    </row>
    <row r="743" spans="1:13" x14ac:dyDescent="0.25">
      <c r="A743" s="1">
        <v>41181</v>
      </c>
      <c r="B743" s="2">
        <v>0.27083333333333331</v>
      </c>
      <c r="C743" s="3">
        <f t="shared" si="46"/>
        <v>41181.270833333336</v>
      </c>
      <c r="D743">
        <v>94.200500000000005</v>
      </c>
      <c r="E743">
        <v>17.309999999999999</v>
      </c>
      <c r="F743" s="3">
        <v>41181.270833333336</v>
      </c>
      <c r="G743">
        <v>12.992000000000001</v>
      </c>
      <c r="H743">
        <f t="shared" si="44"/>
        <v>30.011520000000004</v>
      </c>
      <c r="I743">
        <v>13.637</v>
      </c>
      <c r="J743">
        <f t="shared" si="45"/>
        <v>64.188980000000001</v>
      </c>
      <c r="K743">
        <f t="shared" si="47"/>
        <v>-64.105360000000005</v>
      </c>
      <c r="L743">
        <f>('GR-1 Manual Measurements'!$F$2-('GR-1 Manual Measurements'!$C$2-'GR-1 Data'!J743))</f>
        <v>3553.1889799999999</v>
      </c>
      <c r="M743">
        <f>'GR-1 Manual Measurements'!$F$2-'GR-1 Data'!L743</f>
        <v>50.811020000000099</v>
      </c>
    </row>
    <row r="744" spans="1:13" x14ac:dyDescent="0.25">
      <c r="A744" s="1">
        <v>41181</v>
      </c>
      <c r="B744" s="2">
        <v>0.28125</v>
      </c>
      <c r="C744" s="3">
        <f t="shared" si="46"/>
        <v>41181.28125</v>
      </c>
      <c r="D744">
        <v>95.045199999999994</v>
      </c>
      <c r="E744">
        <v>17.309000000000001</v>
      </c>
      <c r="F744" s="3">
        <v>41181.28125</v>
      </c>
      <c r="G744">
        <v>12.996</v>
      </c>
      <c r="H744">
        <f t="shared" si="44"/>
        <v>30.020760000000003</v>
      </c>
      <c r="I744">
        <v>13.705</v>
      </c>
      <c r="J744">
        <f t="shared" si="45"/>
        <v>65.024439999999998</v>
      </c>
      <c r="K744">
        <f t="shared" si="47"/>
        <v>-64.940820000000002</v>
      </c>
      <c r="L744">
        <f>('GR-1 Manual Measurements'!$F$2-('GR-1 Manual Measurements'!$C$2-'GR-1 Data'!J744))</f>
        <v>3554.0244400000001</v>
      </c>
      <c r="M744">
        <f>'GR-1 Manual Measurements'!$F$2-'GR-1 Data'!L744</f>
        <v>49.975559999999859</v>
      </c>
    </row>
    <row r="745" spans="1:13" x14ac:dyDescent="0.25">
      <c r="A745" s="1">
        <v>41181</v>
      </c>
      <c r="B745" s="2">
        <v>0.29166666666666669</v>
      </c>
      <c r="C745" s="3">
        <f t="shared" si="46"/>
        <v>41181.291666666664</v>
      </c>
      <c r="D745">
        <v>88.391999999999996</v>
      </c>
      <c r="E745">
        <v>17.302</v>
      </c>
      <c r="F745" s="3">
        <v>41181.291666666664</v>
      </c>
      <c r="G745">
        <v>12.999000000000001</v>
      </c>
      <c r="H745">
        <f t="shared" si="44"/>
        <v>30.027690000000003</v>
      </c>
      <c r="I745">
        <v>15.555999999999999</v>
      </c>
      <c r="J745">
        <f t="shared" si="45"/>
        <v>58.364309999999989</v>
      </c>
      <c r="K745">
        <f t="shared" si="47"/>
        <v>-58.280689999999993</v>
      </c>
      <c r="L745">
        <f>('GR-1 Manual Measurements'!$F$2-('GR-1 Manual Measurements'!$C$2-'GR-1 Data'!J745))</f>
        <v>3547.3643099999999</v>
      </c>
      <c r="M745">
        <f>'GR-1 Manual Measurements'!$F$2-'GR-1 Data'!L745</f>
        <v>56.635690000000068</v>
      </c>
    </row>
    <row r="746" spans="1:13" x14ac:dyDescent="0.25">
      <c r="A746" s="1">
        <v>41181</v>
      </c>
      <c r="B746" s="2">
        <v>0.30208333333333331</v>
      </c>
      <c r="C746" s="3">
        <f t="shared" si="46"/>
        <v>41181.302083333336</v>
      </c>
      <c r="D746">
        <v>92.634600000000006</v>
      </c>
      <c r="E746">
        <v>17.306000000000001</v>
      </c>
      <c r="F746" s="3">
        <v>41181.302083333336</v>
      </c>
      <c r="G746">
        <v>13.002000000000001</v>
      </c>
      <c r="H746">
        <f t="shared" si="44"/>
        <v>30.034620000000004</v>
      </c>
      <c r="I746">
        <v>20.079000000000001</v>
      </c>
      <c r="J746">
        <f t="shared" si="45"/>
        <v>62.599980000000002</v>
      </c>
      <c r="K746">
        <f t="shared" si="47"/>
        <v>-62.516360000000006</v>
      </c>
      <c r="L746">
        <f>('GR-1 Manual Measurements'!$F$2-('GR-1 Manual Measurements'!$C$2-'GR-1 Data'!J746))</f>
        <v>3551.59998</v>
      </c>
      <c r="M746">
        <f>'GR-1 Manual Measurements'!$F$2-'GR-1 Data'!L746</f>
        <v>52.40002000000004</v>
      </c>
    </row>
    <row r="747" spans="1:13" x14ac:dyDescent="0.25">
      <c r="A747" s="1">
        <v>41181</v>
      </c>
      <c r="B747" s="2">
        <v>0.3125</v>
      </c>
      <c r="C747" s="3">
        <f t="shared" si="46"/>
        <v>41181.3125</v>
      </c>
      <c r="D747">
        <v>92.829300000000003</v>
      </c>
      <c r="E747">
        <v>17.309000000000001</v>
      </c>
      <c r="F747" s="3">
        <v>41181.3125</v>
      </c>
      <c r="G747">
        <v>12.996</v>
      </c>
      <c r="H747">
        <f t="shared" si="44"/>
        <v>30.020760000000003</v>
      </c>
      <c r="I747">
        <v>23.786999999999999</v>
      </c>
      <c r="J747">
        <f t="shared" si="45"/>
        <v>62.808540000000001</v>
      </c>
      <c r="K747">
        <f t="shared" si="47"/>
        <v>-62.724919999999997</v>
      </c>
      <c r="L747">
        <f>('GR-1 Manual Measurements'!$F$2-('GR-1 Manual Measurements'!$C$2-'GR-1 Data'!J747))</f>
        <v>3551.80854</v>
      </c>
      <c r="M747">
        <f>'GR-1 Manual Measurements'!$F$2-'GR-1 Data'!L747</f>
        <v>52.191460000000006</v>
      </c>
    </row>
    <row r="748" spans="1:13" x14ac:dyDescent="0.25">
      <c r="A748" s="1">
        <v>41181</v>
      </c>
      <c r="B748" s="2">
        <v>0.32291666666666669</v>
      </c>
      <c r="C748" s="3">
        <f t="shared" si="46"/>
        <v>41181.322916666664</v>
      </c>
      <c r="D748">
        <v>89.08</v>
      </c>
      <c r="E748">
        <v>17.309000000000001</v>
      </c>
      <c r="F748" s="3">
        <v>41181.322916666664</v>
      </c>
      <c r="G748">
        <v>13.000999999999999</v>
      </c>
      <c r="H748">
        <f t="shared" si="44"/>
        <v>30.032309999999999</v>
      </c>
      <c r="I748">
        <v>24.164000000000001</v>
      </c>
      <c r="J748">
        <f t="shared" si="45"/>
        <v>59.047690000000003</v>
      </c>
      <c r="K748">
        <f t="shared" si="47"/>
        <v>-58.964070000000007</v>
      </c>
      <c r="L748">
        <f>('GR-1 Manual Measurements'!$F$2-('GR-1 Manual Measurements'!$C$2-'GR-1 Data'!J748))</f>
        <v>3548.0476899999999</v>
      </c>
      <c r="M748">
        <f>'GR-1 Manual Measurements'!$F$2-'GR-1 Data'!L748</f>
        <v>55.952310000000125</v>
      </c>
    </row>
    <row r="749" spans="1:13" x14ac:dyDescent="0.25">
      <c r="A749" s="1">
        <v>41181</v>
      </c>
      <c r="B749" s="2">
        <v>0.33333333333333331</v>
      </c>
      <c r="C749" s="3">
        <f t="shared" si="46"/>
        <v>41181.333333333336</v>
      </c>
      <c r="D749">
        <v>93.1417</v>
      </c>
      <c r="E749">
        <v>17.314</v>
      </c>
      <c r="F749" s="3">
        <v>41181.333333333336</v>
      </c>
      <c r="G749">
        <v>13</v>
      </c>
      <c r="H749">
        <f t="shared" si="44"/>
        <v>30.03</v>
      </c>
      <c r="I749">
        <v>30.042999999999999</v>
      </c>
      <c r="J749">
        <f t="shared" si="45"/>
        <v>63.111699999999999</v>
      </c>
      <c r="K749">
        <f t="shared" si="47"/>
        <v>-63.028080000000003</v>
      </c>
      <c r="L749">
        <f>('GR-1 Manual Measurements'!$F$2-('GR-1 Manual Measurements'!$C$2-'GR-1 Data'!J749))</f>
        <v>3552.1116999999999</v>
      </c>
      <c r="M749">
        <f>'GR-1 Manual Measurements'!$F$2-'GR-1 Data'!L749</f>
        <v>51.888300000000072</v>
      </c>
    </row>
    <row r="750" spans="1:13" x14ac:dyDescent="0.25">
      <c r="A750" s="1">
        <v>41181</v>
      </c>
      <c r="B750" s="2">
        <v>0.34375</v>
      </c>
      <c r="C750" s="3">
        <f t="shared" si="46"/>
        <v>41181.34375</v>
      </c>
      <c r="D750">
        <v>79.365399999999994</v>
      </c>
      <c r="E750">
        <v>17.32</v>
      </c>
      <c r="F750" s="3">
        <v>41181.34375</v>
      </c>
      <c r="G750">
        <v>13.002000000000001</v>
      </c>
      <c r="H750">
        <f t="shared" si="44"/>
        <v>30.034620000000004</v>
      </c>
      <c r="I750">
        <v>36.177</v>
      </c>
      <c r="J750">
        <f t="shared" si="45"/>
        <v>49.33077999999999</v>
      </c>
      <c r="K750">
        <f t="shared" si="47"/>
        <v>-49.247159999999994</v>
      </c>
      <c r="L750">
        <f>('GR-1 Manual Measurements'!$F$2-('GR-1 Manual Measurements'!$C$2-'GR-1 Data'!J750))</f>
        <v>3538.3307799999998</v>
      </c>
      <c r="M750">
        <f>'GR-1 Manual Measurements'!$F$2-'GR-1 Data'!L750</f>
        <v>65.669220000000223</v>
      </c>
    </row>
    <row r="751" spans="1:13" x14ac:dyDescent="0.25">
      <c r="A751" s="1">
        <v>41181</v>
      </c>
      <c r="B751" s="2">
        <v>0.35416666666666669</v>
      </c>
      <c r="C751" s="3">
        <f t="shared" si="46"/>
        <v>41181.354166666664</v>
      </c>
      <c r="D751">
        <v>91.743099999999998</v>
      </c>
      <c r="E751">
        <v>17.318999999999999</v>
      </c>
      <c r="F751" s="3">
        <v>41181.354166666664</v>
      </c>
      <c r="G751">
        <v>13.005000000000001</v>
      </c>
      <c r="H751">
        <f t="shared" si="44"/>
        <v>30.041550000000001</v>
      </c>
      <c r="I751">
        <v>40.128</v>
      </c>
      <c r="J751">
        <f t="shared" si="45"/>
        <v>61.701549999999997</v>
      </c>
      <c r="K751">
        <f t="shared" si="47"/>
        <v>-61.617930000000001</v>
      </c>
      <c r="L751">
        <f>('GR-1 Manual Measurements'!$F$2-('GR-1 Manual Measurements'!$C$2-'GR-1 Data'!J751))</f>
        <v>3550.7015499999998</v>
      </c>
      <c r="M751">
        <f>'GR-1 Manual Measurements'!$F$2-'GR-1 Data'!L751</f>
        <v>53.29845000000023</v>
      </c>
    </row>
    <row r="752" spans="1:13" x14ac:dyDescent="0.25">
      <c r="A752" s="1">
        <v>41181</v>
      </c>
      <c r="B752" s="2">
        <v>0.36458333333333331</v>
      </c>
      <c r="C752" s="3">
        <f t="shared" si="46"/>
        <v>41181.364583333336</v>
      </c>
      <c r="D752">
        <v>94.356099999999998</v>
      </c>
      <c r="E752">
        <v>17.321999999999999</v>
      </c>
      <c r="F752" s="3">
        <v>41181.364583333336</v>
      </c>
      <c r="G752">
        <v>13.007999999999999</v>
      </c>
      <c r="H752">
        <f t="shared" si="44"/>
        <v>30.048479999999998</v>
      </c>
      <c r="I752">
        <v>41.664000000000001</v>
      </c>
      <c r="J752">
        <f t="shared" si="45"/>
        <v>64.30762</v>
      </c>
      <c r="K752">
        <f t="shared" si="47"/>
        <v>-64.224000000000004</v>
      </c>
      <c r="L752">
        <f>('GR-1 Manual Measurements'!$F$2-('GR-1 Manual Measurements'!$C$2-'GR-1 Data'!J752))</f>
        <v>3553.30762</v>
      </c>
      <c r="M752">
        <f>'GR-1 Manual Measurements'!$F$2-'GR-1 Data'!L752</f>
        <v>50.692379999999957</v>
      </c>
    </row>
    <row r="753" spans="1:13" x14ac:dyDescent="0.25">
      <c r="A753" s="1">
        <v>41181</v>
      </c>
      <c r="B753" s="2">
        <v>0.375</v>
      </c>
      <c r="C753" s="3">
        <f t="shared" si="46"/>
        <v>41181.375</v>
      </c>
      <c r="D753">
        <v>78.169499999999999</v>
      </c>
      <c r="E753">
        <v>17.306999999999999</v>
      </c>
      <c r="F753" s="3">
        <v>41181.375</v>
      </c>
      <c r="G753">
        <v>13.007999999999999</v>
      </c>
      <c r="H753">
        <f t="shared" si="44"/>
        <v>30.048479999999998</v>
      </c>
      <c r="I753">
        <v>43.405999999999999</v>
      </c>
      <c r="J753">
        <f t="shared" si="45"/>
        <v>48.121020000000001</v>
      </c>
      <c r="K753">
        <f t="shared" si="47"/>
        <v>-48.037400000000005</v>
      </c>
      <c r="L753">
        <f>('GR-1 Manual Measurements'!$F$2-('GR-1 Manual Measurements'!$C$2-'GR-1 Data'!J753))</f>
        <v>3537.12102</v>
      </c>
      <c r="M753">
        <f>'GR-1 Manual Measurements'!$F$2-'GR-1 Data'!L753</f>
        <v>66.878979999999956</v>
      </c>
    </row>
    <row r="754" spans="1:13" x14ac:dyDescent="0.25">
      <c r="A754" s="1">
        <v>41181</v>
      </c>
      <c r="B754" s="2">
        <v>0.38541666666666669</v>
      </c>
      <c r="C754" s="3">
        <f t="shared" si="46"/>
        <v>41181.385416666664</v>
      </c>
      <c r="D754">
        <v>34.268599999999999</v>
      </c>
      <c r="E754">
        <v>17.379000000000001</v>
      </c>
      <c r="F754" s="3">
        <v>41181.385416666664</v>
      </c>
      <c r="G754">
        <v>13.007999999999999</v>
      </c>
      <c r="H754">
        <f t="shared" si="44"/>
        <v>30.048479999999998</v>
      </c>
      <c r="I754">
        <v>42.433999999999997</v>
      </c>
      <c r="J754">
        <f t="shared" si="45"/>
        <v>4.2201200000000014</v>
      </c>
      <c r="K754">
        <f t="shared" si="47"/>
        <v>-4.1365000000000016</v>
      </c>
      <c r="L754">
        <f>('GR-1 Manual Measurements'!$F$2-('GR-1 Manual Measurements'!$C$2-'GR-1 Data'!J754))</f>
        <v>3493.22012</v>
      </c>
      <c r="M754">
        <f>'GR-1 Manual Measurements'!$F$2-'GR-1 Data'!L754</f>
        <v>110.77988000000005</v>
      </c>
    </row>
    <row r="755" spans="1:13" x14ac:dyDescent="0.25">
      <c r="A755" s="1">
        <v>41181</v>
      </c>
      <c r="B755" s="2">
        <v>0.39583333333333331</v>
      </c>
      <c r="C755" s="3">
        <f t="shared" si="46"/>
        <v>41181.395833333336</v>
      </c>
      <c r="D755">
        <v>76.004199999999997</v>
      </c>
      <c r="E755">
        <v>17.385000000000002</v>
      </c>
      <c r="F755" s="3">
        <v>41181.395833333336</v>
      </c>
      <c r="G755">
        <v>13.007999999999999</v>
      </c>
      <c r="H755">
        <f t="shared" si="44"/>
        <v>30.048479999999998</v>
      </c>
      <c r="I755">
        <v>38.079000000000001</v>
      </c>
      <c r="J755">
        <f t="shared" si="45"/>
        <v>45.955719999999999</v>
      </c>
      <c r="K755">
        <f t="shared" si="47"/>
        <v>-45.872100000000003</v>
      </c>
      <c r="L755">
        <f>('GR-1 Manual Measurements'!$F$2-('GR-1 Manual Measurements'!$C$2-'GR-1 Data'!J755))</f>
        <v>3534.9557199999999</v>
      </c>
      <c r="M755">
        <f>'GR-1 Manual Measurements'!$F$2-'GR-1 Data'!L755</f>
        <v>69.044280000000072</v>
      </c>
    </row>
    <row r="756" spans="1:13" x14ac:dyDescent="0.25">
      <c r="A756" s="1">
        <v>41181</v>
      </c>
      <c r="B756" s="2">
        <v>0.40625</v>
      </c>
      <c r="C756" s="3">
        <f t="shared" si="46"/>
        <v>41181.40625</v>
      </c>
      <c r="D756">
        <v>85.0535</v>
      </c>
      <c r="E756">
        <v>17.428000000000001</v>
      </c>
      <c r="F756" s="3">
        <v>41181.40625</v>
      </c>
      <c r="G756">
        <v>13.009</v>
      </c>
      <c r="H756">
        <f t="shared" si="44"/>
        <v>30.050790000000003</v>
      </c>
      <c r="I756">
        <v>38.258000000000003</v>
      </c>
      <c r="J756">
        <f t="shared" si="45"/>
        <v>55.002709999999993</v>
      </c>
      <c r="K756">
        <f t="shared" si="47"/>
        <v>-54.919089999999997</v>
      </c>
      <c r="L756">
        <f>('GR-1 Manual Measurements'!$F$2-('GR-1 Manual Measurements'!$C$2-'GR-1 Data'!J756))</f>
        <v>3544.0027100000002</v>
      </c>
      <c r="M756">
        <f>'GR-1 Manual Measurements'!$F$2-'GR-1 Data'!L756</f>
        <v>59.997289999999794</v>
      </c>
    </row>
    <row r="757" spans="1:13" x14ac:dyDescent="0.25">
      <c r="A757" s="1">
        <v>41181</v>
      </c>
      <c r="B757" s="2">
        <v>0.41666666666666669</v>
      </c>
      <c r="C757" s="3">
        <f t="shared" si="46"/>
        <v>41181.416666666664</v>
      </c>
      <c r="D757">
        <v>89.636700000000005</v>
      </c>
      <c r="E757">
        <v>17.43</v>
      </c>
      <c r="F757" s="3">
        <v>41181.416666666664</v>
      </c>
      <c r="G757">
        <v>13.01</v>
      </c>
      <c r="H757">
        <f t="shared" si="44"/>
        <v>30.053100000000001</v>
      </c>
      <c r="I757">
        <v>41.186999999999998</v>
      </c>
      <c r="J757">
        <f t="shared" si="45"/>
        <v>59.583600000000004</v>
      </c>
      <c r="K757">
        <f t="shared" si="47"/>
        <v>-59.499980000000008</v>
      </c>
      <c r="L757">
        <f>('GR-1 Manual Measurements'!$F$2-('GR-1 Manual Measurements'!$C$2-'GR-1 Data'!J757))</f>
        <v>3548.5835999999999</v>
      </c>
      <c r="M757">
        <f>'GR-1 Manual Measurements'!$F$2-'GR-1 Data'!L757</f>
        <v>55.416400000000067</v>
      </c>
    </row>
    <row r="758" spans="1:13" x14ac:dyDescent="0.25">
      <c r="A758" s="1">
        <v>41181</v>
      </c>
      <c r="B758" s="2">
        <v>0.42708333333333331</v>
      </c>
      <c r="C758" s="3">
        <f t="shared" si="46"/>
        <v>41181.427083333336</v>
      </c>
      <c r="D758">
        <v>91.828900000000004</v>
      </c>
      <c r="E758">
        <v>17.416</v>
      </c>
      <c r="F758" s="3">
        <v>41181.427083333336</v>
      </c>
      <c r="G758">
        <v>13.007</v>
      </c>
      <c r="H758">
        <f t="shared" si="44"/>
        <v>30.04617</v>
      </c>
      <c r="I758">
        <v>43.277000000000001</v>
      </c>
      <c r="J758">
        <f t="shared" si="45"/>
        <v>61.782730000000001</v>
      </c>
      <c r="K758">
        <f t="shared" si="47"/>
        <v>-61.699110000000005</v>
      </c>
      <c r="L758">
        <f>('GR-1 Manual Measurements'!$F$2-('GR-1 Manual Measurements'!$C$2-'GR-1 Data'!J758))</f>
        <v>3550.7827299999999</v>
      </c>
      <c r="M758">
        <f>'GR-1 Manual Measurements'!$F$2-'GR-1 Data'!L758</f>
        <v>53.217270000000099</v>
      </c>
    </row>
    <row r="759" spans="1:13" x14ac:dyDescent="0.25">
      <c r="A759" s="1">
        <v>41181</v>
      </c>
      <c r="B759" s="2">
        <v>0.4375</v>
      </c>
      <c r="C759" s="3">
        <f t="shared" si="46"/>
        <v>41181.4375</v>
      </c>
      <c r="D759">
        <v>76.727199999999996</v>
      </c>
      <c r="E759">
        <v>17.393000000000001</v>
      </c>
      <c r="F759" s="3">
        <v>41181.4375</v>
      </c>
      <c r="G759">
        <v>13.006</v>
      </c>
      <c r="H759">
        <f t="shared" si="44"/>
        <v>30.043860000000002</v>
      </c>
      <c r="I759">
        <v>43.179000000000002</v>
      </c>
      <c r="J759">
        <f t="shared" si="45"/>
        <v>46.683339999999994</v>
      </c>
      <c r="K759">
        <f t="shared" si="47"/>
        <v>-46.599719999999991</v>
      </c>
      <c r="L759">
        <f>('GR-1 Manual Measurements'!$F$2-('GR-1 Manual Measurements'!$C$2-'GR-1 Data'!J759))</f>
        <v>3535.68334</v>
      </c>
      <c r="M759">
        <f>'GR-1 Manual Measurements'!$F$2-'GR-1 Data'!L759</f>
        <v>68.316659999999956</v>
      </c>
    </row>
    <row r="760" spans="1:13" x14ac:dyDescent="0.25">
      <c r="A760" s="1">
        <v>41181</v>
      </c>
      <c r="B760" s="2">
        <v>0.44791666666666669</v>
      </c>
      <c r="C760" s="3">
        <f t="shared" si="46"/>
        <v>41181.447916666664</v>
      </c>
      <c r="D760">
        <v>88.575400000000002</v>
      </c>
      <c r="E760">
        <v>17.382000000000001</v>
      </c>
      <c r="F760" s="3">
        <v>41181.447916666664</v>
      </c>
      <c r="G760">
        <v>13.007999999999999</v>
      </c>
      <c r="H760">
        <f t="shared" si="44"/>
        <v>30.048479999999998</v>
      </c>
      <c r="I760">
        <v>43.195</v>
      </c>
      <c r="J760">
        <f t="shared" si="45"/>
        <v>58.526920000000004</v>
      </c>
      <c r="K760">
        <f t="shared" si="47"/>
        <v>-58.443300000000008</v>
      </c>
      <c r="L760">
        <f>('GR-1 Manual Measurements'!$F$2-('GR-1 Manual Measurements'!$C$2-'GR-1 Data'!J760))</f>
        <v>3547.5269199999998</v>
      </c>
      <c r="M760">
        <f>'GR-1 Manual Measurements'!$F$2-'GR-1 Data'!L760</f>
        <v>56.473080000000209</v>
      </c>
    </row>
    <row r="761" spans="1:13" x14ac:dyDescent="0.25">
      <c r="A761" s="1">
        <v>41181</v>
      </c>
      <c r="B761" s="2">
        <v>0.45833333333333331</v>
      </c>
      <c r="C761" s="3">
        <f t="shared" si="46"/>
        <v>41181.458333333336</v>
      </c>
      <c r="D761">
        <v>67.109899999999996</v>
      </c>
      <c r="E761">
        <v>17.367999999999999</v>
      </c>
      <c r="F761" s="3">
        <v>41181.458333333336</v>
      </c>
      <c r="G761">
        <v>13.007</v>
      </c>
      <c r="H761">
        <f t="shared" si="44"/>
        <v>30.04617</v>
      </c>
      <c r="I761">
        <v>43.377000000000002</v>
      </c>
      <c r="J761">
        <f t="shared" si="45"/>
        <v>37.063729999999993</v>
      </c>
      <c r="K761">
        <f t="shared" si="47"/>
        <v>-36.980109999999996</v>
      </c>
      <c r="L761">
        <f>('GR-1 Manual Measurements'!$F$2-('GR-1 Manual Measurements'!$C$2-'GR-1 Data'!J761))</f>
        <v>3526.0637299999999</v>
      </c>
      <c r="M761">
        <f>'GR-1 Manual Measurements'!$F$2-'GR-1 Data'!L761</f>
        <v>77.93627000000015</v>
      </c>
    </row>
    <row r="762" spans="1:13" x14ac:dyDescent="0.25">
      <c r="A762" s="1">
        <v>41181</v>
      </c>
      <c r="B762" s="2">
        <v>0.46875</v>
      </c>
      <c r="C762" s="3">
        <f t="shared" si="46"/>
        <v>41181.46875</v>
      </c>
      <c r="D762">
        <v>83.700599999999994</v>
      </c>
      <c r="E762">
        <v>17.381</v>
      </c>
      <c r="F762" s="3">
        <v>41181.46875</v>
      </c>
      <c r="G762">
        <v>13.007</v>
      </c>
      <c r="H762">
        <f t="shared" si="44"/>
        <v>30.04617</v>
      </c>
      <c r="I762">
        <v>42.468000000000004</v>
      </c>
      <c r="J762">
        <f t="shared" si="45"/>
        <v>53.654429999999991</v>
      </c>
      <c r="K762">
        <f t="shared" si="47"/>
        <v>-53.570809999999994</v>
      </c>
      <c r="L762">
        <f>('GR-1 Manual Measurements'!$F$2-('GR-1 Manual Measurements'!$C$2-'GR-1 Data'!J762))</f>
        <v>3542.65443</v>
      </c>
      <c r="M762">
        <f>'GR-1 Manual Measurements'!$F$2-'GR-1 Data'!L762</f>
        <v>61.345569999999952</v>
      </c>
    </row>
    <row r="763" spans="1:13" x14ac:dyDescent="0.25">
      <c r="A763" s="1">
        <v>41181</v>
      </c>
      <c r="B763" s="2">
        <v>0.47916666666666669</v>
      </c>
      <c r="C763" s="3">
        <f t="shared" si="46"/>
        <v>41181.479166666664</v>
      </c>
      <c r="D763">
        <v>78.613699999999994</v>
      </c>
      <c r="E763">
        <v>17.38</v>
      </c>
      <c r="F763" s="3">
        <v>41181.479166666664</v>
      </c>
      <c r="G763">
        <v>13.003</v>
      </c>
      <c r="H763">
        <f t="shared" si="44"/>
        <v>30.036930000000002</v>
      </c>
      <c r="I763">
        <v>41.701000000000001</v>
      </c>
      <c r="J763">
        <f t="shared" si="45"/>
        <v>48.576769999999996</v>
      </c>
      <c r="K763">
        <f t="shared" si="47"/>
        <v>-48.49315</v>
      </c>
      <c r="L763">
        <f>('GR-1 Manual Measurements'!$F$2-('GR-1 Manual Measurements'!$C$2-'GR-1 Data'!J763))</f>
        <v>3537.5767700000001</v>
      </c>
      <c r="M763">
        <f>'GR-1 Manual Measurements'!$F$2-'GR-1 Data'!L763</f>
        <v>66.423229999999876</v>
      </c>
    </row>
    <row r="764" spans="1:13" x14ac:dyDescent="0.25">
      <c r="A764" s="1">
        <v>41181</v>
      </c>
      <c r="B764" s="2">
        <v>0.48958333333333331</v>
      </c>
      <c r="C764" s="3">
        <f t="shared" si="46"/>
        <v>41181.489583333336</v>
      </c>
      <c r="D764">
        <v>70.5334</v>
      </c>
      <c r="E764">
        <v>17.390999999999998</v>
      </c>
      <c r="F764" s="3">
        <v>41181.489583333336</v>
      </c>
      <c r="G764">
        <v>13.002000000000001</v>
      </c>
      <c r="H764">
        <f t="shared" si="44"/>
        <v>30.034620000000004</v>
      </c>
      <c r="I764">
        <v>41.073</v>
      </c>
      <c r="J764">
        <f t="shared" si="45"/>
        <v>40.498779999999996</v>
      </c>
      <c r="K764">
        <f t="shared" si="47"/>
        <v>-40.41516</v>
      </c>
      <c r="L764">
        <f>('GR-1 Manual Measurements'!$F$2-('GR-1 Manual Measurements'!$C$2-'GR-1 Data'!J764))</f>
        <v>3529.4987799999999</v>
      </c>
      <c r="M764">
        <f>'GR-1 Manual Measurements'!$F$2-'GR-1 Data'!L764</f>
        <v>74.501220000000103</v>
      </c>
    </row>
    <row r="765" spans="1:13" x14ac:dyDescent="0.25">
      <c r="A765" s="1">
        <v>41181</v>
      </c>
      <c r="B765" s="2">
        <v>0.5</v>
      </c>
      <c r="C765" s="3">
        <f t="shared" si="46"/>
        <v>41181.5</v>
      </c>
      <c r="D765">
        <v>88.197199999999995</v>
      </c>
      <c r="E765">
        <v>17.390999999999998</v>
      </c>
      <c r="F765" s="3">
        <v>41181.5</v>
      </c>
      <c r="G765">
        <v>13.000999999999999</v>
      </c>
      <c r="H765">
        <f t="shared" si="44"/>
        <v>30.032309999999999</v>
      </c>
      <c r="I765">
        <v>39.802</v>
      </c>
      <c r="J765">
        <f t="shared" si="45"/>
        <v>58.16489</v>
      </c>
      <c r="K765">
        <f t="shared" si="47"/>
        <v>-58.081270000000004</v>
      </c>
      <c r="L765">
        <f>('GR-1 Manual Measurements'!$F$2-('GR-1 Manual Measurements'!$C$2-'GR-1 Data'!J765))</f>
        <v>3547.16489</v>
      </c>
      <c r="M765">
        <f>'GR-1 Manual Measurements'!$F$2-'GR-1 Data'!L765</f>
        <v>56.835109999999986</v>
      </c>
    </row>
    <row r="766" spans="1:13" x14ac:dyDescent="0.25">
      <c r="A766" s="1">
        <v>41181</v>
      </c>
      <c r="B766" s="2">
        <v>0.51041666666666663</v>
      </c>
      <c r="C766" s="3">
        <f t="shared" si="46"/>
        <v>41181.510416666664</v>
      </c>
      <c r="D766">
        <v>89.934299999999993</v>
      </c>
      <c r="E766">
        <v>17.402000000000001</v>
      </c>
      <c r="F766" s="3">
        <v>41181.510416666664</v>
      </c>
      <c r="G766">
        <v>12.994999999999999</v>
      </c>
      <c r="H766">
        <f t="shared" si="44"/>
        <v>30.018449999999998</v>
      </c>
      <c r="I766">
        <v>38.685000000000002</v>
      </c>
      <c r="J766">
        <f t="shared" si="45"/>
        <v>59.915849999999992</v>
      </c>
      <c r="K766">
        <f t="shared" si="47"/>
        <v>-59.832229999999996</v>
      </c>
      <c r="L766">
        <f>('GR-1 Manual Measurements'!$F$2-('GR-1 Manual Measurements'!$C$2-'GR-1 Data'!J766))</f>
        <v>3548.9158499999999</v>
      </c>
      <c r="M766">
        <f>'GR-1 Manual Measurements'!$F$2-'GR-1 Data'!L766</f>
        <v>55.084150000000136</v>
      </c>
    </row>
    <row r="767" spans="1:13" x14ac:dyDescent="0.25">
      <c r="A767" s="1">
        <v>41181</v>
      </c>
      <c r="B767" s="2">
        <v>0.52083333333333337</v>
      </c>
      <c r="C767" s="3">
        <f t="shared" si="46"/>
        <v>41181.520833333336</v>
      </c>
      <c r="D767">
        <v>85.010400000000004</v>
      </c>
      <c r="E767">
        <v>17.399000000000001</v>
      </c>
      <c r="F767" s="3">
        <v>41181.520833333336</v>
      </c>
      <c r="G767">
        <v>13</v>
      </c>
      <c r="H767">
        <f t="shared" si="44"/>
        <v>30.03</v>
      </c>
      <c r="I767">
        <v>37.159999999999997</v>
      </c>
      <c r="J767">
        <f t="shared" si="45"/>
        <v>54.980400000000003</v>
      </c>
      <c r="K767">
        <f t="shared" si="47"/>
        <v>-54.896780000000007</v>
      </c>
      <c r="L767">
        <f>('GR-1 Manual Measurements'!$F$2-('GR-1 Manual Measurements'!$C$2-'GR-1 Data'!J767))</f>
        <v>3543.9803999999999</v>
      </c>
      <c r="M767">
        <f>'GR-1 Manual Measurements'!$F$2-'GR-1 Data'!L767</f>
        <v>60.019600000000082</v>
      </c>
    </row>
    <row r="768" spans="1:13" x14ac:dyDescent="0.25">
      <c r="A768" s="1">
        <v>41181</v>
      </c>
      <c r="B768" s="2">
        <v>0.53125</v>
      </c>
      <c r="C768" s="3">
        <f t="shared" si="46"/>
        <v>41181.53125</v>
      </c>
      <c r="D768">
        <v>92.085400000000007</v>
      </c>
      <c r="E768">
        <v>17.395</v>
      </c>
      <c r="F768" s="3">
        <v>41181.53125</v>
      </c>
      <c r="G768">
        <v>12.996</v>
      </c>
      <c r="H768">
        <f t="shared" si="44"/>
        <v>30.020760000000003</v>
      </c>
      <c r="I768">
        <v>35.436999999999998</v>
      </c>
      <c r="J768">
        <f t="shared" si="45"/>
        <v>62.064640000000004</v>
      </c>
      <c r="K768">
        <f t="shared" si="47"/>
        <v>-61.981020000000001</v>
      </c>
      <c r="L768">
        <f>('GR-1 Manual Measurements'!$F$2-('GR-1 Manual Measurements'!$C$2-'GR-1 Data'!J768))</f>
        <v>3551.0646400000001</v>
      </c>
      <c r="M768">
        <f>'GR-1 Manual Measurements'!$F$2-'GR-1 Data'!L768</f>
        <v>52.935359999999946</v>
      </c>
    </row>
    <row r="769" spans="1:13" x14ac:dyDescent="0.25">
      <c r="A769" s="1">
        <v>41181</v>
      </c>
      <c r="B769" s="2">
        <v>0.54166666666666663</v>
      </c>
      <c r="C769" s="3">
        <f t="shared" si="46"/>
        <v>41181.541666666664</v>
      </c>
      <c r="D769">
        <v>74.846500000000006</v>
      </c>
      <c r="E769">
        <v>17.387</v>
      </c>
      <c r="F769" s="3">
        <v>41181.541666666664</v>
      </c>
      <c r="G769">
        <v>12.994</v>
      </c>
      <c r="H769">
        <f t="shared" si="44"/>
        <v>30.01614</v>
      </c>
      <c r="I769">
        <v>34.767000000000003</v>
      </c>
      <c r="J769">
        <f t="shared" si="45"/>
        <v>44.830360000000006</v>
      </c>
      <c r="K769">
        <f t="shared" si="47"/>
        <v>-44.746740000000003</v>
      </c>
      <c r="L769">
        <f>('GR-1 Manual Measurements'!$F$2-('GR-1 Manual Measurements'!$C$2-'GR-1 Data'!J769))</f>
        <v>3533.8303599999999</v>
      </c>
      <c r="M769">
        <f>'GR-1 Manual Measurements'!$F$2-'GR-1 Data'!L769</f>
        <v>70.169640000000072</v>
      </c>
    </row>
    <row r="770" spans="1:13" x14ac:dyDescent="0.25">
      <c r="A770" s="1">
        <v>41181</v>
      </c>
      <c r="B770" s="2">
        <v>0.55208333333333337</v>
      </c>
      <c r="C770" s="3">
        <f t="shared" si="46"/>
        <v>41181.552083333336</v>
      </c>
      <c r="D770">
        <v>89.271100000000004</v>
      </c>
      <c r="E770">
        <v>17.378</v>
      </c>
      <c r="F770" s="3">
        <v>41181.552083333336</v>
      </c>
      <c r="G770">
        <v>12.991</v>
      </c>
      <c r="H770">
        <f t="shared" si="44"/>
        <v>30.009209999999999</v>
      </c>
      <c r="I770">
        <v>33.777000000000001</v>
      </c>
      <c r="J770">
        <f t="shared" si="45"/>
        <v>59.261890000000008</v>
      </c>
      <c r="K770">
        <f t="shared" si="47"/>
        <v>-59.178270000000012</v>
      </c>
      <c r="L770">
        <f>('GR-1 Manual Measurements'!$F$2-('GR-1 Manual Measurements'!$C$2-'GR-1 Data'!J770))</f>
        <v>3548.2618900000002</v>
      </c>
      <c r="M770">
        <f>'GR-1 Manual Measurements'!$F$2-'GR-1 Data'!L770</f>
        <v>55.738109999999779</v>
      </c>
    </row>
    <row r="771" spans="1:13" x14ac:dyDescent="0.25">
      <c r="A771" s="1">
        <v>41181</v>
      </c>
      <c r="B771" s="2">
        <v>0.5625</v>
      </c>
      <c r="C771" s="3">
        <f t="shared" si="46"/>
        <v>41181.5625</v>
      </c>
      <c r="D771">
        <v>92.401899999999998</v>
      </c>
      <c r="E771">
        <v>17.37</v>
      </c>
      <c r="F771" s="3">
        <v>41181.5625</v>
      </c>
      <c r="G771">
        <v>12.99</v>
      </c>
      <c r="H771">
        <f t="shared" si="44"/>
        <v>30.006900000000002</v>
      </c>
      <c r="I771">
        <v>33.878</v>
      </c>
      <c r="J771">
        <f t="shared" si="45"/>
        <v>62.394999999999996</v>
      </c>
      <c r="K771">
        <f t="shared" si="47"/>
        <v>-62.31138</v>
      </c>
      <c r="L771">
        <f>('GR-1 Manual Measurements'!$F$2-('GR-1 Manual Measurements'!$C$2-'GR-1 Data'!J771))</f>
        <v>3551.395</v>
      </c>
      <c r="M771">
        <f>'GR-1 Manual Measurements'!$F$2-'GR-1 Data'!L771</f>
        <v>52.605000000000018</v>
      </c>
    </row>
    <row r="772" spans="1:13" x14ac:dyDescent="0.25">
      <c r="A772" s="1">
        <v>41181</v>
      </c>
      <c r="B772" s="2">
        <v>0.57291666666666663</v>
      </c>
      <c r="C772" s="3">
        <f t="shared" si="46"/>
        <v>41181.572916666664</v>
      </c>
      <c r="D772">
        <v>94.061099999999996</v>
      </c>
      <c r="E772">
        <v>17.363</v>
      </c>
      <c r="F772" s="3">
        <v>41181.572916666664</v>
      </c>
      <c r="G772">
        <v>12.987</v>
      </c>
      <c r="H772">
        <f t="shared" si="44"/>
        <v>29.999970000000001</v>
      </c>
      <c r="I772">
        <v>33.790999999999997</v>
      </c>
      <c r="J772">
        <f t="shared" si="45"/>
        <v>64.061129999999991</v>
      </c>
      <c r="K772">
        <f t="shared" si="47"/>
        <v>-63.977509999999995</v>
      </c>
      <c r="L772">
        <f>('GR-1 Manual Measurements'!$F$2-('GR-1 Manual Measurements'!$C$2-'GR-1 Data'!J772))</f>
        <v>3553.06113</v>
      </c>
      <c r="M772">
        <f>'GR-1 Manual Measurements'!$F$2-'GR-1 Data'!L772</f>
        <v>50.938869999999952</v>
      </c>
    </row>
    <row r="773" spans="1:13" x14ac:dyDescent="0.25">
      <c r="A773" s="1">
        <v>41181</v>
      </c>
      <c r="B773" s="2">
        <v>0.58333333333333337</v>
      </c>
      <c r="C773" s="3">
        <f t="shared" si="46"/>
        <v>41181.583333333336</v>
      </c>
      <c r="D773">
        <v>87.008399999999995</v>
      </c>
      <c r="E773">
        <v>17.353999999999999</v>
      </c>
      <c r="F773" s="3">
        <v>41181.583333333336</v>
      </c>
      <c r="G773">
        <v>12.984999999999999</v>
      </c>
      <c r="H773">
        <f t="shared" si="44"/>
        <v>29.995349999999998</v>
      </c>
      <c r="I773">
        <v>34.198</v>
      </c>
      <c r="J773">
        <f t="shared" si="45"/>
        <v>57.013049999999993</v>
      </c>
      <c r="K773">
        <f t="shared" si="47"/>
        <v>-56.929429999999996</v>
      </c>
      <c r="L773">
        <f>('GR-1 Manual Measurements'!$F$2-('GR-1 Manual Measurements'!$C$2-'GR-1 Data'!J773))</f>
        <v>3546.01305</v>
      </c>
      <c r="M773">
        <f>'GR-1 Manual Measurements'!$F$2-'GR-1 Data'!L773</f>
        <v>57.986949999999979</v>
      </c>
    </row>
    <row r="774" spans="1:13" x14ac:dyDescent="0.25">
      <c r="A774" s="1">
        <v>41181</v>
      </c>
      <c r="B774" s="2">
        <v>0.59375</v>
      </c>
      <c r="C774" s="3">
        <f t="shared" si="46"/>
        <v>41181.59375</v>
      </c>
      <c r="D774">
        <v>93.887299999999996</v>
      </c>
      <c r="E774">
        <v>17.356999999999999</v>
      </c>
      <c r="F774" s="3">
        <v>41181.59375</v>
      </c>
      <c r="G774">
        <v>12.986000000000001</v>
      </c>
      <c r="H774">
        <f t="shared" si="44"/>
        <v>29.997660000000003</v>
      </c>
      <c r="I774">
        <v>33.941000000000003</v>
      </c>
      <c r="J774">
        <f t="shared" si="45"/>
        <v>63.889639999999993</v>
      </c>
      <c r="K774">
        <f t="shared" si="47"/>
        <v>-63.80601999999999</v>
      </c>
      <c r="L774">
        <f>('GR-1 Manual Measurements'!$F$2-('GR-1 Manual Measurements'!$C$2-'GR-1 Data'!J774))</f>
        <v>3552.8896399999999</v>
      </c>
      <c r="M774">
        <f>'GR-1 Manual Measurements'!$F$2-'GR-1 Data'!L774</f>
        <v>51.110360000000128</v>
      </c>
    </row>
    <row r="775" spans="1:13" x14ac:dyDescent="0.25">
      <c r="A775" s="1">
        <v>41181</v>
      </c>
      <c r="B775" s="2">
        <v>0.60416666666666663</v>
      </c>
      <c r="C775" s="3">
        <f t="shared" si="46"/>
        <v>41181.604166666664</v>
      </c>
      <c r="D775">
        <v>77.505499999999998</v>
      </c>
      <c r="E775">
        <v>17.350999999999999</v>
      </c>
      <c r="F775" s="3">
        <v>41181.604166666664</v>
      </c>
      <c r="G775">
        <v>12.984</v>
      </c>
      <c r="H775">
        <f t="shared" si="44"/>
        <v>29.993040000000001</v>
      </c>
      <c r="I775">
        <v>32.604999999999997</v>
      </c>
      <c r="J775">
        <f t="shared" si="45"/>
        <v>47.512459999999997</v>
      </c>
      <c r="K775">
        <f t="shared" si="47"/>
        <v>-47.428839999999994</v>
      </c>
      <c r="L775">
        <f>('GR-1 Manual Measurements'!$F$2-('GR-1 Manual Measurements'!$C$2-'GR-1 Data'!J775))</f>
        <v>3536.5124599999999</v>
      </c>
      <c r="M775">
        <f>'GR-1 Manual Measurements'!$F$2-'GR-1 Data'!L775</f>
        <v>67.487540000000081</v>
      </c>
    </row>
    <row r="776" spans="1:13" x14ac:dyDescent="0.25">
      <c r="A776" s="1">
        <v>41181</v>
      </c>
      <c r="B776" s="2">
        <v>0.61458333333333337</v>
      </c>
      <c r="C776" s="3">
        <f t="shared" si="46"/>
        <v>41181.614583333336</v>
      </c>
      <c r="D776">
        <v>90.713099999999997</v>
      </c>
      <c r="E776">
        <v>17.347000000000001</v>
      </c>
      <c r="F776" s="3">
        <v>41181.614583333336</v>
      </c>
      <c r="G776">
        <v>12.984</v>
      </c>
      <c r="H776">
        <f t="shared" si="44"/>
        <v>29.993040000000001</v>
      </c>
      <c r="I776">
        <v>31.721</v>
      </c>
      <c r="J776">
        <f t="shared" si="45"/>
        <v>60.720059999999997</v>
      </c>
      <c r="K776">
        <f t="shared" si="47"/>
        <v>-60.636439999999993</v>
      </c>
      <c r="L776">
        <f>('GR-1 Manual Measurements'!$F$2-('GR-1 Manual Measurements'!$C$2-'GR-1 Data'!J776))</f>
        <v>3549.7200600000001</v>
      </c>
      <c r="M776">
        <f>'GR-1 Manual Measurements'!$F$2-'GR-1 Data'!L776</f>
        <v>54.279939999999897</v>
      </c>
    </row>
    <row r="777" spans="1:13" x14ac:dyDescent="0.25">
      <c r="A777" s="1">
        <v>41181</v>
      </c>
      <c r="B777" s="2">
        <v>0.625</v>
      </c>
      <c r="C777" s="3">
        <f t="shared" si="46"/>
        <v>41181.625</v>
      </c>
      <c r="D777">
        <v>93.553200000000004</v>
      </c>
      <c r="E777">
        <v>17.344000000000001</v>
      </c>
      <c r="F777" s="3">
        <v>41181.625</v>
      </c>
      <c r="G777">
        <v>12.983000000000001</v>
      </c>
      <c r="H777">
        <f t="shared" si="44"/>
        <v>29.990730000000003</v>
      </c>
      <c r="I777">
        <v>31.12</v>
      </c>
      <c r="J777">
        <f t="shared" si="45"/>
        <v>63.562470000000005</v>
      </c>
      <c r="K777">
        <f t="shared" si="47"/>
        <v>-63.478850000000008</v>
      </c>
      <c r="L777">
        <f>('GR-1 Manual Measurements'!$F$2-('GR-1 Manual Measurements'!$C$2-'GR-1 Data'!J777))</f>
        <v>3552.5624699999998</v>
      </c>
      <c r="M777">
        <f>'GR-1 Manual Measurements'!$F$2-'GR-1 Data'!L777</f>
        <v>51.437530000000152</v>
      </c>
    </row>
    <row r="778" spans="1:13" x14ac:dyDescent="0.25">
      <c r="A778" s="1">
        <v>41181</v>
      </c>
      <c r="B778" s="2">
        <v>0.63541666666666663</v>
      </c>
      <c r="C778" s="3">
        <f t="shared" si="46"/>
        <v>41181.635416666664</v>
      </c>
      <c r="D778">
        <v>94.942999999999998</v>
      </c>
      <c r="E778">
        <v>17.34</v>
      </c>
      <c r="F778" s="3">
        <v>41181.635416666664</v>
      </c>
      <c r="G778">
        <v>12.98</v>
      </c>
      <c r="H778">
        <f t="shared" si="44"/>
        <v>29.983800000000002</v>
      </c>
      <c r="I778">
        <v>30.806999999999999</v>
      </c>
      <c r="J778">
        <f t="shared" si="45"/>
        <v>64.959199999999996</v>
      </c>
      <c r="K778">
        <f t="shared" si="47"/>
        <v>-64.875579999999999</v>
      </c>
      <c r="L778">
        <f>('GR-1 Manual Measurements'!$F$2-('GR-1 Manual Measurements'!$C$2-'GR-1 Data'!J778))</f>
        <v>3553.9591999999998</v>
      </c>
      <c r="M778">
        <f>'GR-1 Manual Measurements'!$F$2-'GR-1 Data'!L778</f>
        <v>50.040800000000218</v>
      </c>
    </row>
    <row r="779" spans="1:13" x14ac:dyDescent="0.25">
      <c r="A779" s="1">
        <v>41181</v>
      </c>
      <c r="B779" s="2">
        <v>0.64583333333333337</v>
      </c>
      <c r="C779" s="3">
        <f t="shared" si="46"/>
        <v>41181.645833333336</v>
      </c>
      <c r="D779">
        <v>95.852199999999996</v>
      </c>
      <c r="E779">
        <v>17.335999999999999</v>
      </c>
      <c r="F779" s="3">
        <v>41181.645833333336</v>
      </c>
      <c r="G779">
        <v>12.98</v>
      </c>
      <c r="H779">
        <f t="shared" si="44"/>
        <v>29.983800000000002</v>
      </c>
      <c r="I779">
        <v>31.675999999999998</v>
      </c>
      <c r="J779">
        <f t="shared" si="45"/>
        <v>65.868399999999994</v>
      </c>
      <c r="K779">
        <f t="shared" si="47"/>
        <v>-65.784779999999998</v>
      </c>
      <c r="L779">
        <f>('GR-1 Manual Measurements'!$F$2-('GR-1 Manual Measurements'!$C$2-'GR-1 Data'!J779))</f>
        <v>3554.8683999999998</v>
      </c>
      <c r="M779">
        <f>'GR-1 Manual Measurements'!$F$2-'GR-1 Data'!L779</f>
        <v>49.131600000000162</v>
      </c>
    </row>
    <row r="780" spans="1:13" x14ac:dyDescent="0.25">
      <c r="A780" s="1">
        <v>41181</v>
      </c>
      <c r="B780" s="2">
        <v>0.65625</v>
      </c>
      <c r="C780" s="3">
        <f t="shared" si="46"/>
        <v>41181.65625</v>
      </c>
      <c r="D780">
        <v>81.343699999999998</v>
      </c>
      <c r="E780">
        <v>17.323</v>
      </c>
      <c r="F780" s="3">
        <v>41181.65625</v>
      </c>
      <c r="G780">
        <v>12.981</v>
      </c>
      <c r="H780">
        <f t="shared" si="44"/>
        <v>29.98611</v>
      </c>
      <c r="I780">
        <v>32.982999999999997</v>
      </c>
      <c r="J780">
        <f t="shared" si="45"/>
        <v>51.357590000000002</v>
      </c>
      <c r="K780">
        <f t="shared" si="47"/>
        <v>-51.273970000000006</v>
      </c>
      <c r="L780">
        <f>('GR-1 Manual Measurements'!$F$2-('GR-1 Manual Measurements'!$C$2-'GR-1 Data'!J780))</f>
        <v>3540.3575900000001</v>
      </c>
      <c r="M780">
        <f>'GR-1 Manual Measurements'!$F$2-'GR-1 Data'!L780</f>
        <v>63.642409999999927</v>
      </c>
    </row>
    <row r="781" spans="1:13" x14ac:dyDescent="0.25">
      <c r="A781" s="1">
        <v>41181</v>
      </c>
      <c r="B781" s="2">
        <v>0.66666666666666663</v>
      </c>
      <c r="C781" s="3">
        <f t="shared" si="46"/>
        <v>41181.666666666664</v>
      </c>
      <c r="D781">
        <v>92.623000000000005</v>
      </c>
      <c r="E781">
        <v>17.326000000000001</v>
      </c>
      <c r="F781" s="3">
        <v>41181.666666666664</v>
      </c>
      <c r="G781">
        <v>12.978999999999999</v>
      </c>
      <c r="H781">
        <f t="shared" ref="H781:H844" si="48">G781*2.31</f>
        <v>29.981489999999997</v>
      </c>
      <c r="I781">
        <v>33.427999999999997</v>
      </c>
      <c r="J781">
        <f t="shared" ref="J781:J844" si="49">D781-H781</f>
        <v>62.641510000000011</v>
      </c>
      <c r="K781">
        <f t="shared" si="47"/>
        <v>-62.557890000000015</v>
      </c>
      <c r="L781">
        <f>('GR-1 Manual Measurements'!$F$2-('GR-1 Manual Measurements'!$C$2-'GR-1 Data'!J781))</f>
        <v>3551.6415099999999</v>
      </c>
      <c r="M781">
        <f>'GR-1 Manual Measurements'!$F$2-'GR-1 Data'!L781</f>
        <v>52.358490000000074</v>
      </c>
    </row>
    <row r="782" spans="1:13" x14ac:dyDescent="0.25">
      <c r="A782" s="1">
        <v>41181</v>
      </c>
      <c r="B782" s="2">
        <v>0.67708333333333337</v>
      </c>
      <c r="C782" s="3">
        <f t="shared" ref="C782:C845" si="50">A782+B782</f>
        <v>41181.677083333336</v>
      </c>
      <c r="D782">
        <v>96.229699999999994</v>
      </c>
      <c r="E782">
        <v>17.334</v>
      </c>
      <c r="F782" s="3">
        <v>41181.677083333336</v>
      </c>
      <c r="G782">
        <v>12.978</v>
      </c>
      <c r="H782">
        <f t="shared" si="48"/>
        <v>29.979179999999999</v>
      </c>
      <c r="I782">
        <v>32.880000000000003</v>
      </c>
      <c r="J782">
        <f t="shared" si="49"/>
        <v>66.250519999999995</v>
      </c>
      <c r="K782">
        <f t="shared" ref="K782:K845" si="51">$J$13-J782</f>
        <v>-66.166899999999998</v>
      </c>
      <c r="L782">
        <f>('GR-1 Manual Measurements'!$F$2-('GR-1 Manual Measurements'!$C$2-'GR-1 Data'!J782))</f>
        <v>3555.2505200000001</v>
      </c>
      <c r="M782">
        <f>'GR-1 Manual Measurements'!$F$2-'GR-1 Data'!L782</f>
        <v>48.749479999999949</v>
      </c>
    </row>
    <row r="783" spans="1:13" x14ac:dyDescent="0.25">
      <c r="A783" s="1">
        <v>41181</v>
      </c>
      <c r="B783" s="2">
        <v>0.6875</v>
      </c>
      <c r="C783" s="3">
        <f t="shared" si="50"/>
        <v>41181.6875</v>
      </c>
      <c r="D783">
        <v>84.803600000000003</v>
      </c>
      <c r="E783">
        <v>17.321999999999999</v>
      </c>
      <c r="F783" s="3">
        <v>41181.6875</v>
      </c>
      <c r="G783">
        <v>12.978999999999999</v>
      </c>
      <c r="H783">
        <f t="shared" si="48"/>
        <v>29.981489999999997</v>
      </c>
      <c r="I783">
        <v>31.391999999999999</v>
      </c>
      <c r="J783">
        <f t="shared" si="49"/>
        <v>54.822110000000009</v>
      </c>
      <c r="K783">
        <f t="shared" si="51"/>
        <v>-54.738490000000013</v>
      </c>
      <c r="L783">
        <f>('GR-1 Manual Measurements'!$F$2-('GR-1 Manual Measurements'!$C$2-'GR-1 Data'!J783))</f>
        <v>3543.8221100000001</v>
      </c>
      <c r="M783">
        <f>'GR-1 Manual Measurements'!$F$2-'GR-1 Data'!L783</f>
        <v>60.177889999999934</v>
      </c>
    </row>
    <row r="784" spans="1:13" x14ac:dyDescent="0.25">
      <c r="A784" s="1">
        <v>41181</v>
      </c>
      <c r="B784" s="2">
        <v>0.69791666666666663</v>
      </c>
      <c r="C784" s="3">
        <f t="shared" si="50"/>
        <v>41181.697916666664</v>
      </c>
      <c r="D784">
        <v>84.54</v>
      </c>
      <c r="E784">
        <v>17.327999999999999</v>
      </c>
      <c r="F784" s="3">
        <v>41181.697916666664</v>
      </c>
      <c r="G784">
        <v>12.98</v>
      </c>
      <c r="H784">
        <f t="shared" si="48"/>
        <v>29.983800000000002</v>
      </c>
      <c r="I784">
        <v>30.306000000000001</v>
      </c>
      <c r="J784">
        <f t="shared" si="49"/>
        <v>54.556200000000004</v>
      </c>
      <c r="K784">
        <f t="shared" si="51"/>
        <v>-54.472580000000008</v>
      </c>
      <c r="L784">
        <f>('GR-1 Manual Measurements'!$F$2-('GR-1 Manual Measurements'!$C$2-'GR-1 Data'!J784))</f>
        <v>3543.5562</v>
      </c>
      <c r="M784">
        <f>'GR-1 Manual Measurements'!$F$2-'GR-1 Data'!L784</f>
        <v>60.44380000000001</v>
      </c>
    </row>
    <row r="785" spans="1:13" x14ac:dyDescent="0.25">
      <c r="A785" s="1">
        <v>41181</v>
      </c>
      <c r="B785" s="2">
        <v>0.70833333333333337</v>
      </c>
      <c r="C785" s="3">
        <f t="shared" si="50"/>
        <v>41181.708333333336</v>
      </c>
      <c r="D785">
        <v>95.091800000000006</v>
      </c>
      <c r="E785">
        <v>17.347999999999999</v>
      </c>
      <c r="F785" s="3">
        <v>41181.708333333336</v>
      </c>
      <c r="G785">
        <v>12.978</v>
      </c>
      <c r="H785">
        <f t="shared" si="48"/>
        <v>29.979179999999999</v>
      </c>
      <c r="I785">
        <v>30.055</v>
      </c>
      <c r="J785">
        <f t="shared" si="49"/>
        <v>65.112620000000007</v>
      </c>
      <c r="K785">
        <f t="shared" si="51"/>
        <v>-65.029000000000011</v>
      </c>
      <c r="L785">
        <f>('GR-1 Manual Measurements'!$F$2-('GR-1 Manual Measurements'!$C$2-'GR-1 Data'!J785))</f>
        <v>3554.1126199999999</v>
      </c>
      <c r="M785">
        <f>'GR-1 Manual Measurements'!$F$2-'GR-1 Data'!L785</f>
        <v>49.887380000000121</v>
      </c>
    </row>
    <row r="786" spans="1:13" x14ac:dyDescent="0.25">
      <c r="A786" s="1">
        <v>41181</v>
      </c>
      <c r="B786" s="2">
        <v>0.71875</v>
      </c>
      <c r="C786" s="3">
        <f t="shared" si="50"/>
        <v>41181.71875</v>
      </c>
      <c r="D786">
        <v>88.346199999999996</v>
      </c>
      <c r="E786">
        <v>17.343</v>
      </c>
      <c r="F786" s="3">
        <v>41181.71875</v>
      </c>
      <c r="G786">
        <v>12.981999999999999</v>
      </c>
      <c r="H786">
        <f t="shared" si="48"/>
        <v>29.988419999999998</v>
      </c>
      <c r="I786">
        <v>29.588999999999999</v>
      </c>
      <c r="J786">
        <f t="shared" si="49"/>
        <v>58.357779999999998</v>
      </c>
      <c r="K786">
        <f t="shared" si="51"/>
        <v>-58.274159999999995</v>
      </c>
      <c r="L786">
        <f>('GR-1 Manual Measurements'!$F$2-('GR-1 Manual Measurements'!$C$2-'GR-1 Data'!J786))</f>
        <v>3547.3577799999998</v>
      </c>
      <c r="M786">
        <f>'GR-1 Manual Measurements'!$F$2-'GR-1 Data'!L786</f>
        <v>56.642220000000179</v>
      </c>
    </row>
    <row r="787" spans="1:13" x14ac:dyDescent="0.25">
      <c r="A787" s="1">
        <v>41181</v>
      </c>
      <c r="B787" s="2">
        <v>0.72916666666666663</v>
      </c>
      <c r="C787" s="3">
        <f t="shared" si="50"/>
        <v>41181.729166666664</v>
      </c>
      <c r="D787">
        <v>75.918000000000006</v>
      </c>
      <c r="E787">
        <v>17.367000000000001</v>
      </c>
      <c r="F787" s="3">
        <v>41181.729166666664</v>
      </c>
      <c r="G787">
        <v>12.978999999999999</v>
      </c>
      <c r="H787">
        <f t="shared" si="48"/>
        <v>29.981489999999997</v>
      </c>
      <c r="I787">
        <v>29.472000000000001</v>
      </c>
      <c r="J787">
        <f t="shared" si="49"/>
        <v>45.936510000000013</v>
      </c>
      <c r="K787">
        <f t="shared" si="51"/>
        <v>-45.852890000000016</v>
      </c>
      <c r="L787">
        <f>('GR-1 Manual Measurements'!$F$2-('GR-1 Manual Measurements'!$C$2-'GR-1 Data'!J787))</f>
        <v>3534.93651</v>
      </c>
      <c r="M787">
        <f>'GR-1 Manual Measurements'!$F$2-'GR-1 Data'!L787</f>
        <v>69.063490000000002</v>
      </c>
    </row>
    <row r="788" spans="1:13" x14ac:dyDescent="0.25">
      <c r="A788" s="1">
        <v>41181</v>
      </c>
      <c r="B788" s="2">
        <v>0.73958333333333337</v>
      </c>
      <c r="C788" s="3">
        <f t="shared" si="50"/>
        <v>41181.739583333336</v>
      </c>
      <c r="D788">
        <v>29.998799999999999</v>
      </c>
      <c r="E788">
        <v>17.456</v>
      </c>
      <c r="F788" s="3">
        <v>41181.739583333336</v>
      </c>
      <c r="G788">
        <v>12.984</v>
      </c>
      <c r="H788">
        <f t="shared" si="48"/>
        <v>29.993040000000001</v>
      </c>
      <c r="I788">
        <v>29.777999999999999</v>
      </c>
      <c r="J788">
        <f t="shared" si="49"/>
        <v>5.7599999999986551E-3</v>
      </c>
      <c r="K788">
        <f t="shared" si="51"/>
        <v>7.7860000000001151E-2</v>
      </c>
      <c r="L788">
        <f>('GR-1 Manual Measurements'!$F$2-('GR-1 Manual Measurements'!$C$2-'GR-1 Data'!J788))</f>
        <v>3489.00576</v>
      </c>
      <c r="M788">
        <f>'GR-1 Manual Measurements'!$F$2-'GR-1 Data'!L788</f>
        <v>114.99423999999999</v>
      </c>
    </row>
    <row r="789" spans="1:13" x14ac:dyDescent="0.25">
      <c r="A789" s="1">
        <v>41181</v>
      </c>
      <c r="B789" s="2">
        <v>0.75</v>
      </c>
      <c r="C789" s="3">
        <f t="shared" si="50"/>
        <v>41181.75</v>
      </c>
      <c r="D789">
        <v>72.155199999999994</v>
      </c>
      <c r="E789">
        <v>17.433</v>
      </c>
      <c r="F789" s="3">
        <v>41181.75</v>
      </c>
      <c r="G789">
        <v>12.983000000000001</v>
      </c>
      <c r="H789">
        <f t="shared" si="48"/>
        <v>29.990730000000003</v>
      </c>
      <c r="I789">
        <v>29.849</v>
      </c>
      <c r="J789">
        <f t="shared" si="49"/>
        <v>42.164469999999994</v>
      </c>
      <c r="K789">
        <f t="shared" si="51"/>
        <v>-42.080849999999998</v>
      </c>
      <c r="L789">
        <f>('GR-1 Manual Measurements'!$F$2-('GR-1 Manual Measurements'!$C$2-'GR-1 Data'!J789))</f>
        <v>3531.1644700000002</v>
      </c>
      <c r="M789">
        <f>'GR-1 Manual Measurements'!$F$2-'GR-1 Data'!L789</f>
        <v>72.835529999999835</v>
      </c>
    </row>
    <row r="790" spans="1:13" x14ac:dyDescent="0.25">
      <c r="A790" s="1">
        <v>41181</v>
      </c>
      <c r="B790" s="2">
        <v>0.76041666666666663</v>
      </c>
      <c r="C790" s="3">
        <f t="shared" si="50"/>
        <v>41181.760416666664</v>
      </c>
      <c r="D790">
        <v>36.610999999999997</v>
      </c>
      <c r="E790">
        <v>17.474</v>
      </c>
      <c r="F790" s="3">
        <v>41181.760416666664</v>
      </c>
      <c r="G790">
        <v>12.984999999999999</v>
      </c>
      <c r="H790">
        <f t="shared" si="48"/>
        <v>29.995349999999998</v>
      </c>
      <c r="I790">
        <v>29.530999999999999</v>
      </c>
      <c r="J790">
        <f t="shared" si="49"/>
        <v>6.6156499999999987</v>
      </c>
      <c r="K790">
        <f t="shared" si="51"/>
        <v>-6.5320299999999989</v>
      </c>
      <c r="L790">
        <f>('GR-1 Manual Measurements'!$F$2-('GR-1 Manual Measurements'!$C$2-'GR-1 Data'!J790))</f>
        <v>3495.6156500000002</v>
      </c>
      <c r="M790">
        <f>'GR-1 Manual Measurements'!$F$2-'GR-1 Data'!L790</f>
        <v>108.38434999999981</v>
      </c>
    </row>
    <row r="791" spans="1:13" x14ac:dyDescent="0.25">
      <c r="A791" s="1">
        <v>41181</v>
      </c>
      <c r="B791" s="2">
        <v>0.77083333333333337</v>
      </c>
      <c r="C791" s="3">
        <f t="shared" si="50"/>
        <v>41181.770833333336</v>
      </c>
      <c r="D791">
        <v>81.448400000000007</v>
      </c>
      <c r="E791">
        <v>17.489999999999998</v>
      </c>
      <c r="F791" s="3">
        <v>41181.770833333336</v>
      </c>
      <c r="G791">
        <v>12.987</v>
      </c>
      <c r="H791">
        <f t="shared" si="48"/>
        <v>29.999970000000001</v>
      </c>
      <c r="I791">
        <v>28.657</v>
      </c>
      <c r="J791">
        <f t="shared" si="49"/>
        <v>51.448430000000002</v>
      </c>
      <c r="K791">
        <f t="shared" si="51"/>
        <v>-51.364810000000006</v>
      </c>
      <c r="L791">
        <f>('GR-1 Manual Measurements'!$F$2-('GR-1 Manual Measurements'!$C$2-'GR-1 Data'!J791))</f>
        <v>3540.4484299999999</v>
      </c>
      <c r="M791">
        <f>'GR-1 Manual Measurements'!$F$2-'GR-1 Data'!L791</f>
        <v>63.551570000000083</v>
      </c>
    </row>
    <row r="792" spans="1:13" x14ac:dyDescent="0.25">
      <c r="A792" s="1">
        <v>41181</v>
      </c>
      <c r="B792" s="2">
        <v>0.78125</v>
      </c>
      <c r="C792" s="3">
        <f t="shared" si="50"/>
        <v>41181.78125</v>
      </c>
      <c r="D792">
        <v>78.004099999999994</v>
      </c>
      <c r="E792">
        <v>17.472999999999999</v>
      </c>
      <c r="F792" s="3">
        <v>41181.78125</v>
      </c>
      <c r="G792">
        <v>12.987</v>
      </c>
      <c r="H792">
        <f t="shared" si="48"/>
        <v>29.999970000000001</v>
      </c>
      <c r="I792">
        <v>27.228000000000002</v>
      </c>
      <c r="J792">
        <f t="shared" si="49"/>
        <v>48.004129999999989</v>
      </c>
      <c r="K792">
        <f t="shared" si="51"/>
        <v>-47.920509999999993</v>
      </c>
      <c r="L792">
        <f>('GR-1 Manual Measurements'!$F$2-('GR-1 Manual Measurements'!$C$2-'GR-1 Data'!J792))</f>
        <v>3537.0041299999998</v>
      </c>
      <c r="M792">
        <f>'GR-1 Manual Measurements'!$F$2-'GR-1 Data'!L792</f>
        <v>66.995870000000195</v>
      </c>
    </row>
    <row r="793" spans="1:13" x14ac:dyDescent="0.25">
      <c r="A793" s="1">
        <v>41181</v>
      </c>
      <c r="B793" s="2">
        <v>0.79166666666666663</v>
      </c>
      <c r="C793" s="3">
        <f t="shared" si="50"/>
        <v>41181.791666666664</v>
      </c>
      <c r="D793">
        <v>68.260599999999997</v>
      </c>
      <c r="E793">
        <v>17.465</v>
      </c>
      <c r="F793" s="3">
        <v>41181.791666666664</v>
      </c>
      <c r="G793">
        <v>12.99</v>
      </c>
      <c r="H793">
        <f t="shared" si="48"/>
        <v>30.006900000000002</v>
      </c>
      <c r="I793">
        <v>25.757000000000001</v>
      </c>
      <c r="J793">
        <f t="shared" si="49"/>
        <v>38.253699999999995</v>
      </c>
      <c r="K793">
        <f t="shared" si="51"/>
        <v>-38.170079999999999</v>
      </c>
      <c r="L793">
        <f>('GR-1 Manual Measurements'!$F$2-('GR-1 Manual Measurements'!$C$2-'GR-1 Data'!J793))</f>
        <v>3527.2537000000002</v>
      </c>
      <c r="M793">
        <f>'GR-1 Manual Measurements'!$F$2-'GR-1 Data'!L793</f>
        <v>76.746299999999792</v>
      </c>
    </row>
    <row r="794" spans="1:13" x14ac:dyDescent="0.25">
      <c r="A794" s="1">
        <v>41181</v>
      </c>
      <c r="B794" s="2">
        <v>0.80208333333333337</v>
      </c>
      <c r="C794" s="3">
        <f t="shared" si="50"/>
        <v>41181.802083333336</v>
      </c>
      <c r="D794">
        <v>87.475800000000007</v>
      </c>
      <c r="E794">
        <v>17.460999999999999</v>
      </c>
      <c r="F794" s="3">
        <v>41181.802083333336</v>
      </c>
      <c r="G794">
        <v>12.992000000000001</v>
      </c>
      <c r="H794">
        <f t="shared" si="48"/>
        <v>30.011520000000004</v>
      </c>
      <c r="I794">
        <v>24.465</v>
      </c>
      <c r="J794">
        <f t="shared" si="49"/>
        <v>57.464280000000002</v>
      </c>
      <c r="K794">
        <f t="shared" si="51"/>
        <v>-57.380660000000006</v>
      </c>
      <c r="L794">
        <f>('GR-1 Manual Measurements'!$F$2-('GR-1 Manual Measurements'!$C$2-'GR-1 Data'!J794))</f>
        <v>3546.4642800000001</v>
      </c>
      <c r="M794">
        <f>'GR-1 Manual Measurements'!$F$2-'GR-1 Data'!L794</f>
        <v>57.535719999999856</v>
      </c>
    </row>
    <row r="795" spans="1:13" x14ac:dyDescent="0.25">
      <c r="A795" s="1">
        <v>41181</v>
      </c>
      <c r="B795" s="2">
        <v>0.8125</v>
      </c>
      <c r="C795" s="3">
        <f t="shared" si="50"/>
        <v>41181.8125</v>
      </c>
      <c r="D795">
        <v>90.234499999999997</v>
      </c>
      <c r="E795">
        <v>17.445</v>
      </c>
      <c r="F795" s="3">
        <v>41181.8125</v>
      </c>
      <c r="G795">
        <v>12.994999999999999</v>
      </c>
      <c r="H795">
        <f t="shared" si="48"/>
        <v>30.018449999999998</v>
      </c>
      <c r="I795">
        <v>23.311</v>
      </c>
      <c r="J795">
        <f t="shared" si="49"/>
        <v>60.216049999999996</v>
      </c>
      <c r="K795">
        <f t="shared" si="51"/>
        <v>-60.132429999999999</v>
      </c>
      <c r="L795">
        <f>('GR-1 Manual Measurements'!$F$2-('GR-1 Manual Measurements'!$C$2-'GR-1 Data'!J795))</f>
        <v>3549.21605</v>
      </c>
      <c r="M795">
        <f>'GR-1 Manual Measurements'!$F$2-'GR-1 Data'!L795</f>
        <v>54.783950000000004</v>
      </c>
    </row>
    <row r="796" spans="1:13" x14ac:dyDescent="0.25">
      <c r="A796" s="1">
        <v>41181</v>
      </c>
      <c r="B796" s="2">
        <v>0.82291666666666663</v>
      </c>
      <c r="C796" s="3">
        <f t="shared" si="50"/>
        <v>41181.822916666664</v>
      </c>
      <c r="D796">
        <v>88.845299999999995</v>
      </c>
      <c r="E796">
        <v>17.428000000000001</v>
      </c>
      <c r="F796" s="3">
        <v>41181.822916666664</v>
      </c>
      <c r="G796">
        <v>12.997</v>
      </c>
      <c r="H796">
        <f t="shared" si="48"/>
        <v>30.023070000000001</v>
      </c>
      <c r="I796">
        <v>21.864999999999998</v>
      </c>
      <c r="J796">
        <f t="shared" si="49"/>
        <v>58.82222999999999</v>
      </c>
      <c r="K796">
        <f t="shared" si="51"/>
        <v>-58.738609999999994</v>
      </c>
      <c r="L796">
        <f>('GR-1 Manual Measurements'!$F$2-('GR-1 Manual Measurements'!$C$2-'GR-1 Data'!J796))</f>
        <v>3547.8222299999998</v>
      </c>
      <c r="M796">
        <f>'GR-1 Manual Measurements'!$F$2-'GR-1 Data'!L796</f>
        <v>56.177770000000237</v>
      </c>
    </row>
    <row r="797" spans="1:13" x14ac:dyDescent="0.25">
      <c r="A797" s="1">
        <v>41181</v>
      </c>
      <c r="B797" s="2">
        <v>0.83333333333333337</v>
      </c>
      <c r="C797" s="3">
        <f t="shared" si="50"/>
        <v>41181.833333333336</v>
      </c>
      <c r="D797">
        <v>91.287000000000006</v>
      </c>
      <c r="E797">
        <v>17.416</v>
      </c>
      <c r="F797" s="3">
        <v>41181.833333333336</v>
      </c>
      <c r="G797">
        <v>12.996</v>
      </c>
      <c r="H797">
        <f t="shared" si="48"/>
        <v>30.020760000000003</v>
      </c>
      <c r="I797">
        <v>20.567</v>
      </c>
      <c r="J797">
        <f t="shared" si="49"/>
        <v>61.266240000000003</v>
      </c>
      <c r="K797">
        <f t="shared" si="51"/>
        <v>-61.18262</v>
      </c>
      <c r="L797">
        <f>('GR-1 Manual Measurements'!$F$2-('GR-1 Manual Measurements'!$C$2-'GR-1 Data'!J797))</f>
        <v>3550.2662399999999</v>
      </c>
      <c r="M797">
        <f>'GR-1 Manual Measurements'!$F$2-'GR-1 Data'!L797</f>
        <v>53.733760000000075</v>
      </c>
    </row>
    <row r="798" spans="1:13" x14ac:dyDescent="0.25">
      <c r="A798" s="1">
        <v>41181</v>
      </c>
      <c r="B798" s="2">
        <v>0.84375</v>
      </c>
      <c r="C798" s="3">
        <f t="shared" si="50"/>
        <v>41181.84375</v>
      </c>
      <c r="D798">
        <v>88.067700000000002</v>
      </c>
      <c r="E798">
        <v>17.401</v>
      </c>
      <c r="F798" s="3">
        <v>41181.84375</v>
      </c>
      <c r="G798">
        <v>13.002000000000001</v>
      </c>
      <c r="H798">
        <f t="shared" si="48"/>
        <v>30.034620000000004</v>
      </c>
      <c r="I798">
        <v>19.574999999999999</v>
      </c>
      <c r="J798">
        <f t="shared" si="49"/>
        <v>58.033079999999998</v>
      </c>
      <c r="K798">
        <f t="shared" si="51"/>
        <v>-57.949460000000002</v>
      </c>
      <c r="L798">
        <f>('GR-1 Manual Measurements'!$F$2-('GR-1 Manual Measurements'!$C$2-'GR-1 Data'!J798))</f>
        <v>3547.0330800000002</v>
      </c>
      <c r="M798">
        <f>'GR-1 Manual Measurements'!$F$2-'GR-1 Data'!L798</f>
        <v>56.966919999999845</v>
      </c>
    </row>
    <row r="799" spans="1:13" x14ac:dyDescent="0.25">
      <c r="A799" s="1">
        <v>41181</v>
      </c>
      <c r="B799" s="2">
        <v>0.85416666666666663</v>
      </c>
      <c r="C799" s="3">
        <f t="shared" si="50"/>
        <v>41181.854166666664</v>
      </c>
      <c r="D799">
        <v>90.122699999999995</v>
      </c>
      <c r="E799">
        <v>17.393000000000001</v>
      </c>
      <c r="F799" s="3">
        <v>41181.854166666664</v>
      </c>
      <c r="G799">
        <v>13.000999999999999</v>
      </c>
      <c r="H799">
        <f t="shared" si="48"/>
        <v>30.032309999999999</v>
      </c>
      <c r="I799">
        <v>18.751999999999999</v>
      </c>
      <c r="J799">
        <f t="shared" si="49"/>
        <v>60.090389999999999</v>
      </c>
      <c r="K799">
        <f t="shared" si="51"/>
        <v>-60.006770000000003</v>
      </c>
      <c r="L799">
        <f>('GR-1 Manual Measurements'!$F$2-('GR-1 Manual Measurements'!$C$2-'GR-1 Data'!J799))</f>
        <v>3549.0903899999998</v>
      </c>
      <c r="M799">
        <f>'GR-1 Manual Measurements'!$F$2-'GR-1 Data'!L799</f>
        <v>54.909610000000157</v>
      </c>
    </row>
    <row r="800" spans="1:13" x14ac:dyDescent="0.25">
      <c r="A800" s="1">
        <v>41181</v>
      </c>
      <c r="B800" s="2">
        <v>0.86458333333333337</v>
      </c>
      <c r="C800" s="3">
        <f t="shared" si="50"/>
        <v>41181.864583333336</v>
      </c>
      <c r="D800">
        <v>92.614500000000007</v>
      </c>
      <c r="E800">
        <v>17.384</v>
      </c>
      <c r="F800" s="3">
        <v>41181.864583333336</v>
      </c>
      <c r="G800">
        <v>13.005000000000001</v>
      </c>
      <c r="H800">
        <f t="shared" si="48"/>
        <v>30.041550000000001</v>
      </c>
      <c r="I800">
        <v>18.082000000000001</v>
      </c>
      <c r="J800">
        <f t="shared" si="49"/>
        <v>62.572950000000006</v>
      </c>
      <c r="K800">
        <f t="shared" si="51"/>
        <v>-62.48933000000001</v>
      </c>
      <c r="L800">
        <f>('GR-1 Manual Measurements'!$F$2-('GR-1 Manual Measurements'!$C$2-'GR-1 Data'!J800))</f>
        <v>3551.5729500000002</v>
      </c>
      <c r="M800">
        <f>'GR-1 Manual Measurements'!$F$2-'GR-1 Data'!L800</f>
        <v>52.427049999999781</v>
      </c>
    </row>
    <row r="801" spans="1:13" x14ac:dyDescent="0.25">
      <c r="A801" s="1">
        <v>41181</v>
      </c>
      <c r="B801" s="2">
        <v>0.875</v>
      </c>
      <c r="C801" s="3">
        <f t="shared" si="50"/>
        <v>41181.875</v>
      </c>
      <c r="D801">
        <v>92.177400000000006</v>
      </c>
      <c r="E801">
        <v>17.364999999999998</v>
      </c>
      <c r="F801" s="3">
        <v>41181.875</v>
      </c>
      <c r="G801">
        <v>13.006</v>
      </c>
      <c r="H801">
        <f t="shared" si="48"/>
        <v>30.043860000000002</v>
      </c>
      <c r="I801">
        <v>17.667000000000002</v>
      </c>
      <c r="J801">
        <f t="shared" si="49"/>
        <v>62.133540000000004</v>
      </c>
      <c r="K801">
        <f t="shared" si="51"/>
        <v>-62.04992</v>
      </c>
      <c r="L801">
        <f>('GR-1 Manual Measurements'!$F$2-('GR-1 Manual Measurements'!$C$2-'GR-1 Data'!J801))</f>
        <v>3551.1335399999998</v>
      </c>
      <c r="M801">
        <f>'GR-1 Manual Measurements'!$F$2-'GR-1 Data'!L801</f>
        <v>52.866460000000188</v>
      </c>
    </row>
    <row r="802" spans="1:13" x14ac:dyDescent="0.25">
      <c r="A802" s="1">
        <v>41181</v>
      </c>
      <c r="B802" s="2">
        <v>0.88541666666666663</v>
      </c>
      <c r="C802" s="3">
        <f t="shared" si="50"/>
        <v>41181.885416666664</v>
      </c>
      <c r="D802">
        <v>95.338999999999999</v>
      </c>
      <c r="E802">
        <v>17.346</v>
      </c>
      <c r="F802" s="3">
        <v>41181.885416666664</v>
      </c>
      <c r="G802">
        <v>13.005000000000001</v>
      </c>
      <c r="H802">
        <f t="shared" si="48"/>
        <v>30.041550000000001</v>
      </c>
      <c r="I802">
        <v>17.402999999999999</v>
      </c>
      <c r="J802">
        <f t="shared" si="49"/>
        <v>65.297449999999998</v>
      </c>
      <c r="K802">
        <f t="shared" si="51"/>
        <v>-65.213830000000002</v>
      </c>
      <c r="L802">
        <f>('GR-1 Manual Measurements'!$F$2-('GR-1 Manual Measurements'!$C$2-'GR-1 Data'!J802))</f>
        <v>3554.29745</v>
      </c>
      <c r="M802">
        <f>'GR-1 Manual Measurements'!$F$2-'GR-1 Data'!L802</f>
        <v>49.702549999999974</v>
      </c>
    </row>
    <row r="803" spans="1:13" x14ac:dyDescent="0.25">
      <c r="A803" s="1">
        <v>41181</v>
      </c>
      <c r="B803" s="2">
        <v>0.89583333333333337</v>
      </c>
      <c r="C803" s="3">
        <f t="shared" si="50"/>
        <v>41181.895833333336</v>
      </c>
      <c r="D803">
        <v>95.346000000000004</v>
      </c>
      <c r="E803">
        <v>17.331</v>
      </c>
      <c r="F803" s="3">
        <v>41181.895833333336</v>
      </c>
      <c r="G803">
        <v>13.007999999999999</v>
      </c>
      <c r="H803">
        <f t="shared" si="48"/>
        <v>30.048479999999998</v>
      </c>
      <c r="I803">
        <v>17.145</v>
      </c>
      <c r="J803">
        <f t="shared" si="49"/>
        <v>65.297520000000006</v>
      </c>
      <c r="K803">
        <f t="shared" si="51"/>
        <v>-65.21390000000001</v>
      </c>
      <c r="L803">
        <f>('GR-1 Manual Measurements'!$F$2-('GR-1 Manual Measurements'!$C$2-'GR-1 Data'!J803))</f>
        <v>3554.2975200000001</v>
      </c>
      <c r="M803">
        <f>'GR-1 Manual Measurements'!$F$2-'GR-1 Data'!L803</f>
        <v>49.702479999999923</v>
      </c>
    </row>
    <row r="804" spans="1:13" x14ac:dyDescent="0.25">
      <c r="A804" s="1">
        <v>41181</v>
      </c>
      <c r="B804" s="2">
        <v>0.90625</v>
      </c>
      <c r="C804" s="3">
        <f t="shared" si="50"/>
        <v>41181.90625</v>
      </c>
      <c r="D804">
        <v>94.546800000000005</v>
      </c>
      <c r="E804">
        <v>17.314</v>
      </c>
      <c r="F804" s="3">
        <v>41181.90625</v>
      </c>
      <c r="G804">
        <v>13.01</v>
      </c>
      <c r="H804">
        <f t="shared" si="48"/>
        <v>30.053100000000001</v>
      </c>
      <c r="I804">
        <v>16.52</v>
      </c>
      <c r="J804">
        <f t="shared" si="49"/>
        <v>64.493700000000004</v>
      </c>
      <c r="K804">
        <f t="shared" si="51"/>
        <v>-64.410080000000008</v>
      </c>
      <c r="L804">
        <f>('GR-1 Manual Measurements'!$F$2-('GR-1 Manual Measurements'!$C$2-'GR-1 Data'!J804))</f>
        <v>3553.4937</v>
      </c>
      <c r="M804">
        <f>'GR-1 Manual Measurements'!$F$2-'GR-1 Data'!L804</f>
        <v>50.50630000000001</v>
      </c>
    </row>
    <row r="805" spans="1:13" x14ac:dyDescent="0.25">
      <c r="A805" s="1">
        <v>41181</v>
      </c>
      <c r="B805" s="2">
        <v>0.91666666666666663</v>
      </c>
      <c r="C805" s="3">
        <f t="shared" si="50"/>
        <v>41181.916666666664</v>
      </c>
      <c r="D805">
        <v>95.104500000000002</v>
      </c>
      <c r="E805">
        <v>17.306999999999999</v>
      </c>
      <c r="F805" s="3">
        <v>41181.916666666664</v>
      </c>
      <c r="G805">
        <v>13.009</v>
      </c>
      <c r="H805">
        <f t="shared" si="48"/>
        <v>30.050790000000003</v>
      </c>
      <c r="I805">
        <v>15.901999999999999</v>
      </c>
      <c r="J805">
        <f t="shared" si="49"/>
        <v>65.053709999999995</v>
      </c>
      <c r="K805">
        <f t="shared" si="51"/>
        <v>-64.970089999999999</v>
      </c>
      <c r="L805">
        <f>('GR-1 Manual Measurements'!$F$2-('GR-1 Manual Measurements'!$C$2-'GR-1 Data'!J805))</f>
        <v>3554.0537100000001</v>
      </c>
      <c r="M805">
        <f>'GR-1 Manual Measurements'!$F$2-'GR-1 Data'!L805</f>
        <v>49.946289999999863</v>
      </c>
    </row>
    <row r="806" spans="1:13" x14ac:dyDescent="0.25">
      <c r="A806" s="1">
        <v>41181</v>
      </c>
      <c r="B806" s="2">
        <v>0.92708333333333337</v>
      </c>
      <c r="C806" s="3">
        <f t="shared" si="50"/>
        <v>41181.927083333336</v>
      </c>
      <c r="D806">
        <v>91.905799999999999</v>
      </c>
      <c r="E806">
        <v>17.291</v>
      </c>
      <c r="F806" s="3">
        <v>41181.927083333336</v>
      </c>
      <c r="G806">
        <v>13.013999999999999</v>
      </c>
      <c r="H806">
        <f t="shared" si="48"/>
        <v>30.062339999999999</v>
      </c>
      <c r="I806">
        <v>15.349</v>
      </c>
      <c r="J806">
        <f t="shared" si="49"/>
        <v>61.84346</v>
      </c>
      <c r="K806">
        <f t="shared" si="51"/>
        <v>-61.759839999999997</v>
      </c>
      <c r="L806">
        <f>('GR-1 Manual Measurements'!$F$2-('GR-1 Manual Measurements'!$C$2-'GR-1 Data'!J806))</f>
        <v>3550.8434600000001</v>
      </c>
      <c r="M806">
        <f>'GR-1 Manual Measurements'!$F$2-'GR-1 Data'!L806</f>
        <v>53.15653999999995</v>
      </c>
    </row>
    <row r="807" spans="1:13" x14ac:dyDescent="0.25">
      <c r="A807" s="1">
        <v>41181</v>
      </c>
      <c r="B807" s="2">
        <v>0.9375</v>
      </c>
      <c r="C807" s="3">
        <f t="shared" si="50"/>
        <v>41181.9375</v>
      </c>
      <c r="D807">
        <v>96.92</v>
      </c>
      <c r="E807">
        <v>17.285</v>
      </c>
      <c r="F807" s="3">
        <v>41181.9375</v>
      </c>
      <c r="G807">
        <v>13.013999999999999</v>
      </c>
      <c r="H807">
        <f t="shared" si="48"/>
        <v>30.062339999999999</v>
      </c>
      <c r="I807">
        <v>14.819000000000001</v>
      </c>
      <c r="J807">
        <f t="shared" si="49"/>
        <v>66.85766000000001</v>
      </c>
      <c r="K807">
        <f t="shared" si="51"/>
        <v>-66.774040000000014</v>
      </c>
      <c r="L807">
        <f>('GR-1 Manual Measurements'!$F$2-('GR-1 Manual Measurements'!$C$2-'GR-1 Data'!J807))</f>
        <v>3555.8576600000001</v>
      </c>
      <c r="M807">
        <f>'GR-1 Manual Measurements'!$F$2-'GR-1 Data'!L807</f>
        <v>48.142339999999876</v>
      </c>
    </row>
    <row r="808" spans="1:13" x14ac:dyDescent="0.25">
      <c r="A808" s="1">
        <v>41181</v>
      </c>
      <c r="B808" s="2">
        <v>0.94791666666666663</v>
      </c>
      <c r="C808" s="3">
        <f t="shared" si="50"/>
        <v>41181.947916666664</v>
      </c>
      <c r="D808">
        <v>96.655299999999997</v>
      </c>
      <c r="E808">
        <v>17.277000000000001</v>
      </c>
      <c r="F808" s="3">
        <v>41181.947916666664</v>
      </c>
      <c r="G808">
        <v>13.010999999999999</v>
      </c>
      <c r="H808">
        <f t="shared" si="48"/>
        <v>30.055409999999998</v>
      </c>
      <c r="I808">
        <v>14.295999999999999</v>
      </c>
      <c r="J808">
        <f t="shared" si="49"/>
        <v>66.599890000000002</v>
      </c>
      <c r="K808">
        <f t="shared" si="51"/>
        <v>-66.516270000000006</v>
      </c>
      <c r="L808">
        <f>('GR-1 Manual Measurements'!$F$2-('GR-1 Manual Measurements'!$C$2-'GR-1 Data'!J808))</f>
        <v>3555.59989</v>
      </c>
      <c r="M808">
        <f>'GR-1 Manual Measurements'!$F$2-'GR-1 Data'!L808</f>
        <v>48.400110000000041</v>
      </c>
    </row>
    <row r="809" spans="1:13" x14ac:dyDescent="0.25">
      <c r="A809" s="1">
        <v>41181</v>
      </c>
      <c r="B809" s="2">
        <v>0.95833333333333337</v>
      </c>
      <c r="C809" s="3">
        <f t="shared" si="50"/>
        <v>41181.958333333336</v>
      </c>
      <c r="D809">
        <v>96.096599999999995</v>
      </c>
      <c r="E809">
        <v>17.273</v>
      </c>
      <c r="F809" s="3">
        <v>41181.958333333336</v>
      </c>
      <c r="G809">
        <v>13.012</v>
      </c>
      <c r="H809">
        <f t="shared" si="48"/>
        <v>30.057720000000003</v>
      </c>
      <c r="I809">
        <v>13.93</v>
      </c>
      <c r="J809">
        <f t="shared" si="49"/>
        <v>66.038879999999992</v>
      </c>
      <c r="K809">
        <f t="shared" si="51"/>
        <v>-65.955259999999996</v>
      </c>
      <c r="L809">
        <f>('GR-1 Manual Measurements'!$F$2-('GR-1 Manual Measurements'!$C$2-'GR-1 Data'!J809))</f>
        <v>3555.0388800000001</v>
      </c>
      <c r="M809">
        <f>'GR-1 Manual Measurements'!$F$2-'GR-1 Data'!L809</f>
        <v>48.961119999999937</v>
      </c>
    </row>
    <row r="810" spans="1:13" x14ac:dyDescent="0.25">
      <c r="A810" s="1">
        <v>41181</v>
      </c>
      <c r="B810" s="2">
        <v>0.96875</v>
      </c>
      <c r="C810" s="3">
        <f t="shared" si="50"/>
        <v>41181.96875</v>
      </c>
      <c r="D810">
        <v>92.954499999999996</v>
      </c>
      <c r="E810">
        <v>17.260000000000002</v>
      </c>
      <c r="F810" s="3">
        <v>41181.96875</v>
      </c>
      <c r="G810">
        <v>13.013</v>
      </c>
      <c r="H810">
        <f t="shared" si="48"/>
        <v>30.060030000000001</v>
      </c>
      <c r="I810">
        <v>13.53</v>
      </c>
      <c r="J810">
        <f t="shared" si="49"/>
        <v>62.894469999999998</v>
      </c>
      <c r="K810">
        <f t="shared" si="51"/>
        <v>-62.810850000000002</v>
      </c>
      <c r="L810">
        <f>('GR-1 Manual Measurements'!$F$2-('GR-1 Manual Measurements'!$C$2-'GR-1 Data'!J810))</f>
        <v>3551.8944700000002</v>
      </c>
      <c r="M810">
        <f>'GR-1 Manual Measurements'!$F$2-'GR-1 Data'!L810</f>
        <v>52.105529999999817</v>
      </c>
    </row>
    <row r="811" spans="1:13" x14ac:dyDescent="0.25">
      <c r="A811" s="1">
        <v>41181</v>
      </c>
      <c r="B811" s="2">
        <v>0.97916666666666663</v>
      </c>
      <c r="C811" s="3">
        <f t="shared" si="50"/>
        <v>41181.979166666664</v>
      </c>
      <c r="D811">
        <v>97.740600000000001</v>
      </c>
      <c r="E811">
        <v>17.257999999999999</v>
      </c>
      <c r="F811" s="3">
        <v>41181.979166666664</v>
      </c>
      <c r="G811">
        <v>13.012</v>
      </c>
      <c r="H811">
        <f t="shared" si="48"/>
        <v>30.057720000000003</v>
      </c>
      <c r="I811">
        <v>13.311999999999999</v>
      </c>
      <c r="J811">
        <f t="shared" si="49"/>
        <v>67.682879999999997</v>
      </c>
      <c r="K811">
        <f t="shared" si="51"/>
        <v>-67.599260000000001</v>
      </c>
      <c r="L811">
        <f>('GR-1 Manual Measurements'!$F$2-('GR-1 Manual Measurements'!$C$2-'GR-1 Data'!J811))</f>
        <v>3556.6828799999998</v>
      </c>
      <c r="M811">
        <f>'GR-1 Manual Measurements'!$F$2-'GR-1 Data'!L811</f>
        <v>47.317120000000159</v>
      </c>
    </row>
    <row r="812" spans="1:13" x14ac:dyDescent="0.25">
      <c r="A812" s="1">
        <v>41181</v>
      </c>
      <c r="B812" s="2">
        <v>0.98958333333333337</v>
      </c>
      <c r="C812" s="3">
        <f t="shared" si="50"/>
        <v>41181.989583333336</v>
      </c>
      <c r="D812">
        <v>97.365200000000002</v>
      </c>
      <c r="E812">
        <v>17.251999999999999</v>
      </c>
      <c r="F812" s="3">
        <v>41181.989583333336</v>
      </c>
      <c r="G812">
        <v>13.010999999999999</v>
      </c>
      <c r="H812">
        <f t="shared" si="48"/>
        <v>30.055409999999998</v>
      </c>
      <c r="I812">
        <v>13.263</v>
      </c>
      <c r="J812">
        <f t="shared" si="49"/>
        <v>67.309790000000007</v>
      </c>
      <c r="K812">
        <f t="shared" si="51"/>
        <v>-67.22617000000001</v>
      </c>
      <c r="L812">
        <f>('GR-1 Manual Measurements'!$F$2-('GR-1 Manual Measurements'!$C$2-'GR-1 Data'!J812))</f>
        <v>3556.3097899999998</v>
      </c>
      <c r="M812">
        <f>'GR-1 Manual Measurements'!$F$2-'GR-1 Data'!L812</f>
        <v>47.690210000000206</v>
      </c>
    </row>
    <row r="813" spans="1:13" x14ac:dyDescent="0.25">
      <c r="A813" s="1">
        <v>41182</v>
      </c>
      <c r="B813" s="2">
        <v>0</v>
      </c>
      <c r="C813" s="3">
        <f t="shared" si="50"/>
        <v>41182</v>
      </c>
      <c r="D813">
        <v>95.055599999999998</v>
      </c>
      <c r="E813">
        <v>17.242000000000001</v>
      </c>
      <c r="F813" s="3">
        <v>41182</v>
      </c>
      <c r="G813">
        <v>13.01</v>
      </c>
      <c r="H813">
        <f t="shared" si="48"/>
        <v>30.053100000000001</v>
      </c>
      <c r="I813">
        <v>13.241</v>
      </c>
      <c r="J813">
        <f t="shared" si="49"/>
        <v>65.002499999999998</v>
      </c>
      <c r="K813">
        <f t="shared" si="51"/>
        <v>-64.918880000000001</v>
      </c>
      <c r="L813">
        <f>('GR-1 Manual Measurements'!$F$2-('GR-1 Manual Measurements'!$C$2-'GR-1 Data'!J813))</f>
        <v>3554.0025000000001</v>
      </c>
      <c r="M813">
        <f>'GR-1 Manual Measurements'!$F$2-'GR-1 Data'!L813</f>
        <v>49.997499999999945</v>
      </c>
    </row>
    <row r="814" spans="1:13" x14ac:dyDescent="0.25">
      <c r="A814" s="1">
        <v>41182</v>
      </c>
      <c r="B814" s="2">
        <v>1.0416666666666666E-2</v>
      </c>
      <c r="C814" s="3">
        <f t="shared" si="50"/>
        <v>41182.010416666664</v>
      </c>
      <c r="D814">
        <v>95.407899999999998</v>
      </c>
      <c r="E814">
        <v>17.242999999999999</v>
      </c>
      <c r="F814" s="3">
        <v>41182.010416666664</v>
      </c>
      <c r="G814">
        <v>13.013</v>
      </c>
      <c r="H814">
        <f t="shared" si="48"/>
        <v>30.060030000000001</v>
      </c>
      <c r="I814">
        <v>13.194000000000001</v>
      </c>
      <c r="J814">
        <f t="shared" si="49"/>
        <v>65.34787</v>
      </c>
      <c r="K814">
        <f t="shared" si="51"/>
        <v>-65.264250000000004</v>
      </c>
      <c r="L814">
        <f>('GR-1 Manual Measurements'!$F$2-('GR-1 Manual Measurements'!$C$2-'GR-1 Data'!J814))</f>
        <v>3554.3478700000001</v>
      </c>
      <c r="M814">
        <f>'GR-1 Manual Measurements'!$F$2-'GR-1 Data'!L814</f>
        <v>49.652129999999943</v>
      </c>
    </row>
    <row r="815" spans="1:13" x14ac:dyDescent="0.25">
      <c r="A815" s="1">
        <v>41182</v>
      </c>
      <c r="B815" s="2">
        <v>2.0833333333333332E-2</v>
      </c>
      <c r="C815" s="3">
        <f t="shared" si="50"/>
        <v>41182.020833333336</v>
      </c>
      <c r="D815">
        <v>98.491900000000001</v>
      </c>
      <c r="E815">
        <v>17.239999999999998</v>
      </c>
      <c r="F815" s="3">
        <v>41182.020833333336</v>
      </c>
      <c r="G815">
        <v>13.009</v>
      </c>
      <c r="H815">
        <f t="shared" si="48"/>
        <v>30.050790000000003</v>
      </c>
      <c r="I815">
        <v>13.121</v>
      </c>
      <c r="J815">
        <f t="shared" si="49"/>
        <v>68.441109999999995</v>
      </c>
      <c r="K815">
        <f t="shared" si="51"/>
        <v>-68.357489999999999</v>
      </c>
      <c r="L815">
        <f>('GR-1 Manual Measurements'!$F$2-('GR-1 Manual Measurements'!$C$2-'GR-1 Data'!J815))</f>
        <v>3557.4411100000002</v>
      </c>
      <c r="M815">
        <f>'GR-1 Manual Measurements'!$F$2-'GR-1 Data'!L815</f>
        <v>46.558889999999792</v>
      </c>
    </row>
    <row r="816" spans="1:13" x14ac:dyDescent="0.25">
      <c r="A816" s="1">
        <v>41182</v>
      </c>
      <c r="B816" s="2">
        <v>3.125E-2</v>
      </c>
      <c r="C816" s="3">
        <f t="shared" si="50"/>
        <v>41182.03125</v>
      </c>
      <c r="D816">
        <v>98.1404</v>
      </c>
      <c r="E816">
        <v>17.239000000000001</v>
      </c>
      <c r="F816" s="3">
        <v>41182.03125</v>
      </c>
      <c r="G816">
        <v>13.01</v>
      </c>
      <c r="H816">
        <f t="shared" si="48"/>
        <v>30.053100000000001</v>
      </c>
      <c r="I816">
        <v>13.063000000000001</v>
      </c>
      <c r="J816">
        <f t="shared" si="49"/>
        <v>68.087299999999999</v>
      </c>
      <c r="K816">
        <f t="shared" si="51"/>
        <v>-68.003680000000003</v>
      </c>
      <c r="L816">
        <f>('GR-1 Manual Measurements'!$F$2-('GR-1 Manual Measurements'!$C$2-'GR-1 Data'!J816))</f>
        <v>3557.0873000000001</v>
      </c>
      <c r="M816">
        <f>'GR-1 Manual Measurements'!$F$2-'GR-1 Data'!L816</f>
        <v>46.912699999999859</v>
      </c>
    </row>
    <row r="817" spans="1:13" x14ac:dyDescent="0.25">
      <c r="A817" s="1">
        <v>41182</v>
      </c>
      <c r="B817" s="2">
        <v>4.1666666666666664E-2</v>
      </c>
      <c r="C817" s="3">
        <f t="shared" si="50"/>
        <v>41182.041666666664</v>
      </c>
      <c r="D817">
        <v>96.711699999999993</v>
      </c>
      <c r="E817">
        <v>17.231000000000002</v>
      </c>
      <c r="F817" s="3">
        <v>41182.041666666664</v>
      </c>
      <c r="G817">
        <v>13.01</v>
      </c>
      <c r="H817">
        <f t="shared" si="48"/>
        <v>30.053100000000001</v>
      </c>
      <c r="I817">
        <v>13.06</v>
      </c>
      <c r="J817">
        <f t="shared" si="49"/>
        <v>66.658599999999993</v>
      </c>
      <c r="K817">
        <f t="shared" si="51"/>
        <v>-66.574979999999996</v>
      </c>
      <c r="L817">
        <f>('GR-1 Manual Measurements'!$F$2-('GR-1 Manual Measurements'!$C$2-'GR-1 Data'!J817))</f>
        <v>3555.6586000000002</v>
      </c>
      <c r="M817">
        <f>'GR-1 Manual Measurements'!$F$2-'GR-1 Data'!L817</f>
        <v>48.341399999999794</v>
      </c>
    </row>
    <row r="818" spans="1:13" x14ac:dyDescent="0.25">
      <c r="A818" s="1">
        <v>41182</v>
      </c>
      <c r="B818" s="2">
        <v>5.2083333333333336E-2</v>
      </c>
      <c r="C818" s="3">
        <f t="shared" si="50"/>
        <v>41182.052083333336</v>
      </c>
      <c r="D818">
        <v>99.131299999999996</v>
      </c>
      <c r="E818">
        <v>17.225999999999999</v>
      </c>
      <c r="F818" s="3">
        <v>41182.052083333336</v>
      </c>
      <c r="G818">
        <v>13.01</v>
      </c>
      <c r="H818">
        <f t="shared" si="48"/>
        <v>30.053100000000001</v>
      </c>
      <c r="I818">
        <v>13.121</v>
      </c>
      <c r="J818">
        <f t="shared" si="49"/>
        <v>69.078199999999995</v>
      </c>
      <c r="K818">
        <f t="shared" si="51"/>
        <v>-68.994579999999999</v>
      </c>
      <c r="L818">
        <f>('GR-1 Manual Measurements'!$F$2-('GR-1 Manual Measurements'!$C$2-'GR-1 Data'!J818))</f>
        <v>3558.0781999999999</v>
      </c>
      <c r="M818">
        <f>'GR-1 Manual Measurements'!$F$2-'GR-1 Data'!L818</f>
        <v>45.921800000000076</v>
      </c>
    </row>
    <row r="819" spans="1:13" x14ac:dyDescent="0.25">
      <c r="A819" s="1">
        <v>41182</v>
      </c>
      <c r="B819" s="2">
        <v>6.25E-2</v>
      </c>
      <c r="C819" s="3">
        <f t="shared" si="50"/>
        <v>41182.0625</v>
      </c>
      <c r="D819">
        <v>98.773399999999995</v>
      </c>
      <c r="E819">
        <v>17.225000000000001</v>
      </c>
      <c r="F819" s="3">
        <v>41182.0625</v>
      </c>
      <c r="G819">
        <v>13.012</v>
      </c>
      <c r="H819">
        <f t="shared" si="48"/>
        <v>30.057720000000003</v>
      </c>
      <c r="I819">
        <v>13.180999999999999</v>
      </c>
      <c r="J819">
        <f t="shared" si="49"/>
        <v>68.715679999999992</v>
      </c>
      <c r="K819">
        <f t="shared" si="51"/>
        <v>-68.632059999999996</v>
      </c>
      <c r="L819">
        <f>('GR-1 Manual Measurements'!$F$2-('GR-1 Manual Measurements'!$C$2-'GR-1 Data'!J819))</f>
        <v>3557.7156799999998</v>
      </c>
      <c r="M819">
        <f>'GR-1 Manual Measurements'!$F$2-'GR-1 Data'!L819</f>
        <v>46.284320000000207</v>
      </c>
    </row>
    <row r="820" spans="1:13" x14ac:dyDescent="0.25">
      <c r="A820" s="1">
        <v>41182</v>
      </c>
      <c r="B820" s="2">
        <v>7.2916666666666671E-2</v>
      </c>
      <c r="C820" s="3">
        <f t="shared" si="50"/>
        <v>41182.072916666664</v>
      </c>
      <c r="D820">
        <v>97.856399999999994</v>
      </c>
      <c r="E820">
        <v>17.222000000000001</v>
      </c>
      <c r="F820" s="3">
        <v>41182.072916666664</v>
      </c>
      <c r="G820">
        <v>13.012</v>
      </c>
      <c r="H820">
        <f t="shared" si="48"/>
        <v>30.057720000000003</v>
      </c>
      <c r="I820">
        <v>13.115</v>
      </c>
      <c r="J820">
        <f t="shared" si="49"/>
        <v>67.79867999999999</v>
      </c>
      <c r="K820">
        <f t="shared" si="51"/>
        <v>-67.715059999999994</v>
      </c>
      <c r="L820">
        <f>('GR-1 Manual Measurements'!$F$2-('GR-1 Manual Measurements'!$C$2-'GR-1 Data'!J820))</f>
        <v>3556.7986799999999</v>
      </c>
      <c r="M820">
        <f>'GR-1 Manual Measurements'!$F$2-'GR-1 Data'!L820</f>
        <v>47.201320000000123</v>
      </c>
    </row>
    <row r="821" spans="1:13" x14ac:dyDescent="0.25">
      <c r="A821" s="1">
        <v>41182</v>
      </c>
      <c r="B821" s="2">
        <v>8.3333333333333329E-2</v>
      </c>
      <c r="C821" s="3">
        <f t="shared" si="50"/>
        <v>41182.083333333336</v>
      </c>
      <c r="D821">
        <v>99.6798</v>
      </c>
      <c r="E821">
        <v>17.216000000000001</v>
      </c>
      <c r="F821" s="3">
        <v>41182.083333333336</v>
      </c>
      <c r="G821">
        <v>13.009</v>
      </c>
      <c r="H821">
        <f t="shared" si="48"/>
        <v>30.050790000000003</v>
      </c>
      <c r="I821">
        <v>13.099</v>
      </c>
      <c r="J821">
        <f t="shared" si="49"/>
        <v>69.629009999999994</v>
      </c>
      <c r="K821">
        <f t="shared" si="51"/>
        <v>-69.545389999999998</v>
      </c>
      <c r="L821">
        <f>('GR-1 Manual Measurements'!$F$2-('GR-1 Manual Measurements'!$C$2-'GR-1 Data'!J821))</f>
        <v>3558.6290100000001</v>
      </c>
      <c r="M821">
        <f>'GR-1 Manual Measurements'!$F$2-'GR-1 Data'!L821</f>
        <v>45.370989999999892</v>
      </c>
    </row>
    <row r="822" spans="1:13" x14ac:dyDescent="0.25">
      <c r="A822" s="1">
        <v>41182</v>
      </c>
      <c r="B822" s="2">
        <v>9.375E-2</v>
      </c>
      <c r="C822" s="3">
        <f t="shared" si="50"/>
        <v>41182.09375</v>
      </c>
      <c r="D822">
        <v>99.312899999999999</v>
      </c>
      <c r="E822">
        <v>17.215</v>
      </c>
      <c r="F822" s="3">
        <v>41182.09375</v>
      </c>
      <c r="G822">
        <v>13.01</v>
      </c>
      <c r="H822">
        <f t="shared" si="48"/>
        <v>30.053100000000001</v>
      </c>
      <c r="I822">
        <v>13.144</v>
      </c>
      <c r="J822">
        <f t="shared" si="49"/>
        <v>69.259799999999998</v>
      </c>
      <c r="K822">
        <f t="shared" si="51"/>
        <v>-69.176180000000002</v>
      </c>
      <c r="L822">
        <f>('GR-1 Manual Measurements'!$F$2-('GR-1 Manual Measurements'!$C$2-'GR-1 Data'!J822))</f>
        <v>3558.2597999999998</v>
      </c>
      <c r="M822">
        <f>'GR-1 Manual Measurements'!$F$2-'GR-1 Data'!L822</f>
        <v>45.740200000000186</v>
      </c>
    </row>
    <row r="823" spans="1:13" x14ac:dyDescent="0.25">
      <c r="A823" s="1">
        <v>41182</v>
      </c>
      <c r="B823" s="2">
        <v>0.10416666666666667</v>
      </c>
      <c r="C823" s="3">
        <f t="shared" si="50"/>
        <v>41182.104166666664</v>
      </c>
      <c r="D823">
        <v>98.465800000000002</v>
      </c>
      <c r="E823">
        <v>17.212</v>
      </c>
      <c r="F823" s="3">
        <v>41182.104166666664</v>
      </c>
      <c r="G823">
        <v>13.009</v>
      </c>
      <c r="H823">
        <f t="shared" si="48"/>
        <v>30.050790000000003</v>
      </c>
      <c r="I823">
        <v>13.153</v>
      </c>
      <c r="J823">
        <f t="shared" si="49"/>
        <v>68.415009999999995</v>
      </c>
      <c r="K823">
        <f t="shared" si="51"/>
        <v>-68.331389999999999</v>
      </c>
      <c r="L823">
        <f>('GR-1 Manual Measurements'!$F$2-('GR-1 Manual Measurements'!$C$2-'GR-1 Data'!J823))</f>
        <v>3557.4150100000002</v>
      </c>
      <c r="M823">
        <f>'GR-1 Manual Measurements'!$F$2-'GR-1 Data'!L823</f>
        <v>46.584989999999834</v>
      </c>
    </row>
    <row r="824" spans="1:13" x14ac:dyDescent="0.25">
      <c r="A824" s="1">
        <v>41182</v>
      </c>
      <c r="B824" s="2">
        <v>0.11458333333333333</v>
      </c>
      <c r="C824" s="3">
        <f t="shared" si="50"/>
        <v>41182.114583333336</v>
      </c>
      <c r="D824">
        <v>98.2881</v>
      </c>
      <c r="E824">
        <v>17.206</v>
      </c>
      <c r="F824" s="3">
        <v>41182.114583333336</v>
      </c>
      <c r="G824">
        <v>13.009</v>
      </c>
      <c r="H824">
        <f t="shared" si="48"/>
        <v>30.050790000000003</v>
      </c>
      <c r="I824">
        <v>13.236000000000001</v>
      </c>
      <c r="J824">
        <f t="shared" si="49"/>
        <v>68.237309999999994</v>
      </c>
      <c r="K824">
        <f t="shared" si="51"/>
        <v>-68.153689999999997</v>
      </c>
      <c r="L824">
        <f>('GR-1 Manual Measurements'!$F$2-('GR-1 Manual Measurements'!$C$2-'GR-1 Data'!J824))</f>
        <v>3557.23731</v>
      </c>
      <c r="M824">
        <f>'GR-1 Manual Measurements'!$F$2-'GR-1 Data'!L824</f>
        <v>46.762690000000021</v>
      </c>
    </row>
    <row r="825" spans="1:13" x14ac:dyDescent="0.25">
      <c r="A825" s="1">
        <v>41182</v>
      </c>
      <c r="B825" s="2">
        <v>0.125</v>
      </c>
      <c r="C825" s="3">
        <f t="shared" si="50"/>
        <v>41182.125</v>
      </c>
      <c r="D825">
        <v>99.785399999999996</v>
      </c>
      <c r="E825">
        <v>17.207000000000001</v>
      </c>
      <c r="F825" s="3">
        <v>41182.125</v>
      </c>
      <c r="G825">
        <v>13.006</v>
      </c>
      <c r="H825">
        <f t="shared" si="48"/>
        <v>30.043860000000002</v>
      </c>
      <c r="I825">
        <v>13.256</v>
      </c>
      <c r="J825">
        <f t="shared" si="49"/>
        <v>69.741539999999986</v>
      </c>
      <c r="K825">
        <f t="shared" si="51"/>
        <v>-69.65791999999999</v>
      </c>
      <c r="L825">
        <f>('GR-1 Manual Measurements'!$F$2-('GR-1 Manual Measurements'!$C$2-'GR-1 Data'!J825))</f>
        <v>3558.74154</v>
      </c>
      <c r="M825">
        <f>'GR-1 Manual Measurements'!$F$2-'GR-1 Data'!L825</f>
        <v>45.258460000000014</v>
      </c>
    </row>
    <row r="826" spans="1:13" x14ac:dyDescent="0.25">
      <c r="A826" s="1">
        <v>41182</v>
      </c>
      <c r="B826" s="2">
        <v>0.13541666666666666</v>
      </c>
      <c r="C826" s="3">
        <f t="shared" si="50"/>
        <v>41182.135416666664</v>
      </c>
      <c r="D826">
        <v>98.997200000000007</v>
      </c>
      <c r="E826">
        <v>17.204999999999998</v>
      </c>
      <c r="F826" s="3">
        <v>41182.135416666664</v>
      </c>
      <c r="G826">
        <v>13.007</v>
      </c>
      <c r="H826">
        <f t="shared" si="48"/>
        <v>30.04617</v>
      </c>
      <c r="I826">
        <v>13.218999999999999</v>
      </c>
      <c r="J826">
        <f t="shared" si="49"/>
        <v>68.951030000000003</v>
      </c>
      <c r="K826">
        <f t="shared" si="51"/>
        <v>-68.867410000000007</v>
      </c>
      <c r="L826">
        <f>('GR-1 Manual Measurements'!$F$2-('GR-1 Manual Measurements'!$C$2-'GR-1 Data'!J826))</f>
        <v>3557.9510300000002</v>
      </c>
      <c r="M826">
        <f>'GR-1 Manual Measurements'!$F$2-'GR-1 Data'!L826</f>
        <v>46.048969999999827</v>
      </c>
    </row>
    <row r="827" spans="1:13" x14ac:dyDescent="0.25">
      <c r="A827" s="1">
        <v>41182</v>
      </c>
      <c r="B827" s="2">
        <v>0.14583333333333334</v>
      </c>
      <c r="C827" s="3">
        <f t="shared" si="50"/>
        <v>41182.145833333336</v>
      </c>
      <c r="D827">
        <v>85.7804</v>
      </c>
      <c r="E827">
        <v>17.196999999999999</v>
      </c>
      <c r="F827" s="3">
        <v>41182.145833333336</v>
      </c>
      <c r="G827">
        <v>13.005000000000001</v>
      </c>
      <c r="H827">
        <f t="shared" si="48"/>
        <v>30.041550000000001</v>
      </c>
      <c r="I827">
        <v>13.196</v>
      </c>
      <c r="J827">
        <f t="shared" si="49"/>
        <v>55.738849999999999</v>
      </c>
      <c r="K827">
        <f t="shared" si="51"/>
        <v>-55.655230000000003</v>
      </c>
      <c r="L827">
        <f>('GR-1 Manual Measurements'!$F$2-('GR-1 Manual Measurements'!$C$2-'GR-1 Data'!J827))</f>
        <v>3544.7388500000002</v>
      </c>
      <c r="M827">
        <f>'GR-1 Manual Measurements'!$F$2-'GR-1 Data'!L827</f>
        <v>59.261149999999816</v>
      </c>
    </row>
    <row r="828" spans="1:13" x14ac:dyDescent="0.25">
      <c r="A828" s="1">
        <v>41182</v>
      </c>
      <c r="B828" s="2">
        <v>0.15625</v>
      </c>
      <c r="C828" s="3">
        <f t="shared" si="50"/>
        <v>41182.15625</v>
      </c>
      <c r="D828">
        <v>100.22</v>
      </c>
      <c r="E828">
        <v>17.202000000000002</v>
      </c>
      <c r="F828" s="3">
        <v>41182.15625</v>
      </c>
      <c r="G828">
        <v>13.007999999999999</v>
      </c>
      <c r="H828">
        <f t="shared" si="48"/>
        <v>30.048479999999998</v>
      </c>
      <c r="I828">
        <v>13.222</v>
      </c>
      <c r="J828">
        <f t="shared" si="49"/>
        <v>70.171520000000001</v>
      </c>
      <c r="K828">
        <f t="shared" si="51"/>
        <v>-70.087900000000005</v>
      </c>
      <c r="L828">
        <f>('GR-1 Manual Measurements'!$F$2-('GR-1 Manual Measurements'!$C$2-'GR-1 Data'!J828))</f>
        <v>3559.1715199999999</v>
      </c>
      <c r="M828">
        <f>'GR-1 Manual Measurements'!$F$2-'GR-1 Data'!L828</f>
        <v>44.828480000000127</v>
      </c>
    </row>
    <row r="829" spans="1:13" x14ac:dyDescent="0.25">
      <c r="A829" s="1">
        <v>41182</v>
      </c>
      <c r="B829" s="2">
        <v>0.16666666666666666</v>
      </c>
      <c r="C829" s="3">
        <f t="shared" si="50"/>
        <v>41182.166666666664</v>
      </c>
      <c r="D829">
        <v>99.622799999999998</v>
      </c>
      <c r="E829">
        <v>17.207000000000001</v>
      </c>
      <c r="F829" s="3">
        <v>41182.166666666664</v>
      </c>
      <c r="G829">
        <v>13.007</v>
      </c>
      <c r="H829">
        <f t="shared" si="48"/>
        <v>30.04617</v>
      </c>
      <c r="I829">
        <v>13.377000000000001</v>
      </c>
      <c r="J829">
        <f t="shared" si="49"/>
        <v>69.576629999999994</v>
      </c>
      <c r="K829">
        <f t="shared" si="51"/>
        <v>-69.493009999999998</v>
      </c>
      <c r="L829">
        <f>('GR-1 Manual Measurements'!$F$2-('GR-1 Manual Measurements'!$C$2-'GR-1 Data'!J829))</f>
        <v>3558.57663</v>
      </c>
      <c r="M829">
        <f>'GR-1 Manual Measurements'!$F$2-'GR-1 Data'!L829</f>
        <v>45.423369999999977</v>
      </c>
    </row>
    <row r="830" spans="1:13" x14ac:dyDescent="0.25">
      <c r="A830" s="1">
        <v>41182</v>
      </c>
      <c r="B830" s="2">
        <v>0.17708333333333334</v>
      </c>
      <c r="C830" s="3">
        <f t="shared" si="50"/>
        <v>41182.177083333336</v>
      </c>
      <c r="D830">
        <v>98.142200000000003</v>
      </c>
      <c r="E830">
        <v>17.202999999999999</v>
      </c>
      <c r="F830" s="3">
        <v>41182.177083333336</v>
      </c>
      <c r="G830">
        <v>13.007999999999999</v>
      </c>
      <c r="H830">
        <f t="shared" si="48"/>
        <v>30.048479999999998</v>
      </c>
      <c r="I830">
        <v>13.446999999999999</v>
      </c>
      <c r="J830">
        <f t="shared" si="49"/>
        <v>68.093720000000005</v>
      </c>
      <c r="K830">
        <f t="shared" si="51"/>
        <v>-68.010100000000008</v>
      </c>
      <c r="L830">
        <f>('GR-1 Manual Measurements'!$F$2-('GR-1 Manual Measurements'!$C$2-'GR-1 Data'!J830))</f>
        <v>3557.0937199999998</v>
      </c>
      <c r="M830">
        <f>'GR-1 Manual Measurements'!$F$2-'GR-1 Data'!L830</f>
        <v>46.906280000000152</v>
      </c>
    </row>
    <row r="831" spans="1:13" x14ac:dyDescent="0.25">
      <c r="A831" s="1">
        <v>41182</v>
      </c>
      <c r="B831" s="2">
        <v>0.1875</v>
      </c>
      <c r="C831" s="3">
        <f t="shared" si="50"/>
        <v>41182.1875</v>
      </c>
      <c r="D831">
        <v>100.749</v>
      </c>
      <c r="E831">
        <v>17.202000000000002</v>
      </c>
      <c r="F831" s="3">
        <v>41182.1875</v>
      </c>
      <c r="G831">
        <v>13.009</v>
      </c>
      <c r="H831">
        <f t="shared" si="48"/>
        <v>30.050790000000003</v>
      </c>
      <c r="I831">
        <v>13.409000000000001</v>
      </c>
      <c r="J831">
        <f t="shared" si="49"/>
        <v>70.698209999999989</v>
      </c>
      <c r="K831">
        <f t="shared" si="51"/>
        <v>-70.614589999999993</v>
      </c>
      <c r="L831">
        <f>('GR-1 Manual Measurements'!$F$2-('GR-1 Manual Measurements'!$C$2-'GR-1 Data'!J831))</f>
        <v>3559.69821</v>
      </c>
      <c r="M831">
        <f>'GR-1 Manual Measurements'!$F$2-'GR-1 Data'!L831</f>
        <v>44.301789999999983</v>
      </c>
    </row>
    <row r="832" spans="1:13" x14ac:dyDescent="0.25">
      <c r="A832" s="1">
        <v>41182</v>
      </c>
      <c r="B832" s="2">
        <v>0.19791666666666666</v>
      </c>
      <c r="C832" s="3">
        <f t="shared" si="50"/>
        <v>41182.197916666664</v>
      </c>
      <c r="D832">
        <v>100.265</v>
      </c>
      <c r="E832">
        <v>17.204000000000001</v>
      </c>
      <c r="F832" s="3">
        <v>41182.197916666664</v>
      </c>
      <c r="G832">
        <v>13.005000000000001</v>
      </c>
      <c r="H832">
        <f t="shared" si="48"/>
        <v>30.041550000000001</v>
      </c>
      <c r="I832">
        <v>13.49</v>
      </c>
      <c r="J832">
        <f t="shared" si="49"/>
        <v>70.22345</v>
      </c>
      <c r="K832">
        <f t="shared" si="51"/>
        <v>-70.139830000000003</v>
      </c>
      <c r="L832">
        <f>('GR-1 Manual Measurements'!$F$2-('GR-1 Manual Measurements'!$C$2-'GR-1 Data'!J832))</f>
        <v>3559.22345</v>
      </c>
      <c r="M832">
        <f>'GR-1 Manual Measurements'!$F$2-'GR-1 Data'!L832</f>
        <v>44.776550000000043</v>
      </c>
    </row>
    <row r="833" spans="1:13" x14ac:dyDescent="0.25">
      <c r="A833" s="1">
        <v>41182</v>
      </c>
      <c r="B833" s="2">
        <v>0.20833333333333334</v>
      </c>
      <c r="C833" s="3">
        <f t="shared" si="50"/>
        <v>41182.208333333336</v>
      </c>
      <c r="D833">
        <v>98.822500000000005</v>
      </c>
      <c r="E833">
        <v>17.199000000000002</v>
      </c>
      <c r="F833" s="3">
        <v>41182.208333333336</v>
      </c>
      <c r="G833">
        <v>13.009</v>
      </c>
      <c r="H833">
        <f t="shared" si="48"/>
        <v>30.050790000000003</v>
      </c>
      <c r="I833">
        <v>13.545</v>
      </c>
      <c r="J833">
        <f t="shared" si="49"/>
        <v>68.771709999999999</v>
      </c>
      <c r="K833">
        <f t="shared" si="51"/>
        <v>-68.688090000000003</v>
      </c>
      <c r="L833">
        <f>('GR-1 Manual Measurements'!$F$2-('GR-1 Manual Measurements'!$C$2-'GR-1 Data'!J833))</f>
        <v>3557.77171</v>
      </c>
      <c r="M833">
        <f>'GR-1 Manual Measurements'!$F$2-'GR-1 Data'!L833</f>
        <v>46.228290000000015</v>
      </c>
    </row>
    <row r="834" spans="1:13" x14ac:dyDescent="0.25">
      <c r="A834" s="1">
        <v>41182</v>
      </c>
      <c r="B834" s="2">
        <v>0.21875</v>
      </c>
      <c r="C834" s="3">
        <f t="shared" si="50"/>
        <v>41182.21875</v>
      </c>
      <c r="D834">
        <v>101.14</v>
      </c>
      <c r="E834">
        <v>17.196000000000002</v>
      </c>
      <c r="F834" s="3">
        <v>41182.21875</v>
      </c>
      <c r="G834">
        <v>13.01</v>
      </c>
      <c r="H834">
        <f t="shared" si="48"/>
        <v>30.053100000000001</v>
      </c>
      <c r="I834">
        <v>13.599</v>
      </c>
      <c r="J834">
        <f t="shared" si="49"/>
        <v>71.0869</v>
      </c>
      <c r="K834">
        <f t="shared" si="51"/>
        <v>-71.003280000000004</v>
      </c>
      <c r="L834">
        <f>('GR-1 Manual Measurements'!$F$2-('GR-1 Manual Measurements'!$C$2-'GR-1 Data'!J834))</f>
        <v>3560.0868999999998</v>
      </c>
      <c r="M834">
        <f>'GR-1 Manual Measurements'!$F$2-'GR-1 Data'!L834</f>
        <v>43.913100000000213</v>
      </c>
    </row>
    <row r="835" spans="1:13" x14ac:dyDescent="0.25">
      <c r="A835" s="1">
        <v>41182</v>
      </c>
      <c r="B835" s="2">
        <v>0.22916666666666666</v>
      </c>
      <c r="C835" s="3">
        <f t="shared" si="50"/>
        <v>41182.229166666664</v>
      </c>
      <c r="D835">
        <v>100.627</v>
      </c>
      <c r="E835">
        <v>17.198</v>
      </c>
      <c r="F835" s="3">
        <v>41182.229166666664</v>
      </c>
      <c r="G835">
        <v>13.01</v>
      </c>
      <c r="H835">
        <f t="shared" si="48"/>
        <v>30.053100000000001</v>
      </c>
      <c r="I835">
        <v>13.654999999999999</v>
      </c>
      <c r="J835">
        <f t="shared" si="49"/>
        <v>70.573899999999995</v>
      </c>
      <c r="K835">
        <f t="shared" si="51"/>
        <v>-70.490279999999998</v>
      </c>
      <c r="L835">
        <f>('GR-1 Manual Measurements'!$F$2-('GR-1 Manual Measurements'!$C$2-'GR-1 Data'!J835))</f>
        <v>3559.5738999999999</v>
      </c>
      <c r="M835">
        <f>'GR-1 Manual Measurements'!$F$2-'GR-1 Data'!L835</f>
        <v>44.426100000000133</v>
      </c>
    </row>
    <row r="836" spans="1:13" x14ac:dyDescent="0.25">
      <c r="A836" s="1">
        <v>41182</v>
      </c>
      <c r="B836" s="2">
        <v>0.23958333333333334</v>
      </c>
      <c r="C836" s="3">
        <f t="shared" si="50"/>
        <v>41182.239583333336</v>
      </c>
      <c r="D836">
        <v>99.403899999999993</v>
      </c>
      <c r="E836">
        <v>17.193999999999999</v>
      </c>
      <c r="F836" s="3">
        <v>41182.239583333336</v>
      </c>
      <c r="G836">
        <v>13.007999999999999</v>
      </c>
      <c r="H836">
        <f t="shared" si="48"/>
        <v>30.048479999999998</v>
      </c>
      <c r="I836">
        <v>13.6</v>
      </c>
      <c r="J836">
        <f t="shared" si="49"/>
        <v>69.355419999999995</v>
      </c>
      <c r="K836">
        <f t="shared" si="51"/>
        <v>-69.271799999999999</v>
      </c>
      <c r="L836">
        <f>('GR-1 Manual Measurements'!$F$2-('GR-1 Manual Measurements'!$C$2-'GR-1 Data'!J836))</f>
        <v>3558.3554199999999</v>
      </c>
      <c r="M836">
        <f>'GR-1 Manual Measurements'!$F$2-'GR-1 Data'!L836</f>
        <v>45.644580000000133</v>
      </c>
    </row>
    <row r="837" spans="1:13" x14ac:dyDescent="0.25">
      <c r="A837" s="1">
        <v>41182</v>
      </c>
      <c r="B837" s="2">
        <v>0.25</v>
      </c>
      <c r="C837" s="3">
        <f t="shared" si="50"/>
        <v>41182.25</v>
      </c>
      <c r="D837">
        <v>101.45</v>
      </c>
      <c r="E837">
        <v>17.190999999999999</v>
      </c>
      <c r="F837" s="3">
        <v>41182.25</v>
      </c>
      <c r="G837">
        <v>13.012</v>
      </c>
      <c r="H837">
        <f t="shared" si="48"/>
        <v>30.057720000000003</v>
      </c>
      <c r="I837">
        <v>13.648</v>
      </c>
      <c r="J837">
        <f t="shared" si="49"/>
        <v>71.39228</v>
      </c>
      <c r="K837">
        <f t="shared" si="51"/>
        <v>-71.308660000000003</v>
      </c>
      <c r="L837">
        <f>('GR-1 Manual Measurements'!$F$2-('GR-1 Manual Measurements'!$C$2-'GR-1 Data'!J837))</f>
        <v>3560.39228</v>
      </c>
      <c r="M837">
        <f>'GR-1 Manual Measurements'!$F$2-'GR-1 Data'!L837</f>
        <v>43.607719999999972</v>
      </c>
    </row>
    <row r="838" spans="1:13" x14ac:dyDescent="0.25">
      <c r="A838" s="1">
        <v>41182</v>
      </c>
      <c r="B838" s="2">
        <v>0.26041666666666669</v>
      </c>
      <c r="C838" s="3">
        <f t="shared" si="50"/>
        <v>41182.260416666664</v>
      </c>
      <c r="D838">
        <v>100.97499999999999</v>
      </c>
      <c r="E838">
        <v>17.193999999999999</v>
      </c>
      <c r="F838" s="3">
        <v>41182.260416666664</v>
      </c>
      <c r="G838">
        <v>13.013</v>
      </c>
      <c r="H838">
        <f t="shared" si="48"/>
        <v>30.060030000000001</v>
      </c>
      <c r="I838">
        <v>13.768000000000001</v>
      </c>
      <c r="J838">
        <f t="shared" si="49"/>
        <v>70.914969999999997</v>
      </c>
      <c r="K838">
        <f t="shared" si="51"/>
        <v>-70.83135</v>
      </c>
      <c r="L838">
        <f>('GR-1 Manual Measurements'!$F$2-('GR-1 Manual Measurements'!$C$2-'GR-1 Data'!J838))</f>
        <v>3559.9149699999998</v>
      </c>
      <c r="M838">
        <f>'GR-1 Manual Measurements'!$F$2-'GR-1 Data'!L838</f>
        <v>44.085030000000188</v>
      </c>
    </row>
    <row r="839" spans="1:13" x14ac:dyDescent="0.25">
      <c r="A839" s="1">
        <v>41182</v>
      </c>
      <c r="B839" s="2">
        <v>0.27083333333333331</v>
      </c>
      <c r="C839" s="3">
        <f t="shared" si="50"/>
        <v>41182.270833333336</v>
      </c>
      <c r="D839">
        <v>99.897999999999996</v>
      </c>
      <c r="E839">
        <v>17.192</v>
      </c>
      <c r="F839" s="3">
        <v>41182.270833333336</v>
      </c>
      <c r="G839">
        <v>13.013</v>
      </c>
      <c r="H839">
        <f t="shared" si="48"/>
        <v>30.060030000000001</v>
      </c>
      <c r="I839">
        <v>13.887</v>
      </c>
      <c r="J839">
        <f t="shared" si="49"/>
        <v>69.837969999999999</v>
      </c>
      <c r="K839">
        <f t="shared" si="51"/>
        <v>-69.754350000000002</v>
      </c>
      <c r="L839">
        <f>('GR-1 Manual Measurements'!$F$2-('GR-1 Manual Measurements'!$C$2-'GR-1 Data'!J839))</f>
        <v>3558.83797</v>
      </c>
      <c r="M839">
        <f>'GR-1 Manual Measurements'!$F$2-'GR-1 Data'!L839</f>
        <v>45.162029999999959</v>
      </c>
    </row>
    <row r="840" spans="1:13" x14ac:dyDescent="0.25">
      <c r="A840" s="1">
        <v>41182</v>
      </c>
      <c r="B840" s="2">
        <v>0.28125</v>
      </c>
      <c r="C840" s="3">
        <f t="shared" si="50"/>
        <v>41182.28125</v>
      </c>
      <c r="D840">
        <v>86.683599999999998</v>
      </c>
      <c r="E840">
        <v>17.172000000000001</v>
      </c>
      <c r="F840" s="3">
        <v>41182.28125</v>
      </c>
      <c r="G840">
        <v>13.015000000000001</v>
      </c>
      <c r="H840">
        <f t="shared" si="48"/>
        <v>30.06465</v>
      </c>
      <c r="I840">
        <v>13.955</v>
      </c>
      <c r="J840">
        <f t="shared" si="49"/>
        <v>56.618949999999998</v>
      </c>
      <c r="K840">
        <f t="shared" si="51"/>
        <v>-56.535330000000002</v>
      </c>
      <c r="L840">
        <f>('GR-1 Manual Measurements'!$F$2-('GR-1 Manual Measurements'!$C$2-'GR-1 Data'!J840))</f>
        <v>3545.61895</v>
      </c>
      <c r="M840">
        <f>'GR-1 Manual Measurements'!$F$2-'GR-1 Data'!L840</f>
        <v>58.381049999999959</v>
      </c>
    </row>
    <row r="841" spans="1:13" x14ac:dyDescent="0.25">
      <c r="A841" s="1">
        <v>41182</v>
      </c>
      <c r="B841" s="2">
        <v>0.29166666666666669</v>
      </c>
      <c r="C841" s="3">
        <f t="shared" si="50"/>
        <v>41182.291666666664</v>
      </c>
      <c r="D841">
        <v>101.09099999999999</v>
      </c>
      <c r="E841">
        <v>17.196999999999999</v>
      </c>
      <c r="F841" s="3">
        <v>41182.291666666664</v>
      </c>
      <c r="G841">
        <v>13.019</v>
      </c>
      <c r="H841">
        <f t="shared" si="48"/>
        <v>30.073890000000002</v>
      </c>
      <c r="I841">
        <v>15.448</v>
      </c>
      <c r="J841">
        <f t="shared" si="49"/>
        <v>71.017109999999988</v>
      </c>
      <c r="K841">
        <f t="shared" si="51"/>
        <v>-70.933489999999992</v>
      </c>
      <c r="L841">
        <f>('GR-1 Manual Measurements'!$F$2-('GR-1 Manual Measurements'!$C$2-'GR-1 Data'!J841))</f>
        <v>3560.0171099999998</v>
      </c>
      <c r="M841">
        <f>'GR-1 Manual Measurements'!$F$2-'GR-1 Data'!L841</f>
        <v>43.982890000000225</v>
      </c>
    </row>
    <row r="842" spans="1:13" x14ac:dyDescent="0.25">
      <c r="A842" s="1">
        <v>41182</v>
      </c>
      <c r="B842" s="2">
        <v>0.30208333333333331</v>
      </c>
      <c r="C842" s="3">
        <f t="shared" si="50"/>
        <v>41182.302083333336</v>
      </c>
      <c r="D842">
        <v>100.489</v>
      </c>
      <c r="E842">
        <v>17.196000000000002</v>
      </c>
      <c r="F842" s="3">
        <v>41182.302083333336</v>
      </c>
      <c r="G842">
        <v>13.018000000000001</v>
      </c>
      <c r="H842">
        <f t="shared" si="48"/>
        <v>30.071580000000001</v>
      </c>
      <c r="I842">
        <v>19.613</v>
      </c>
      <c r="J842">
        <f t="shared" si="49"/>
        <v>70.417420000000007</v>
      </c>
      <c r="K842">
        <f t="shared" si="51"/>
        <v>-70.333800000000011</v>
      </c>
      <c r="L842">
        <f>('GR-1 Manual Measurements'!$F$2-('GR-1 Manual Measurements'!$C$2-'GR-1 Data'!J842))</f>
        <v>3559.4174200000002</v>
      </c>
      <c r="M842">
        <f>'GR-1 Manual Measurements'!$F$2-'GR-1 Data'!L842</f>
        <v>44.58257999999978</v>
      </c>
    </row>
    <row r="843" spans="1:13" x14ac:dyDescent="0.25">
      <c r="A843" s="1">
        <v>41182</v>
      </c>
      <c r="B843" s="2">
        <v>0.3125</v>
      </c>
      <c r="C843" s="3">
        <f t="shared" si="50"/>
        <v>41182.3125</v>
      </c>
      <c r="D843">
        <v>96.4178</v>
      </c>
      <c r="E843">
        <v>17.190000000000001</v>
      </c>
      <c r="F843" s="3">
        <v>41182.3125</v>
      </c>
      <c r="G843">
        <v>13.018000000000001</v>
      </c>
      <c r="H843">
        <f t="shared" si="48"/>
        <v>30.071580000000001</v>
      </c>
      <c r="I843">
        <v>24.678000000000001</v>
      </c>
      <c r="J843">
        <f t="shared" si="49"/>
        <v>66.346220000000002</v>
      </c>
      <c r="K843">
        <f t="shared" si="51"/>
        <v>-66.262600000000006</v>
      </c>
      <c r="L843">
        <f>('GR-1 Manual Measurements'!$F$2-('GR-1 Manual Measurements'!$C$2-'GR-1 Data'!J843))</f>
        <v>3555.3462199999999</v>
      </c>
      <c r="M843">
        <f>'GR-1 Manual Measurements'!$F$2-'GR-1 Data'!L843</f>
        <v>48.653780000000097</v>
      </c>
    </row>
    <row r="844" spans="1:13" x14ac:dyDescent="0.25">
      <c r="A844" s="1">
        <v>41182</v>
      </c>
      <c r="B844" s="2">
        <v>0.32291666666666669</v>
      </c>
      <c r="C844" s="3">
        <f t="shared" si="50"/>
        <v>41182.322916666664</v>
      </c>
      <c r="D844">
        <v>101.26900000000001</v>
      </c>
      <c r="E844">
        <v>17.199000000000002</v>
      </c>
      <c r="F844" s="3">
        <v>41182.322916666664</v>
      </c>
      <c r="G844">
        <v>13.019</v>
      </c>
      <c r="H844">
        <f t="shared" si="48"/>
        <v>30.073890000000002</v>
      </c>
      <c r="I844">
        <v>29.085000000000001</v>
      </c>
      <c r="J844">
        <f t="shared" si="49"/>
        <v>71.19511</v>
      </c>
      <c r="K844">
        <f t="shared" si="51"/>
        <v>-71.111490000000003</v>
      </c>
      <c r="L844">
        <f>('GR-1 Manual Measurements'!$F$2-('GR-1 Manual Measurements'!$C$2-'GR-1 Data'!J844))</f>
        <v>3560.1951100000001</v>
      </c>
      <c r="M844">
        <f>'GR-1 Manual Measurements'!$F$2-'GR-1 Data'!L844</f>
        <v>43.804889999999887</v>
      </c>
    </row>
    <row r="845" spans="1:13" x14ac:dyDescent="0.25">
      <c r="A845" s="1">
        <v>41182</v>
      </c>
      <c r="B845" s="2">
        <v>0.33333333333333331</v>
      </c>
      <c r="C845" s="3">
        <f t="shared" si="50"/>
        <v>41182.333333333336</v>
      </c>
      <c r="D845">
        <v>100.90300000000001</v>
      </c>
      <c r="E845">
        <v>17.202000000000002</v>
      </c>
      <c r="F845" s="3">
        <v>41182.333333333336</v>
      </c>
      <c r="G845">
        <v>13.016999999999999</v>
      </c>
      <c r="H845">
        <f t="shared" ref="H845:H908" si="52">G845*2.31</f>
        <v>30.069269999999999</v>
      </c>
      <c r="I845">
        <v>33.802999999999997</v>
      </c>
      <c r="J845">
        <f t="shared" ref="J845:J908" si="53">D845-H845</f>
        <v>70.833730000000003</v>
      </c>
      <c r="K845">
        <f t="shared" si="51"/>
        <v>-70.750110000000006</v>
      </c>
      <c r="L845">
        <f>('GR-1 Manual Measurements'!$F$2-('GR-1 Manual Measurements'!$C$2-'GR-1 Data'!J845))</f>
        <v>3559.8337299999998</v>
      </c>
      <c r="M845">
        <f>'GR-1 Manual Measurements'!$F$2-'GR-1 Data'!L845</f>
        <v>44.166270000000168</v>
      </c>
    </row>
    <row r="846" spans="1:13" x14ac:dyDescent="0.25">
      <c r="A846" s="1">
        <v>41182</v>
      </c>
      <c r="B846" s="2">
        <v>0.34375</v>
      </c>
      <c r="C846" s="3">
        <f t="shared" ref="C846:C909" si="54">A846+B846</f>
        <v>41182.34375</v>
      </c>
      <c r="D846">
        <v>83.358099999999993</v>
      </c>
      <c r="E846">
        <v>17.21</v>
      </c>
      <c r="F846" s="3">
        <v>41182.34375</v>
      </c>
      <c r="G846">
        <v>13.021000000000001</v>
      </c>
      <c r="H846">
        <f t="shared" si="52"/>
        <v>30.078510000000001</v>
      </c>
      <c r="I846">
        <v>38.603999999999999</v>
      </c>
      <c r="J846">
        <f t="shared" si="53"/>
        <v>53.279589999999992</v>
      </c>
      <c r="K846">
        <f t="shared" ref="K846:K909" si="55">$J$13-J846</f>
        <v>-53.195969999999988</v>
      </c>
      <c r="L846">
        <f>('GR-1 Manual Measurements'!$F$2-('GR-1 Manual Measurements'!$C$2-'GR-1 Data'!J846))</f>
        <v>3542.2795900000001</v>
      </c>
      <c r="M846">
        <f>'GR-1 Manual Measurements'!$F$2-'GR-1 Data'!L846</f>
        <v>61.720409999999902</v>
      </c>
    </row>
    <row r="847" spans="1:13" x14ac:dyDescent="0.25">
      <c r="A847" s="1">
        <v>41182</v>
      </c>
      <c r="B847" s="2">
        <v>0.35416666666666669</v>
      </c>
      <c r="C847" s="3">
        <f t="shared" si="54"/>
        <v>41182.354166666664</v>
      </c>
      <c r="D847">
        <v>93.449100000000001</v>
      </c>
      <c r="E847">
        <v>17.25</v>
      </c>
      <c r="F847" s="3">
        <v>41182.354166666664</v>
      </c>
      <c r="G847">
        <v>13.02</v>
      </c>
      <c r="H847">
        <f t="shared" si="52"/>
        <v>30.0762</v>
      </c>
      <c r="I847">
        <v>42.231999999999999</v>
      </c>
      <c r="J847">
        <f t="shared" si="53"/>
        <v>63.372900000000001</v>
      </c>
      <c r="K847">
        <f t="shared" si="55"/>
        <v>-63.289280000000005</v>
      </c>
      <c r="L847">
        <f>('GR-1 Manual Measurements'!$F$2-('GR-1 Manual Measurements'!$C$2-'GR-1 Data'!J847))</f>
        <v>3552.3728999999998</v>
      </c>
      <c r="M847">
        <f>'GR-1 Manual Measurements'!$F$2-'GR-1 Data'!L847</f>
        <v>51.627100000000155</v>
      </c>
    </row>
    <row r="848" spans="1:13" x14ac:dyDescent="0.25">
      <c r="A848" s="1">
        <v>41182</v>
      </c>
      <c r="B848" s="2">
        <v>0.36458333333333331</v>
      </c>
      <c r="C848" s="3">
        <f t="shared" si="54"/>
        <v>41182.364583333336</v>
      </c>
      <c r="D848">
        <v>96.100499999999997</v>
      </c>
      <c r="E848">
        <v>17.291</v>
      </c>
      <c r="F848" s="3">
        <v>41182.364583333336</v>
      </c>
      <c r="G848">
        <v>13.023</v>
      </c>
      <c r="H848">
        <f t="shared" si="52"/>
        <v>30.083130000000001</v>
      </c>
      <c r="I848">
        <v>43.972000000000001</v>
      </c>
      <c r="J848">
        <f t="shared" si="53"/>
        <v>66.01737</v>
      </c>
      <c r="K848">
        <f t="shared" si="55"/>
        <v>-65.933750000000003</v>
      </c>
      <c r="L848">
        <f>('GR-1 Manual Measurements'!$F$2-('GR-1 Manual Measurements'!$C$2-'GR-1 Data'!J848))</f>
        <v>3555.01737</v>
      </c>
      <c r="M848">
        <f>'GR-1 Manual Measurements'!$F$2-'GR-1 Data'!L848</f>
        <v>48.982629999999972</v>
      </c>
    </row>
    <row r="849" spans="1:13" x14ac:dyDescent="0.25">
      <c r="A849" s="1">
        <v>41182</v>
      </c>
      <c r="B849" s="2">
        <v>0.375</v>
      </c>
      <c r="C849" s="3">
        <f t="shared" si="54"/>
        <v>41182.375</v>
      </c>
      <c r="D849">
        <v>88.758499999999998</v>
      </c>
      <c r="E849">
        <v>17.29</v>
      </c>
      <c r="F849" s="3">
        <v>41182.375</v>
      </c>
      <c r="G849">
        <v>13.023</v>
      </c>
      <c r="H849">
        <f t="shared" si="52"/>
        <v>30.083130000000001</v>
      </c>
      <c r="I849">
        <v>44.131999999999998</v>
      </c>
      <c r="J849">
        <f t="shared" si="53"/>
        <v>58.675370000000001</v>
      </c>
      <c r="K849">
        <f t="shared" si="55"/>
        <v>-58.591750000000005</v>
      </c>
      <c r="L849">
        <f>('GR-1 Manual Measurements'!$F$2-('GR-1 Manual Measurements'!$C$2-'GR-1 Data'!J849))</f>
        <v>3547.6753699999999</v>
      </c>
      <c r="M849">
        <f>'GR-1 Manual Measurements'!$F$2-'GR-1 Data'!L849</f>
        <v>56.32463000000007</v>
      </c>
    </row>
    <row r="850" spans="1:13" x14ac:dyDescent="0.25">
      <c r="A850" s="1">
        <v>41182</v>
      </c>
      <c r="B850" s="2">
        <v>0.38541666666666669</v>
      </c>
      <c r="C850" s="3">
        <f t="shared" si="54"/>
        <v>41182.385416666664</v>
      </c>
      <c r="D850">
        <v>99.251999999999995</v>
      </c>
      <c r="E850">
        <v>17.295999999999999</v>
      </c>
      <c r="F850" s="3">
        <v>41182.385416666664</v>
      </c>
      <c r="G850">
        <v>13.023999999999999</v>
      </c>
      <c r="H850">
        <f t="shared" si="52"/>
        <v>30.085439999999998</v>
      </c>
      <c r="I850">
        <v>43.651000000000003</v>
      </c>
      <c r="J850">
        <f t="shared" si="53"/>
        <v>69.166560000000004</v>
      </c>
      <c r="K850">
        <f t="shared" si="55"/>
        <v>-69.082940000000008</v>
      </c>
      <c r="L850">
        <f>('GR-1 Manual Measurements'!$F$2-('GR-1 Manual Measurements'!$C$2-'GR-1 Data'!J850))</f>
        <v>3558.1665600000001</v>
      </c>
      <c r="M850">
        <f>'GR-1 Manual Measurements'!$F$2-'GR-1 Data'!L850</f>
        <v>45.833439999999882</v>
      </c>
    </row>
    <row r="851" spans="1:13" x14ac:dyDescent="0.25">
      <c r="A851" s="1">
        <v>41182</v>
      </c>
      <c r="B851" s="2">
        <v>0.39583333333333331</v>
      </c>
      <c r="C851" s="3">
        <f t="shared" si="54"/>
        <v>41182.395833333336</v>
      </c>
      <c r="D851">
        <v>99.191100000000006</v>
      </c>
      <c r="E851">
        <v>17.286999999999999</v>
      </c>
      <c r="F851" s="3">
        <v>41182.395833333336</v>
      </c>
      <c r="G851">
        <v>13.026</v>
      </c>
      <c r="H851">
        <f t="shared" si="52"/>
        <v>30.090060000000001</v>
      </c>
      <c r="I851">
        <v>43.850999999999999</v>
      </c>
      <c r="J851">
        <f t="shared" si="53"/>
        <v>69.101040000000012</v>
      </c>
      <c r="K851">
        <f t="shared" si="55"/>
        <v>-69.017420000000016</v>
      </c>
      <c r="L851">
        <f>('GR-1 Manual Measurements'!$F$2-('GR-1 Manual Measurements'!$C$2-'GR-1 Data'!J851))</f>
        <v>3558.10104</v>
      </c>
      <c r="M851">
        <f>'GR-1 Manual Measurements'!$F$2-'GR-1 Data'!L851</f>
        <v>45.898959999999988</v>
      </c>
    </row>
    <row r="852" spans="1:13" x14ac:dyDescent="0.25">
      <c r="A852" s="1">
        <v>41182</v>
      </c>
      <c r="B852" s="2">
        <v>0.40625</v>
      </c>
      <c r="C852" s="3">
        <f t="shared" si="54"/>
        <v>41182.40625</v>
      </c>
      <c r="D852">
        <v>90.165999999999997</v>
      </c>
      <c r="E852">
        <v>17.297000000000001</v>
      </c>
      <c r="F852" s="3">
        <v>41182.40625</v>
      </c>
      <c r="G852">
        <v>13.026999999999999</v>
      </c>
      <c r="H852">
        <f t="shared" si="52"/>
        <v>30.092369999999999</v>
      </c>
      <c r="I852">
        <v>44.307000000000002</v>
      </c>
      <c r="J852">
        <f t="shared" si="53"/>
        <v>60.073629999999994</v>
      </c>
      <c r="K852">
        <f t="shared" si="55"/>
        <v>-59.990009999999998</v>
      </c>
      <c r="L852">
        <f>('GR-1 Manual Measurements'!$F$2-('GR-1 Manual Measurements'!$C$2-'GR-1 Data'!J852))</f>
        <v>3549.0736299999999</v>
      </c>
      <c r="M852">
        <f>'GR-1 Manual Measurements'!$F$2-'GR-1 Data'!L852</f>
        <v>54.926370000000134</v>
      </c>
    </row>
    <row r="853" spans="1:13" x14ac:dyDescent="0.25">
      <c r="A853" s="1">
        <v>41182</v>
      </c>
      <c r="B853" s="2">
        <v>0.41666666666666669</v>
      </c>
      <c r="C853" s="3">
        <f t="shared" si="54"/>
        <v>41182.416666666664</v>
      </c>
      <c r="D853">
        <v>95.065700000000007</v>
      </c>
      <c r="E853">
        <v>17.306999999999999</v>
      </c>
      <c r="F853" s="3">
        <v>41182.416666666664</v>
      </c>
      <c r="G853">
        <v>13.025</v>
      </c>
      <c r="H853">
        <f t="shared" si="52"/>
        <v>30.08775</v>
      </c>
      <c r="I853">
        <v>44.628</v>
      </c>
      <c r="J853">
        <f t="shared" si="53"/>
        <v>64.977950000000007</v>
      </c>
      <c r="K853">
        <f t="shared" si="55"/>
        <v>-64.894330000000011</v>
      </c>
      <c r="L853">
        <f>('GR-1 Manual Measurements'!$F$2-('GR-1 Manual Measurements'!$C$2-'GR-1 Data'!J853))</f>
        <v>3553.97795</v>
      </c>
      <c r="M853">
        <f>'GR-1 Manual Measurements'!$F$2-'GR-1 Data'!L853</f>
        <v>50.022050000000036</v>
      </c>
    </row>
    <row r="854" spans="1:13" x14ac:dyDescent="0.25">
      <c r="A854" s="1">
        <v>41182</v>
      </c>
      <c r="B854" s="2">
        <v>0.42708333333333331</v>
      </c>
      <c r="C854" s="3">
        <f t="shared" si="54"/>
        <v>41182.427083333336</v>
      </c>
      <c r="D854">
        <v>99.0124</v>
      </c>
      <c r="E854">
        <v>17.3</v>
      </c>
      <c r="F854" s="3">
        <v>41182.427083333336</v>
      </c>
      <c r="G854">
        <v>13.023999999999999</v>
      </c>
      <c r="H854">
        <f t="shared" si="52"/>
        <v>30.085439999999998</v>
      </c>
      <c r="I854">
        <v>44.387</v>
      </c>
      <c r="J854">
        <f t="shared" si="53"/>
        <v>68.926960000000008</v>
      </c>
      <c r="K854">
        <f t="shared" si="55"/>
        <v>-68.843340000000012</v>
      </c>
      <c r="L854">
        <f>('GR-1 Manual Measurements'!$F$2-('GR-1 Manual Measurements'!$C$2-'GR-1 Data'!J854))</f>
        <v>3557.9269599999998</v>
      </c>
      <c r="M854">
        <f>'GR-1 Manual Measurements'!$F$2-'GR-1 Data'!L854</f>
        <v>46.073040000000219</v>
      </c>
    </row>
    <row r="855" spans="1:13" x14ac:dyDescent="0.25">
      <c r="A855" s="1">
        <v>41182</v>
      </c>
      <c r="B855" s="2">
        <v>0.4375</v>
      </c>
      <c r="C855" s="3">
        <f t="shared" si="54"/>
        <v>41182.4375</v>
      </c>
      <c r="D855">
        <v>91.619799999999998</v>
      </c>
      <c r="E855">
        <v>17.295000000000002</v>
      </c>
      <c r="F855" s="3">
        <v>41182.4375</v>
      </c>
      <c r="G855">
        <v>13.022</v>
      </c>
      <c r="H855">
        <f t="shared" si="52"/>
        <v>30.080820000000003</v>
      </c>
      <c r="I855">
        <v>44.250999999999998</v>
      </c>
      <c r="J855">
        <f t="shared" si="53"/>
        <v>61.538979999999995</v>
      </c>
      <c r="K855">
        <f t="shared" si="55"/>
        <v>-61.455359999999999</v>
      </c>
      <c r="L855">
        <f>('GR-1 Manual Measurements'!$F$2-('GR-1 Manual Measurements'!$C$2-'GR-1 Data'!J855))</f>
        <v>3550.5389799999998</v>
      </c>
      <c r="M855">
        <f>'GR-1 Manual Measurements'!$F$2-'GR-1 Data'!L855</f>
        <v>53.46102000000019</v>
      </c>
    </row>
    <row r="856" spans="1:13" x14ac:dyDescent="0.25">
      <c r="A856" s="1">
        <v>41182</v>
      </c>
      <c r="B856" s="2">
        <v>0.44791666666666669</v>
      </c>
      <c r="C856" s="3">
        <f t="shared" si="54"/>
        <v>41182.447916666664</v>
      </c>
      <c r="D856">
        <v>85.313800000000001</v>
      </c>
      <c r="E856">
        <v>17.289000000000001</v>
      </c>
      <c r="F856" s="3">
        <v>41182.447916666664</v>
      </c>
      <c r="G856">
        <v>13.02</v>
      </c>
      <c r="H856">
        <f t="shared" si="52"/>
        <v>30.0762</v>
      </c>
      <c r="I856">
        <v>44.133000000000003</v>
      </c>
      <c r="J856">
        <f t="shared" si="53"/>
        <v>55.2376</v>
      </c>
      <c r="K856">
        <f t="shared" si="55"/>
        <v>-55.153980000000004</v>
      </c>
      <c r="L856">
        <f>('GR-1 Manual Measurements'!$F$2-('GR-1 Manual Measurements'!$C$2-'GR-1 Data'!J856))</f>
        <v>3544.2375999999999</v>
      </c>
      <c r="M856">
        <f>'GR-1 Manual Measurements'!$F$2-'GR-1 Data'!L856</f>
        <v>59.762400000000071</v>
      </c>
    </row>
    <row r="857" spans="1:13" x14ac:dyDescent="0.25">
      <c r="A857" s="1">
        <v>41182</v>
      </c>
      <c r="B857" s="2">
        <v>0.45833333333333331</v>
      </c>
      <c r="C857" s="3">
        <f t="shared" si="54"/>
        <v>41182.458333333336</v>
      </c>
      <c r="D857">
        <v>96.0565</v>
      </c>
      <c r="E857">
        <v>17.297999999999998</v>
      </c>
      <c r="F857" s="3">
        <v>41182.458333333336</v>
      </c>
      <c r="G857">
        <v>13.02</v>
      </c>
      <c r="H857">
        <f t="shared" si="52"/>
        <v>30.0762</v>
      </c>
      <c r="I857">
        <v>43.756999999999998</v>
      </c>
      <c r="J857">
        <f t="shared" si="53"/>
        <v>65.9803</v>
      </c>
      <c r="K857">
        <f t="shared" si="55"/>
        <v>-65.896680000000003</v>
      </c>
      <c r="L857">
        <f>('GR-1 Manual Measurements'!$F$2-('GR-1 Manual Measurements'!$C$2-'GR-1 Data'!J857))</f>
        <v>3554.9803000000002</v>
      </c>
      <c r="M857">
        <f>'GR-1 Manual Measurements'!$F$2-'GR-1 Data'!L857</f>
        <v>49.01969999999983</v>
      </c>
    </row>
    <row r="858" spans="1:13" x14ac:dyDescent="0.25">
      <c r="A858" s="1">
        <v>41182</v>
      </c>
      <c r="B858" s="2">
        <v>0.46875</v>
      </c>
      <c r="C858" s="3">
        <f t="shared" si="54"/>
        <v>41182.46875</v>
      </c>
      <c r="D858">
        <v>96.089600000000004</v>
      </c>
      <c r="E858">
        <v>17.295000000000002</v>
      </c>
      <c r="F858" s="3">
        <v>41182.46875</v>
      </c>
      <c r="G858">
        <v>13.018000000000001</v>
      </c>
      <c r="H858">
        <f t="shared" si="52"/>
        <v>30.071580000000001</v>
      </c>
      <c r="I858">
        <v>42.710999999999999</v>
      </c>
      <c r="J858">
        <f t="shared" si="53"/>
        <v>66.018020000000007</v>
      </c>
      <c r="K858">
        <f t="shared" si="55"/>
        <v>-65.934400000000011</v>
      </c>
      <c r="L858">
        <f>('GR-1 Manual Measurements'!$F$2-('GR-1 Manual Measurements'!$C$2-'GR-1 Data'!J858))</f>
        <v>3555.01802</v>
      </c>
      <c r="M858">
        <f>'GR-1 Manual Measurements'!$F$2-'GR-1 Data'!L858</f>
        <v>48.981980000000021</v>
      </c>
    </row>
    <row r="859" spans="1:13" x14ac:dyDescent="0.25">
      <c r="A859" s="1">
        <v>41182</v>
      </c>
      <c r="B859" s="2">
        <v>0.47916666666666669</v>
      </c>
      <c r="C859" s="3">
        <f t="shared" si="54"/>
        <v>41182.479166666664</v>
      </c>
      <c r="D859">
        <v>96.623400000000004</v>
      </c>
      <c r="E859">
        <v>17.292000000000002</v>
      </c>
      <c r="F859" s="3">
        <v>41182.479166666664</v>
      </c>
      <c r="G859">
        <v>13.016999999999999</v>
      </c>
      <c r="H859">
        <f t="shared" si="52"/>
        <v>30.069269999999999</v>
      </c>
      <c r="I859">
        <v>41.411000000000001</v>
      </c>
      <c r="J859">
        <f t="shared" si="53"/>
        <v>66.554130000000001</v>
      </c>
      <c r="K859">
        <f t="shared" si="55"/>
        <v>-66.470510000000004</v>
      </c>
      <c r="L859">
        <f>('GR-1 Manual Measurements'!$F$2-('GR-1 Manual Measurements'!$C$2-'GR-1 Data'!J859))</f>
        <v>3555.55413</v>
      </c>
      <c r="M859">
        <f>'GR-1 Manual Measurements'!$F$2-'GR-1 Data'!L859</f>
        <v>48.445870000000014</v>
      </c>
    </row>
    <row r="860" spans="1:13" x14ac:dyDescent="0.25">
      <c r="A860" s="1">
        <v>41182</v>
      </c>
      <c r="B860" s="2">
        <v>0.48958333333333331</v>
      </c>
      <c r="C860" s="3">
        <f t="shared" si="54"/>
        <v>41182.489583333336</v>
      </c>
      <c r="D860">
        <v>96.635400000000004</v>
      </c>
      <c r="E860">
        <v>17.288</v>
      </c>
      <c r="F860" s="3">
        <v>41182.489583333336</v>
      </c>
      <c r="G860">
        <v>13.016999999999999</v>
      </c>
      <c r="H860">
        <f t="shared" si="52"/>
        <v>30.069269999999999</v>
      </c>
      <c r="I860">
        <v>40.997</v>
      </c>
      <c r="J860">
        <f t="shared" si="53"/>
        <v>66.566130000000001</v>
      </c>
      <c r="K860">
        <f t="shared" si="55"/>
        <v>-66.482510000000005</v>
      </c>
      <c r="L860">
        <f>('GR-1 Manual Measurements'!$F$2-('GR-1 Manual Measurements'!$C$2-'GR-1 Data'!J860))</f>
        <v>3555.5661300000002</v>
      </c>
      <c r="M860">
        <f>'GR-1 Manual Measurements'!$F$2-'GR-1 Data'!L860</f>
        <v>48.433869999999843</v>
      </c>
    </row>
    <row r="861" spans="1:13" x14ac:dyDescent="0.25">
      <c r="A861" s="1">
        <v>41182</v>
      </c>
      <c r="B861" s="2">
        <v>0.5</v>
      </c>
      <c r="C861" s="3">
        <f t="shared" si="54"/>
        <v>41182.5</v>
      </c>
      <c r="D861">
        <v>82.756299999999996</v>
      </c>
      <c r="E861">
        <v>17.274000000000001</v>
      </c>
      <c r="F861" s="3">
        <v>41182.5</v>
      </c>
      <c r="G861">
        <v>13.015000000000001</v>
      </c>
      <c r="H861">
        <f t="shared" si="52"/>
        <v>30.06465</v>
      </c>
      <c r="I861">
        <v>40.287999999999997</v>
      </c>
      <c r="J861">
        <f t="shared" si="53"/>
        <v>52.691649999999996</v>
      </c>
      <c r="K861">
        <f t="shared" si="55"/>
        <v>-52.608029999999999</v>
      </c>
      <c r="L861">
        <f>('GR-1 Manual Measurements'!$F$2-('GR-1 Manual Measurements'!$C$2-'GR-1 Data'!J861))</f>
        <v>3541.6916500000002</v>
      </c>
      <c r="M861">
        <f>'GR-1 Manual Measurements'!$F$2-'GR-1 Data'!L861</f>
        <v>62.308349999999791</v>
      </c>
    </row>
    <row r="862" spans="1:13" x14ac:dyDescent="0.25">
      <c r="A862" s="1">
        <v>41182</v>
      </c>
      <c r="B862" s="2">
        <v>0.51041666666666663</v>
      </c>
      <c r="C862" s="3">
        <f t="shared" si="54"/>
        <v>41182.510416666664</v>
      </c>
      <c r="D862">
        <v>99.878500000000003</v>
      </c>
      <c r="E862">
        <v>17.276</v>
      </c>
      <c r="F862" s="3">
        <v>41182.510416666664</v>
      </c>
      <c r="G862">
        <v>13.015000000000001</v>
      </c>
      <c r="H862">
        <f t="shared" si="52"/>
        <v>30.06465</v>
      </c>
      <c r="I862">
        <v>39.085000000000001</v>
      </c>
      <c r="J862">
        <f t="shared" si="53"/>
        <v>69.813850000000002</v>
      </c>
      <c r="K862">
        <f t="shared" si="55"/>
        <v>-69.730230000000006</v>
      </c>
      <c r="L862">
        <f>('GR-1 Manual Measurements'!$F$2-('GR-1 Manual Measurements'!$C$2-'GR-1 Data'!J862))</f>
        <v>3558.81385</v>
      </c>
      <c r="M862">
        <f>'GR-1 Manual Measurements'!$F$2-'GR-1 Data'!L862</f>
        <v>45.186149999999998</v>
      </c>
    </row>
    <row r="863" spans="1:13" x14ac:dyDescent="0.25">
      <c r="A863" s="1">
        <v>41182</v>
      </c>
      <c r="B863" s="2">
        <v>0.52083333333333337</v>
      </c>
      <c r="C863" s="3">
        <f t="shared" si="54"/>
        <v>41182.520833333336</v>
      </c>
      <c r="D863">
        <v>99.379499999999993</v>
      </c>
      <c r="E863">
        <v>17.265999999999998</v>
      </c>
      <c r="F863" s="3">
        <v>41182.520833333336</v>
      </c>
      <c r="G863">
        <v>13.012</v>
      </c>
      <c r="H863">
        <f t="shared" si="52"/>
        <v>30.057720000000003</v>
      </c>
      <c r="I863">
        <v>37.491</v>
      </c>
      <c r="J863">
        <f t="shared" si="53"/>
        <v>69.32177999999999</v>
      </c>
      <c r="K863">
        <f t="shared" si="55"/>
        <v>-69.238159999999993</v>
      </c>
      <c r="L863">
        <f>('GR-1 Manual Measurements'!$F$2-('GR-1 Manual Measurements'!$C$2-'GR-1 Data'!J863))</f>
        <v>3558.3217800000002</v>
      </c>
      <c r="M863">
        <f>'GR-1 Manual Measurements'!$F$2-'GR-1 Data'!L863</f>
        <v>45.678219999999783</v>
      </c>
    </row>
    <row r="864" spans="1:13" x14ac:dyDescent="0.25">
      <c r="A864" s="1">
        <v>41182</v>
      </c>
      <c r="B864" s="2">
        <v>0.53125</v>
      </c>
      <c r="C864" s="3">
        <f t="shared" si="54"/>
        <v>41182.53125</v>
      </c>
      <c r="D864">
        <v>97.121099999999998</v>
      </c>
      <c r="E864">
        <v>17.254000000000001</v>
      </c>
      <c r="F864" s="3">
        <v>41182.53125</v>
      </c>
      <c r="G864">
        <v>13.012</v>
      </c>
      <c r="H864">
        <f t="shared" si="52"/>
        <v>30.057720000000003</v>
      </c>
      <c r="I864">
        <v>35.576999999999998</v>
      </c>
      <c r="J864">
        <f t="shared" si="53"/>
        <v>67.063379999999995</v>
      </c>
      <c r="K864">
        <f t="shared" si="55"/>
        <v>-66.979759999999999</v>
      </c>
      <c r="L864">
        <f>('GR-1 Manual Measurements'!$F$2-('GR-1 Manual Measurements'!$C$2-'GR-1 Data'!J864))</f>
        <v>3556.0633800000001</v>
      </c>
      <c r="M864">
        <f>'GR-1 Manual Measurements'!$F$2-'GR-1 Data'!L864</f>
        <v>47.936619999999948</v>
      </c>
    </row>
    <row r="865" spans="1:13" x14ac:dyDescent="0.25">
      <c r="A865" s="1">
        <v>41182</v>
      </c>
      <c r="B865" s="2">
        <v>0.54166666666666663</v>
      </c>
      <c r="C865" s="3">
        <f t="shared" si="54"/>
        <v>41182.541666666664</v>
      </c>
      <c r="D865">
        <v>100.631</v>
      </c>
      <c r="E865">
        <v>17.248999999999999</v>
      </c>
      <c r="F865" s="3">
        <v>41182.541666666664</v>
      </c>
      <c r="G865">
        <v>13.009</v>
      </c>
      <c r="H865">
        <f t="shared" si="52"/>
        <v>30.050790000000003</v>
      </c>
      <c r="I865">
        <v>34.866999999999997</v>
      </c>
      <c r="J865">
        <f t="shared" si="53"/>
        <v>70.580209999999994</v>
      </c>
      <c r="K865">
        <f t="shared" si="55"/>
        <v>-70.496589999999998</v>
      </c>
      <c r="L865">
        <f>('GR-1 Manual Measurements'!$F$2-('GR-1 Manual Measurements'!$C$2-'GR-1 Data'!J865))</f>
        <v>3559.5802100000001</v>
      </c>
      <c r="M865">
        <f>'GR-1 Manual Measurements'!$F$2-'GR-1 Data'!L865</f>
        <v>44.419789999999921</v>
      </c>
    </row>
    <row r="866" spans="1:13" x14ac:dyDescent="0.25">
      <c r="A866" s="1">
        <v>41182</v>
      </c>
      <c r="B866" s="2">
        <v>0.55208333333333337</v>
      </c>
      <c r="C866" s="3">
        <f t="shared" si="54"/>
        <v>41182.552083333336</v>
      </c>
      <c r="D866">
        <v>100.313</v>
      </c>
      <c r="E866">
        <v>17.245999999999999</v>
      </c>
      <c r="F866" s="3">
        <v>41182.552083333336</v>
      </c>
      <c r="G866">
        <v>13.006</v>
      </c>
      <c r="H866">
        <f t="shared" si="52"/>
        <v>30.043860000000002</v>
      </c>
      <c r="I866">
        <v>34.734999999999999</v>
      </c>
      <c r="J866">
        <f t="shared" si="53"/>
        <v>70.269139999999993</v>
      </c>
      <c r="K866">
        <f t="shared" si="55"/>
        <v>-70.185519999999997</v>
      </c>
      <c r="L866">
        <f>('GR-1 Manual Measurements'!$F$2-('GR-1 Manual Measurements'!$C$2-'GR-1 Data'!J866))</f>
        <v>3559.2691399999999</v>
      </c>
      <c r="M866">
        <f>'GR-1 Manual Measurements'!$F$2-'GR-1 Data'!L866</f>
        <v>44.730860000000121</v>
      </c>
    </row>
    <row r="867" spans="1:13" x14ac:dyDescent="0.25">
      <c r="A867" s="1">
        <v>41182</v>
      </c>
      <c r="B867" s="2">
        <v>0.5625</v>
      </c>
      <c r="C867" s="3">
        <f t="shared" si="54"/>
        <v>41182.5625</v>
      </c>
      <c r="D867">
        <v>99.853099999999998</v>
      </c>
      <c r="E867">
        <v>17.242000000000001</v>
      </c>
      <c r="F867" s="3">
        <v>41182.5625</v>
      </c>
      <c r="G867">
        <v>13.006</v>
      </c>
      <c r="H867">
        <f t="shared" si="52"/>
        <v>30.043860000000002</v>
      </c>
      <c r="I867">
        <v>34.634</v>
      </c>
      <c r="J867">
        <f t="shared" si="53"/>
        <v>69.809239999999988</v>
      </c>
      <c r="K867">
        <f t="shared" si="55"/>
        <v>-69.725619999999992</v>
      </c>
      <c r="L867">
        <f>('GR-1 Manual Measurements'!$F$2-('GR-1 Manual Measurements'!$C$2-'GR-1 Data'!J867))</f>
        <v>3558.80924</v>
      </c>
      <c r="M867">
        <f>'GR-1 Manual Measurements'!$F$2-'GR-1 Data'!L867</f>
        <v>45.190759999999955</v>
      </c>
    </row>
    <row r="868" spans="1:13" x14ac:dyDescent="0.25">
      <c r="A868" s="1">
        <v>41182</v>
      </c>
      <c r="B868" s="2">
        <v>0.57291666666666663</v>
      </c>
      <c r="C868" s="3">
        <f t="shared" si="54"/>
        <v>41182.572916666664</v>
      </c>
      <c r="D868">
        <v>98.993300000000005</v>
      </c>
      <c r="E868">
        <v>17.238</v>
      </c>
      <c r="F868" s="3">
        <v>41182.572916666664</v>
      </c>
      <c r="G868">
        <v>13.002000000000001</v>
      </c>
      <c r="H868">
        <f t="shared" si="52"/>
        <v>30.034620000000004</v>
      </c>
      <c r="I868">
        <v>34.536000000000001</v>
      </c>
      <c r="J868">
        <f t="shared" si="53"/>
        <v>68.958680000000001</v>
      </c>
      <c r="K868">
        <f t="shared" si="55"/>
        <v>-68.875060000000005</v>
      </c>
      <c r="L868">
        <f>('GR-1 Manual Measurements'!$F$2-('GR-1 Manual Measurements'!$C$2-'GR-1 Data'!J868))</f>
        <v>3557.9586800000002</v>
      </c>
      <c r="M868">
        <f>'GR-1 Manual Measurements'!$F$2-'GR-1 Data'!L868</f>
        <v>46.041319999999814</v>
      </c>
    </row>
    <row r="869" spans="1:13" x14ac:dyDescent="0.25">
      <c r="A869" s="1">
        <v>41182</v>
      </c>
      <c r="B869" s="2">
        <v>0.58333333333333337</v>
      </c>
      <c r="C869" s="3">
        <f t="shared" si="54"/>
        <v>41182.583333333336</v>
      </c>
      <c r="D869">
        <v>95.324100000000001</v>
      </c>
      <c r="E869">
        <v>17.228999999999999</v>
      </c>
      <c r="F869" s="3">
        <v>41182.583333333336</v>
      </c>
      <c r="G869">
        <v>13</v>
      </c>
      <c r="H869">
        <f t="shared" si="52"/>
        <v>30.03</v>
      </c>
      <c r="I869">
        <v>34.756999999999998</v>
      </c>
      <c r="J869">
        <f t="shared" si="53"/>
        <v>65.2941</v>
      </c>
      <c r="K869">
        <f t="shared" si="55"/>
        <v>-65.210480000000004</v>
      </c>
      <c r="L869">
        <f>('GR-1 Manual Measurements'!$F$2-('GR-1 Manual Measurements'!$C$2-'GR-1 Data'!J869))</f>
        <v>3554.2941000000001</v>
      </c>
      <c r="M869">
        <f>'GR-1 Manual Measurements'!$F$2-'GR-1 Data'!L869</f>
        <v>49.705899999999929</v>
      </c>
    </row>
    <row r="870" spans="1:13" x14ac:dyDescent="0.25">
      <c r="A870" s="1">
        <v>41182</v>
      </c>
      <c r="B870" s="2">
        <v>0.59375</v>
      </c>
      <c r="C870" s="3">
        <f t="shared" si="54"/>
        <v>41182.59375</v>
      </c>
      <c r="D870">
        <v>100.917</v>
      </c>
      <c r="E870">
        <v>17.231999999999999</v>
      </c>
      <c r="F870" s="3">
        <v>41182.59375</v>
      </c>
      <c r="G870">
        <v>13</v>
      </c>
      <c r="H870">
        <f t="shared" si="52"/>
        <v>30.03</v>
      </c>
      <c r="I870">
        <v>35.03</v>
      </c>
      <c r="J870">
        <f t="shared" si="53"/>
        <v>70.887</v>
      </c>
      <c r="K870">
        <f t="shared" si="55"/>
        <v>-70.803380000000004</v>
      </c>
      <c r="L870">
        <f>('GR-1 Manual Measurements'!$F$2-('GR-1 Manual Measurements'!$C$2-'GR-1 Data'!J870))</f>
        <v>3559.8870000000002</v>
      </c>
      <c r="M870">
        <f>'GR-1 Manual Measurements'!$F$2-'GR-1 Data'!L870</f>
        <v>44.112999999999829</v>
      </c>
    </row>
    <row r="871" spans="1:13" x14ac:dyDescent="0.25">
      <c r="A871" s="1">
        <v>41182</v>
      </c>
      <c r="B871" s="2">
        <v>0.60416666666666663</v>
      </c>
      <c r="C871" s="3">
        <f t="shared" si="54"/>
        <v>41182.604166666664</v>
      </c>
      <c r="D871">
        <v>100.587</v>
      </c>
      <c r="E871">
        <v>17.233000000000001</v>
      </c>
      <c r="F871" s="3">
        <v>41182.604166666664</v>
      </c>
      <c r="G871">
        <v>13</v>
      </c>
      <c r="H871">
        <f t="shared" si="52"/>
        <v>30.03</v>
      </c>
      <c r="I871">
        <v>34.954999999999998</v>
      </c>
      <c r="J871">
        <f t="shared" si="53"/>
        <v>70.557000000000002</v>
      </c>
      <c r="K871">
        <f t="shared" si="55"/>
        <v>-70.473380000000006</v>
      </c>
      <c r="L871">
        <f>('GR-1 Manual Measurements'!$F$2-('GR-1 Manual Measurements'!$C$2-'GR-1 Data'!J871))</f>
        <v>3559.5569999999998</v>
      </c>
      <c r="M871">
        <f>'GR-1 Manual Measurements'!$F$2-'GR-1 Data'!L871</f>
        <v>44.443000000000211</v>
      </c>
    </row>
    <row r="872" spans="1:13" x14ac:dyDescent="0.25">
      <c r="A872" s="1">
        <v>41182</v>
      </c>
      <c r="B872" s="2">
        <v>0.61458333333333337</v>
      </c>
      <c r="C872" s="3">
        <f t="shared" si="54"/>
        <v>41182.614583333336</v>
      </c>
      <c r="D872">
        <v>99.903300000000002</v>
      </c>
      <c r="E872">
        <v>17.228999999999999</v>
      </c>
      <c r="F872" s="3">
        <v>41182.614583333336</v>
      </c>
      <c r="G872">
        <v>13</v>
      </c>
      <c r="H872">
        <f t="shared" si="52"/>
        <v>30.03</v>
      </c>
      <c r="I872">
        <v>35.048999999999999</v>
      </c>
      <c r="J872">
        <f t="shared" si="53"/>
        <v>69.8733</v>
      </c>
      <c r="K872">
        <f t="shared" si="55"/>
        <v>-69.789680000000004</v>
      </c>
      <c r="L872">
        <f>('GR-1 Manual Measurements'!$F$2-('GR-1 Manual Measurements'!$C$2-'GR-1 Data'!J872))</f>
        <v>3558.8733000000002</v>
      </c>
      <c r="M872">
        <f>'GR-1 Manual Measurements'!$F$2-'GR-1 Data'!L872</f>
        <v>45.126699999999801</v>
      </c>
    </row>
    <row r="873" spans="1:13" x14ac:dyDescent="0.25">
      <c r="A873" s="1">
        <v>41182</v>
      </c>
      <c r="B873" s="2">
        <v>0.625</v>
      </c>
      <c r="C873" s="3">
        <f t="shared" si="54"/>
        <v>41182.625</v>
      </c>
      <c r="D873">
        <v>98.093199999999996</v>
      </c>
      <c r="E873">
        <v>17.224</v>
      </c>
      <c r="F873" s="3">
        <v>41182.625</v>
      </c>
      <c r="G873">
        <v>12.999000000000001</v>
      </c>
      <c r="H873">
        <f t="shared" si="52"/>
        <v>30.027690000000003</v>
      </c>
      <c r="I873">
        <v>34.938000000000002</v>
      </c>
      <c r="J873">
        <f t="shared" si="53"/>
        <v>68.065509999999989</v>
      </c>
      <c r="K873">
        <f t="shared" si="55"/>
        <v>-67.981889999999993</v>
      </c>
      <c r="L873">
        <f>('GR-1 Manual Measurements'!$F$2-('GR-1 Manual Measurements'!$C$2-'GR-1 Data'!J873))</f>
        <v>3557.0655099999999</v>
      </c>
      <c r="M873">
        <f>'GR-1 Manual Measurements'!$F$2-'GR-1 Data'!L873</f>
        <v>46.934490000000096</v>
      </c>
    </row>
    <row r="874" spans="1:13" x14ac:dyDescent="0.25">
      <c r="A874" s="1">
        <v>41182</v>
      </c>
      <c r="B874" s="2">
        <v>0.63541666666666663</v>
      </c>
      <c r="C874" s="3">
        <f t="shared" si="54"/>
        <v>41182.635416666664</v>
      </c>
      <c r="D874">
        <v>101.367</v>
      </c>
      <c r="E874">
        <v>17.222999999999999</v>
      </c>
      <c r="F874" s="3">
        <v>41182.635416666664</v>
      </c>
      <c r="G874">
        <v>12.994999999999999</v>
      </c>
      <c r="H874">
        <f t="shared" si="52"/>
        <v>30.018449999999998</v>
      </c>
      <c r="I874">
        <v>34.871000000000002</v>
      </c>
      <c r="J874">
        <f t="shared" si="53"/>
        <v>71.348550000000003</v>
      </c>
      <c r="K874">
        <f t="shared" si="55"/>
        <v>-71.264930000000007</v>
      </c>
      <c r="L874">
        <f>('GR-1 Manual Measurements'!$F$2-('GR-1 Manual Measurements'!$C$2-'GR-1 Data'!J874))</f>
        <v>3560.3485500000002</v>
      </c>
      <c r="M874">
        <f>'GR-1 Manual Measurements'!$F$2-'GR-1 Data'!L874</f>
        <v>43.651449999999841</v>
      </c>
    </row>
    <row r="875" spans="1:13" x14ac:dyDescent="0.25">
      <c r="A875" s="1">
        <v>41182</v>
      </c>
      <c r="B875" s="2">
        <v>0.64583333333333337</v>
      </c>
      <c r="C875" s="3">
        <f t="shared" si="54"/>
        <v>41182.645833333336</v>
      </c>
      <c r="D875">
        <v>100.91200000000001</v>
      </c>
      <c r="E875">
        <v>17.224</v>
      </c>
      <c r="F875" s="3">
        <v>41182.645833333336</v>
      </c>
      <c r="G875">
        <v>12.996</v>
      </c>
      <c r="H875">
        <f t="shared" si="52"/>
        <v>30.020760000000003</v>
      </c>
      <c r="I875">
        <v>34.722000000000001</v>
      </c>
      <c r="J875">
        <f t="shared" si="53"/>
        <v>70.89124000000001</v>
      </c>
      <c r="K875">
        <f t="shared" si="55"/>
        <v>-70.807620000000014</v>
      </c>
      <c r="L875">
        <f>('GR-1 Manual Measurements'!$F$2-('GR-1 Manual Measurements'!$C$2-'GR-1 Data'!J875))</f>
        <v>3559.8912399999999</v>
      </c>
      <c r="M875">
        <f>'GR-1 Manual Measurements'!$F$2-'GR-1 Data'!L875</f>
        <v>44.108760000000075</v>
      </c>
    </row>
    <row r="876" spans="1:13" x14ac:dyDescent="0.25">
      <c r="A876" s="1">
        <v>41182</v>
      </c>
      <c r="B876" s="2">
        <v>0.65625</v>
      </c>
      <c r="C876" s="3">
        <f t="shared" si="54"/>
        <v>41182.65625</v>
      </c>
      <c r="D876">
        <v>99.848399999999998</v>
      </c>
      <c r="E876">
        <v>17.219000000000001</v>
      </c>
      <c r="F876" s="3">
        <v>41182.65625</v>
      </c>
      <c r="G876">
        <v>12.993</v>
      </c>
      <c r="H876">
        <f t="shared" si="52"/>
        <v>30.013830000000002</v>
      </c>
      <c r="I876">
        <v>34.642000000000003</v>
      </c>
      <c r="J876">
        <f t="shared" si="53"/>
        <v>69.834569999999999</v>
      </c>
      <c r="K876">
        <f t="shared" si="55"/>
        <v>-69.750950000000003</v>
      </c>
      <c r="L876">
        <f>('GR-1 Manual Measurements'!$F$2-('GR-1 Manual Measurements'!$C$2-'GR-1 Data'!J876))</f>
        <v>3558.83457</v>
      </c>
      <c r="M876">
        <f>'GR-1 Manual Measurements'!$F$2-'GR-1 Data'!L876</f>
        <v>45.165430000000015</v>
      </c>
    </row>
    <row r="877" spans="1:13" x14ac:dyDescent="0.25">
      <c r="A877" s="1">
        <v>41182</v>
      </c>
      <c r="B877" s="2">
        <v>0.66666666666666663</v>
      </c>
      <c r="C877" s="3">
        <f t="shared" si="54"/>
        <v>41182.666666666664</v>
      </c>
      <c r="D877">
        <v>101.82599999999999</v>
      </c>
      <c r="E877">
        <v>17.213000000000001</v>
      </c>
      <c r="F877" s="3">
        <v>41182.666666666664</v>
      </c>
      <c r="G877">
        <v>12.99</v>
      </c>
      <c r="H877">
        <f t="shared" si="52"/>
        <v>30.006900000000002</v>
      </c>
      <c r="I877">
        <v>34.695</v>
      </c>
      <c r="J877">
        <f t="shared" si="53"/>
        <v>71.819099999999992</v>
      </c>
      <c r="K877">
        <f t="shared" si="55"/>
        <v>-71.735479999999995</v>
      </c>
      <c r="L877">
        <f>('GR-1 Manual Measurements'!$F$2-('GR-1 Manual Measurements'!$C$2-'GR-1 Data'!J877))</f>
        <v>3560.8191000000002</v>
      </c>
      <c r="M877">
        <f>'GR-1 Manual Measurements'!$F$2-'GR-1 Data'!L877</f>
        <v>43.180899999999838</v>
      </c>
    </row>
    <row r="878" spans="1:13" x14ac:dyDescent="0.25">
      <c r="A878" s="1">
        <v>41182</v>
      </c>
      <c r="B878" s="2">
        <v>0.67708333333333337</v>
      </c>
      <c r="C878" s="3">
        <f t="shared" si="54"/>
        <v>41182.677083333336</v>
      </c>
      <c r="D878">
        <v>101.29900000000001</v>
      </c>
      <c r="E878">
        <v>17.213000000000001</v>
      </c>
      <c r="F878" s="3">
        <v>41182.677083333336</v>
      </c>
      <c r="G878">
        <v>12.99</v>
      </c>
      <c r="H878">
        <f t="shared" si="52"/>
        <v>30.006900000000002</v>
      </c>
      <c r="I878">
        <v>34.606999999999999</v>
      </c>
      <c r="J878">
        <f t="shared" si="53"/>
        <v>71.292100000000005</v>
      </c>
      <c r="K878">
        <f t="shared" si="55"/>
        <v>-71.208480000000009</v>
      </c>
      <c r="L878">
        <f>('GR-1 Manual Measurements'!$F$2-('GR-1 Manual Measurements'!$C$2-'GR-1 Data'!J878))</f>
        <v>3560.2921000000001</v>
      </c>
      <c r="M878">
        <f>'GR-1 Manual Measurements'!$F$2-'GR-1 Data'!L878</f>
        <v>43.707899999999881</v>
      </c>
    </row>
    <row r="879" spans="1:13" x14ac:dyDescent="0.25">
      <c r="A879" s="1">
        <v>41182</v>
      </c>
      <c r="B879" s="2">
        <v>0.6875</v>
      </c>
      <c r="C879" s="3">
        <f t="shared" si="54"/>
        <v>41182.6875</v>
      </c>
      <c r="D879">
        <v>100.471</v>
      </c>
      <c r="E879">
        <v>17.21</v>
      </c>
      <c r="F879" s="3">
        <v>41182.6875</v>
      </c>
      <c r="G879">
        <v>12.989000000000001</v>
      </c>
      <c r="H879">
        <f t="shared" si="52"/>
        <v>30.004590000000004</v>
      </c>
      <c r="I879">
        <v>34.158999999999999</v>
      </c>
      <c r="J879">
        <f t="shared" si="53"/>
        <v>70.466409999999996</v>
      </c>
      <c r="K879">
        <f t="shared" si="55"/>
        <v>-70.38279</v>
      </c>
      <c r="L879">
        <f>('GR-1 Manual Measurements'!$F$2-('GR-1 Manual Measurements'!$C$2-'GR-1 Data'!J879))</f>
        <v>3559.46641</v>
      </c>
      <c r="M879">
        <f>'GR-1 Manual Measurements'!$F$2-'GR-1 Data'!L879</f>
        <v>44.533590000000004</v>
      </c>
    </row>
    <row r="880" spans="1:13" x14ac:dyDescent="0.25">
      <c r="A880" s="1">
        <v>41182</v>
      </c>
      <c r="B880" s="2">
        <v>0.69791666666666663</v>
      </c>
      <c r="C880" s="3">
        <f t="shared" si="54"/>
        <v>41182.697916666664</v>
      </c>
      <c r="D880">
        <v>98.881500000000003</v>
      </c>
      <c r="E880">
        <v>17.207999999999998</v>
      </c>
      <c r="F880" s="3">
        <v>41182.697916666664</v>
      </c>
      <c r="G880">
        <v>12.987</v>
      </c>
      <c r="H880">
        <f t="shared" si="52"/>
        <v>29.999970000000001</v>
      </c>
      <c r="I880">
        <v>33.695999999999998</v>
      </c>
      <c r="J880">
        <f t="shared" si="53"/>
        <v>68.881529999999998</v>
      </c>
      <c r="K880">
        <f t="shared" si="55"/>
        <v>-68.797910000000002</v>
      </c>
      <c r="L880">
        <f>('GR-1 Manual Measurements'!$F$2-('GR-1 Manual Measurements'!$C$2-'GR-1 Data'!J880))</f>
        <v>3557.8815300000001</v>
      </c>
      <c r="M880">
        <f>'GR-1 Manual Measurements'!$F$2-'GR-1 Data'!L880</f>
        <v>46.118469999999888</v>
      </c>
    </row>
    <row r="881" spans="1:13" x14ac:dyDescent="0.25">
      <c r="A881" s="1">
        <v>41182</v>
      </c>
      <c r="B881" s="2">
        <v>0.70833333333333337</v>
      </c>
      <c r="C881" s="3">
        <f t="shared" si="54"/>
        <v>41182.708333333336</v>
      </c>
      <c r="D881">
        <v>101.941</v>
      </c>
      <c r="E881">
        <v>17.207999999999998</v>
      </c>
      <c r="F881" s="3">
        <v>41182.708333333336</v>
      </c>
      <c r="G881">
        <v>12.987</v>
      </c>
      <c r="H881">
        <f t="shared" si="52"/>
        <v>29.999970000000001</v>
      </c>
      <c r="I881">
        <v>33.345999999999997</v>
      </c>
      <c r="J881">
        <f t="shared" si="53"/>
        <v>71.941029999999998</v>
      </c>
      <c r="K881">
        <f t="shared" si="55"/>
        <v>-71.857410000000002</v>
      </c>
      <c r="L881">
        <f>('GR-1 Manual Measurements'!$F$2-('GR-1 Manual Measurements'!$C$2-'GR-1 Data'!J881))</f>
        <v>3560.94103</v>
      </c>
      <c r="M881">
        <f>'GR-1 Manual Measurements'!$F$2-'GR-1 Data'!L881</f>
        <v>43.058970000000045</v>
      </c>
    </row>
    <row r="882" spans="1:13" x14ac:dyDescent="0.25">
      <c r="A882" s="1">
        <v>41182</v>
      </c>
      <c r="B882" s="2">
        <v>0.71875</v>
      </c>
      <c r="C882" s="3">
        <f t="shared" si="54"/>
        <v>41182.71875</v>
      </c>
      <c r="D882">
        <v>101.456</v>
      </c>
      <c r="E882">
        <v>17.209</v>
      </c>
      <c r="F882" s="3">
        <v>41182.71875</v>
      </c>
      <c r="G882">
        <v>12.989000000000001</v>
      </c>
      <c r="H882">
        <f t="shared" si="52"/>
        <v>30.004590000000004</v>
      </c>
      <c r="I882">
        <v>32.933</v>
      </c>
      <c r="J882">
        <f t="shared" si="53"/>
        <v>71.451409999999996</v>
      </c>
      <c r="K882">
        <f t="shared" si="55"/>
        <v>-71.367789999999999</v>
      </c>
      <c r="L882">
        <f>('GR-1 Manual Measurements'!$F$2-('GR-1 Manual Measurements'!$C$2-'GR-1 Data'!J882))</f>
        <v>3560.4514100000001</v>
      </c>
      <c r="M882">
        <f>'GR-1 Manual Measurements'!$F$2-'GR-1 Data'!L882</f>
        <v>43.548589999999876</v>
      </c>
    </row>
    <row r="883" spans="1:13" x14ac:dyDescent="0.25">
      <c r="A883" s="1">
        <v>41182</v>
      </c>
      <c r="B883" s="2">
        <v>0.72916666666666663</v>
      </c>
      <c r="C883" s="3">
        <f t="shared" si="54"/>
        <v>41182.729166666664</v>
      </c>
      <c r="D883">
        <v>100.35299999999999</v>
      </c>
      <c r="E883">
        <v>17.206</v>
      </c>
      <c r="F883" s="3">
        <v>41182.729166666664</v>
      </c>
      <c r="G883">
        <v>12.989000000000001</v>
      </c>
      <c r="H883">
        <f t="shared" si="52"/>
        <v>30.004590000000004</v>
      </c>
      <c r="I883">
        <v>32.712000000000003</v>
      </c>
      <c r="J883">
        <f t="shared" si="53"/>
        <v>70.348409999999987</v>
      </c>
      <c r="K883">
        <f t="shared" si="55"/>
        <v>-70.264789999999991</v>
      </c>
      <c r="L883">
        <f>('GR-1 Manual Measurements'!$F$2-('GR-1 Manual Measurements'!$C$2-'GR-1 Data'!J883))</f>
        <v>3559.3484100000001</v>
      </c>
      <c r="M883">
        <f>'GR-1 Manual Measurements'!$F$2-'GR-1 Data'!L883</f>
        <v>44.651589999999942</v>
      </c>
    </row>
    <row r="884" spans="1:13" x14ac:dyDescent="0.25">
      <c r="A884" s="1">
        <v>41182</v>
      </c>
      <c r="B884" s="2">
        <v>0.73958333333333337</v>
      </c>
      <c r="C884" s="3">
        <f t="shared" si="54"/>
        <v>41182.739583333336</v>
      </c>
      <c r="D884">
        <v>102.312</v>
      </c>
      <c r="E884">
        <v>17.202000000000002</v>
      </c>
      <c r="F884" s="3">
        <v>41182.739583333336</v>
      </c>
      <c r="G884">
        <v>12.992000000000001</v>
      </c>
      <c r="H884">
        <f t="shared" si="52"/>
        <v>30.011520000000004</v>
      </c>
      <c r="I884">
        <v>32.235999999999997</v>
      </c>
      <c r="J884">
        <f t="shared" si="53"/>
        <v>72.300479999999993</v>
      </c>
      <c r="K884">
        <f t="shared" si="55"/>
        <v>-72.216859999999997</v>
      </c>
      <c r="L884">
        <f>('GR-1 Manual Measurements'!$F$2-('GR-1 Manual Measurements'!$C$2-'GR-1 Data'!J884))</f>
        <v>3561.3004799999999</v>
      </c>
      <c r="M884">
        <f>'GR-1 Manual Measurements'!$F$2-'GR-1 Data'!L884</f>
        <v>42.69952000000012</v>
      </c>
    </row>
    <row r="885" spans="1:13" x14ac:dyDescent="0.25">
      <c r="A885" s="1">
        <v>41182</v>
      </c>
      <c r="B885" s="2">
        <v>0.75</v>
      </c>
      <c r="C885" s="3">
        <f t="shared" si="54"/>
        <v>41182.75</v>
      </c>
      <c r="D885">
        <v>101.79300000000001</v>
      </c>
      <c r="E885">
        <v>17.202999999999999</v>
      </c>
      <c r="F885" s="3">
        <v>41182.75</v>
      </c>
      <c r="G885">
        <v>12.993</v>
      </c>
      <c r="H885">
        <f t="shared" si="52"/>
        <v>30.013830000000002</v>
      </c>
      <c r="I885">
        <v>31.49</v>
      </c>
      <c r="J885">
        <f t="shared" si="53"/>
        <v>71.779170000000008</v>
      </c>
      <c r="K885">
        <f t="shared" si="55"/>
        <v>-71.695550000000011</v>
      </c>
      <c r="L885">
        <f>('GR-1 Manual Measurements'!$F$2-('GR-1 Manual Measurements'!$C$2-'GR-1 Data'!J885))</f>
        <v>3560.7791699999998</v>
      </c>
      <c r="M885">
        <f>'GR-1 Manual Measurements'!$F$2-'GR-1 Data'!L885</f>
        <v>43.220830000000205</v>
      </c>
    </row>
    <row r="886" spans="1:13" x14ac:dyDescent="0.25">
      <c r="A886" s="1">
        <v>41182</v>
      </c>
      <c r="B886" s="2">
        <v>0.76041666666666663</v>
      </c>
      <c r="C886" s="3">
        <f t="shared" si="54"/>
        <v>41182.760416666664</v>
      </c>
      <c r="D886">
        <v>101.048</v>
      </c>
      <c r="E886">
        <v>17.202000000000002</v>
      </c>
      <c r="F886" s="3">
        <v>41182.760416666664</v>
      </c>
      <c r="G886">
        <v>12.99</v>
      </c>
      <c r="H886">
        <f t="shared" si="52"/>
        <v>30.006900000000002</v>
      </c>
      <c r="I886">
        <v>30.616</v>
      </c>
      <c r="J886">
        <f t="shared" si="53"/>
        <v>71.0411</v>
      </c>
      <c r="K886">
        <f t="shared" si="55"/>
        <v>-70.957480000000004</v>
      </c>
      <c r="L886">
        <f>('GR-1 Manual Measurements'!$F$2-('GR-1 Manual Measurements'!$C$2-'GR-1 Data'!J886))</f>
        <v>3560.0410999999999</v>
      </c>
      <c r="M886">
        <f>'GR-1 Manual Measurements'!$F$2-'GR-1 Data'!L886</f>
        <v>43.958900000000085</v>
      </c>
    </row>
    <row r="887" spans="1:13" x14ac:dyDescent="0.25">
      <c r="A887" s="1">
        <v>41182</v>
      </c>
      <c r="B887" s="2">
        <v>0.77083333333333337</v>
      </c>
      <c r="C887" s="3">
        <f t="shared" si="54"/>
        <v>41182.770833333336</v>
      </c>
      <c r="D887">
        <v>79.884799999999998</v>
      </c>
      <c r="E887">
        <v>17.204999999999998</v>
      </c>
      <c r="F887" s="3">
        <v>41182.770833333336</v>
      </c>
      <c r="G887">
        <v>12.994999999999999</v>
      </c>
      <c r="H887">
        <f t="shared" si="52"/>
        <v>30.018449999999998</v>
      </c>
      <c r="I887">
        <v>29.477</v>
      </c>
      <c r="J887">
        <f t="shared" si="53"/>
        <v>49.866349999999997</v>
      </c>
      <c r="K887">
        <f t="shared" si="55"/>
        <v>-49.782730000000001</v>
      </c>
      <c r="L887">
        <f>('GR-1 Manual Measurements'!$F$2-('GR-1 Manual Measurements'!$C$2-'GR-1 Data'!J887))</f>
        <v>3538.8663499999998</v>
      </c>
      <c r="M887">
        <f>'GR-1 Manual Measurements'!$F$2-'GR-1 Data'!L887</f>
        <v>65.133650000000216</v>
      </c>
    </row>
    <row r="888" spans="1:13" x14ac:dyDescent="0.25">
      <c r="A888" s="1">
        <v>41182</v>
      </c>
      <c r="B888" s="2">
        <v>0.78125</v>
      </c>
      <c r="C888" s="3">
        <f t="shared" si="54"/>
        <v>41182.78125</v>
      </c>
      <c r="D888">
        <v>98.351100000000002</v>
      </c>
      <c r="E888">
        <v>17.236000000000001</v>
      </c>
      <c r="F888" s="3">
        <v>41182.78125</v>
      </c>
      <c r="G888">
        <v>12.994999999999999</v>
      </c>
      <c r="H888">
        <f t="shared" si="52"/>
        <v>30.018449999999998</v>
      </c>
      <c r="I888">
        <v>28.094999999999999</v>
      </c>
      <c r="J888">
        <f t="shared" si="53"/>
        <v>68.332650000000001</v>
      </c>
      <c r="K888">
        <f t="shared" si="55"/>
        <v>-68.249030000000005</v>
      </c>
      <c r="L888">
        <f>('GR-1 Manual Measurements'!$F$2-('GR-1 Manual Measurements'!$C$2-'GR-1 Data'!J888))</f>
        <v>3557.3326499999998</v>
      </c>
      <c r="M888">
        <f>'GR-1 Manual Measurements'!$F$2-'GR-1 Data'!L888</f>
        <v>46.66735000000017</v>
      </c>
    </row>
    <row r="889" spans="1:13" x14ac:dyDescent="0.25">
      <c r="A889" s="1">
        <v>41182</v>
      </c>
      <c r="B889" s="2">
        <v>0.79166666666666663</v>
      </c>
      <c r="C889" s="3">
        <f t="shared" si="54"/>
        <v>41182.791666666664</v>
      </c>
      <c r="D889">
        <v>98.077200000000005</v>
      </c>
      <c r="E889">
        <v>17.248000000000001</v>
      </c>
      <c r="F889" s="3">
        <v>41182.791666666664</v>
      </c>
      <c r="G889">
        <v>12.993</v>
      </c>
      <c r="H889">
        <f t="shared" si="52"/>
        <v>30.013830000000002</v>
      </c>
      <c r="I889">
        <v>26.553000000000001</v>
      </c>
      <c r="J889">
        <f t="shared" si="53"/>
        <v>68.063370000000006</v>
      </c>
      <c r="K889">
        <f t="shared" si="55"/>
        <v>-67.97975000000001</v>
      </c>
      <c r="L889">
        <f>('GR-1 Manual Measurements'!$F$2-('GR-1 Manual Measurements'!$C$2-'GR-1 Data'!J889))</f>
        <v>3557.0633699999998</v>
      </c>
      <c r="M889">
        <f>'GR-1 Manual Measurements'!$F$2-'GR-1 Data'!L889</f>
        <v>46.93663000000015</v>
      </c>
    </row>
    <row r="890" spans="1:13" x14ac:dyDescent="0.25">
      <c r="A890" s="1">
        <v>41182</v>
      </c>
      <c r="B890" s="2">
        <v>0.80208333333333337</v>
      </c>
      <c r="C890" s="3">
        <f t="shared" si="54"/>
        <v>41182.802083333336</v>
      </c>
      <c r="D890">
        <v>99.559299999999993</v>
      </c>
      <c r="E890">
        <v>17.263000000000002</v>
      </c>
      <c r="F890" s="3">
        <v>41182.802083333336</v>
      </c>
      <c r="G890">
        <v>12.997</v>
      </c>
      <c r="H890">
        <f t="shared" si="52"/>
        <v>30.023070000000001</v>
      </c>
      <c r="I890">
        <v>24.882000000000001</v>
      </c>
      <c r="J890">
        <f t="shared" si="53"/>
        <v>69.536229999999989</v>
      </c>
      <c r="K890">
        <f t="shared" si="55"/>
        <v>-69.452609999999993</v>
      </c>
      <c r="L890">
        <f>('GR-1 Manual Measurements'!$F$2-('GR-1 Manual Measurements'!$C$2-'GR-1 Data'!J890))</f>
        <v>3558.5362300000002</v>
      </c>
      <c r="M890">
        <f>'GR-1 Manual Measurements'!$F$2-'GR-1 Data'!L890</f>
        <v>45.46376999999984</v>
      </c>
    </row>
    <row r="891" spans="1:13" x14ac:dyDescent="0.25">
      <c r="A891" s="1">
        <v>41182</v>
      </c>
      <c r="B891" s="2">
        <v>0.8125</v>
      </c>
      <c r="C891" s="3">
        <f t="shared" si="54"/>
        <v>41182.8125</v>
      </c>
      <c r="D891">
        <v>94.889099999999999</v>
      </c>
      <c r="E891">
        <v>17.248000000000001</v>
      </c>
      <c r="F891" s="3">
        <v>41182.8125</v>
      </c>
      <c r="G891">
        <v>12.996</v>
      </c>
      <c r="H891">
        <f t="shared" si="52"/>
        <v>30.020760000000003</v>
      </c>
      <c r="I891">
        <v>23.369</v>
      </c>
      <c r="J891">
        <f t="shared" si="53"/>
        <v>64.868339999999989</v>
      </c>
      <c r="K891">
        <f t="shared" si="55"/>
        <v>-64.784719999999993</v>
      </c>
      <c r="L891">
        <f>('GR-1 Manual Measurements'!$F$2-('GR-1 Manual Measurements'!$C$2-'GR-1 Data'!J891))</f>
        <v>3553.86834</v>
      </c>
      <c r="M891">
        <f>'GR-1 Manual Measurements'!$F$2-'GR-1 Data'!L891</f>
        <v>50.131660000000011</v>
      </c>
    </row>
    <row r="892" spans="1:13" x14ac:dyDescent="0.25">
      <c r="A892" s="1">
        <v>41182</v>
      </c>
      <c r="B892" s="2">
        <v>0.82291666666666663</v>
      </c>
      <c r="C892" s="3">
        <f t="shared" si="54"/>
        <v>41182.822916666664</v>
      </c>
      <c r="D892">
        <v>101.431</v>
      </c>
      <c r="E892">
        <v>17.251999999999999</v>
      </c>
      <c r="F892" s="3">
        <v>41182.822916666664</v>
      </c>
      <c r="G892">
        <v>13.002000000000001</v>
      </c>
      <c r="H892">
        <f t="shared" si="52"/>
        <v>30.034620000000004</v>
      </c>
      <c r="I892">
        <v>22.077999999999999</v>
      </c>
      <c r="J892">
        <f t="shared" si="53"/>
        <v>71.396379999999994</v>
      </c>
      <c r="K892">
        <f t="shared" si="55"/>
        <v>-71.312759999999997</v>
      </c>
      <c r="L892">
        <f>('GR-1 Manual Measurements'!$F$2-('GR-1 Manual Measurements'!$C$2-'GR-1 Data'!J892))</f>
        <v>3560.3963800000001</v>
      </c>
      <c r="M892">
        <f>'GR-1 Manual Measurements'!$F$2-'GR-1 Data'!L892</f>
        <v>43.603619999999864</v>
      </c>
    </row>
    <row r="893" spans="1:13" x14ac:dyDescent="0.25">
      <c r="A893" s="1">
        <v>41182</v>
      </c>
      <c r="B893" s="2">
        <v>0.83333333333333337</v>
      </c>
      <c r="C893" s="3">
        <f t="shared" si="54"/>
        <v>41182.833333333336</v>
      </c>
      <c r="D893">
        <v>100.88500000000001</v>
      </c>
      <c r="E893">
        <v>17.245999999999999</v>
      </c>
      <c r="F893" s="3">
        <v>41182.833333333336</v>
      </c>
      <c r="G893">
        <v>13.002000000000001</v>
      </c>
      <c r="H893">
        <f t="shared" si="52"/>
        <v>30.034620000000004</v>
      </c>
      <c r="I893">
        <v>21.062999999999999</v>
      </c>
      <c r="J893">
        <f t="shared" si="53"/>
        <v>70.850380000000001</v>
      </c>
      <c r="K893">
        <f t="shared" si="55"/>
        <v>-70.766760000000005</v>
      </c>
      <c r="L893">
        <f>('GR-1 Manual Measurements'!$F$2-('GR-1 Manual Measurements'!$C$2-'GR-1 Data'!J893))</f>
        <v>3559.8503799999999</v>
      </c>
      <c r="M893">
        <f>'GR-1 Manual Measurements'!$F$2-'GR-1 Data'!L893</f>
        <v>44.149620000000141</v>
      </c>
    </row>
    <row r="894" spans="1:13" x14ac:dyDescent="0.25">
      <c r="A894" s="1">
        <v>41182</v>
      </c>
      <c r="B894" s="2">
        <v>0.84375</v>
      </c>
      <c r="C894" s="3">
        <f t="shared" si="54"/>
        <v>41182.84375</v>
      </c>
      <c r="D894">
        <v>96.623599999999996</v>
      </c>
      <c r="E894">
        <v>17.228999999999999</v>
      </c>
      <c r="F894" s="3">
        <v>41182.84375</v>
      </c>
      <c r="G894">
        <v>13.004</v>
      </c>
      <c r="H894">
        <f t="shared" si="52"/>
        <v>30.039239999999999</v>
      </c>
      <c r="I894">
        <v>20.149999999999999</v>
      </c>
      <c r="J894">
        <f t="shared" si="53"/>
        <v>66.584360000000004</v>
      </c>
      <c r="K894">
        <f t="shared" si="55"/>
        <v>-66.500740000000008</v>
      </c>
      <c r="L894">
        <f>('GR-1 Manual Measurements'!$F$2-('GR-1 Manual Measurements'!$C$2-'GR-1 Data'!J894))</f>
        <v>3555.5843599999998</v>
      </c>
      <c r="M894">
        <f>'GR-1 Manual Measurements'!$F$2-'GR-1 Data'!L894</f>
        <v>48.415640000000167</v>
      </c>
    </row>
    <row r="895" spans="1:13" x14ac:dyDescent="0.25">
      <c r="A895" s="1">
        <v>41182</v>
      </c>
      <c r="B895" s="2">
        <v>0.85416666666666663</v>
      </c>
      <c r="C895" s="3">
        <f t="shared" si="54"/>
        <v>41182.854166666664</v>
      </c>
      <c r="D895">
        <v>101.914</v>
      </c>
      <c r="E895">
        <v>17.231000000000002</v>
      </c>
      <c r="F895" s="3">
        <v>41182.854166666664</v>
      </c>
      <c r="G895">
        <v>13.006</v>
      </c>
      <c r="H895">
        <f t="shared" si="52"/>
        <v>30.043860000000002</v>
      </c>
      <c r="I895">
        <v>19.518000000000001</v>
      </c>
      <c r="J895">
        <f t="shared" si="53"/>
        <v>71.870139999999992</v>
      </c>
      <c r="K895">
        <f t="shared" si="55"/>
        <v>-71.786519999999996</v>
      </c>
      <c r="L895">
        <f>('GR-1 Manual Measurements'!$F$2-('GR-1 Manual Measurements'!$C$2-'GR-1 Data'!J895))</f>
        <v>3560.87014</v>
      </c>
      <c r="M895">
        <f>'GR-1 Manual Measurements'!$F$2-'GR-1 Data'!L895</f>
        <v>43.129860000000008</v>
      </c>
    </row>
    <row r="896" spans="1:13" x14ac:dyDescent="0.25">
      <c r="A896" s="1">
        <v>41182</v>
      </c>
      <c r="B896" s="2">
        <v>0.86458333333333337</v>
      </c>
      <c r="C896" s="3">
        <f t="shared" si="54"/>
        <v>41182.864583333336</v>
      </c>
      <c r="D896">
        <v>101.09399999999999</v>
      </c>
      <c r="E896">
        <v>17.225999999999999</v>
      </c>
      <c r="F896" s="3">
        <v>41182.864583333336</v>
      </c>
      <c r="G896">
        <v>13.007</v>
      </c>
      <c r="H896">
        <f t="shared" si="52"/>
        <v>30.04617</v>
      </c>
      <c r="I896">
        <v>18.98</v>
      </c>
      <c r="J896">
        <f t="shared" si="53"/>
        <v>71.04782999999999</v>
      </c>
      <c r="K896">
        <f t="shared" si="55"/>
        <v>-70.964209999999994</v>
      </c>
      <c r="L896">
        <f>('GR-1 Manual Measurements'!$F$2-('GR-1 Manual Measurements'!$C$2-'GR-1 Data'!J896))</f>
        <v>3560.04783</v>
      </c>
      <c r="M896">
        <f>'GR-1 Manual Measurements'!$F$2-'GR-1 Data'!L896</f>
        <v>43.952170000000024</v>
      </c>
    </row>
    <row r="897" spans="1:13" x14ac:dyDescent="0.25">
      <c r="A897" s="1">
        <v>41182</v>
      </c>
      <c r="B897" s="2">
        <v>0.875</v>
      </c>
      <c r="C897" s="3">
        <f t="shared" si="54"/>
        <v>41182.875</v>
      </c>
      <c r="D897">
        <v>92.1828</v>
      </c>
      <c r="E897">
        <v>17.202000000000002</v>
      </c>
      <c r="F897" s="3">
        <v>41182.875</v>
      </c>
      <c r="G897">
        <v>13.007</v>
      </c>
      <c r="H897">
        <f t="shared" si="52"/>
        <v>30.04617</v>
      </c>
      <c r="I897">
        <v>18.385000000000002</v>
      </c>
      <c r="J897">
        <f t="shared" si="53"/>
        <v>62.136629999999997</v>
      </c>
      <c r="K897">
        <f t="shared" si="55"/>
        <v>-62.05301</v>
      </c>
      <c r="L897">
        <f>('GR-1 Manual Measurements'!$F$2-('GR-1 Manual Measurements'!$C$2-'GR-1 Data'!J897))</f>
        <v>3551.13663</v>
      </c>
      <c r="M897">
        <f>'GR-1 Manual Measurements'!$F$2-'GR-1 Data'!L897</f>
        <v>52.863370000000032</v>
      </c>
    </row>
    <row r="898" spans="1:13" x14ac:dyDescent="0.25">
      <c r="A898" s="1">
        <v>41182</v>
      </c>
      <c r="B898" s="2">
        <v>0.88541666666666663</v>
      </c>
      <c r="C898" s="3">
        <f t="shared" si="54"/>
        <v>41182.885416666664</v>
      </c>
      <c r="D898">
        <v>86.482500000000002</v>
      </c>
      <c r="E898">
        <v>17.21</v>
      </c>
      <c r="F898" s="3">
        <v>41182.885416666664</v>
      </c>
      <c r="G898">
        <v>13.01</v>
      </c>
      <c r="H898">
        <f t="shared" si="52"/>
        <v>30.053100000000001</v>
      </c>
      <c r="I898">
        <v>17.535</v>
      </c>
      <c r="J898">
        <f t="shared" si="53"/>
        <v>56.429400000000001</v>
      </c>
      <c r="K898">
        <f t="shared" si="55"/>
        <v>-56.345780000000005</v>
      </c>
      <c r="L898">
        <f>('GR-1 Manual Measurements'!$F$2-('GR-1 Manual Measurements'!$C$2-'GR-1 Data'!J898))</f>
        <v>3545.4294</v>
      </c>
      <c r="M898">
        <f>'GR-1 Manual Measurements'!$F$2-'GR-1 Data'!L898</f>
        <v>58.570600000000013</v>
      </c>
    </row>
    <row r="899" spans="1:13" x14ac:dyDescent="0.25">
      <c r="A899" s="1">
        <v>41182</v>
      </c>
      <c r="B899" s="2">
        <v>0.89583333333333337</v>
      </c>
      <c r="C899" s="3">
        <f t="shared" si="54"/>
        <v>41182.895833333336</v>
      </c>
      <c r="D899">
        <v>77.708600000000004</v>
      </c>
      <c r="E899">
        <v>17.239999999999998</v>
      </c>
      <c r="F899" s="3">
        <v>41182.895833333336</v>
      </c>
      <c r="G899">
        <v>13.01</v>
      </c>
      <c r="H899">
        <f t="shared" si="52"/>
        <v>30.053100000000001</v>
      </c>
      <c r="I899">
        <v>16.893999999999998</v>
      </c>
      <c r="J899">
        <f t="shared" si="53"/>
        <v>47.655500000000004</v>
      </c>
      <c r="K899">
        <f t="shared" si="55"/>
        <v>-47.571880000000007</v>
      </c>
      <c r="L899">
        <f>('GR-1 Manual Measurements'!$F$2-('GR-1 Manual Measurements'!$C$2-'GR-1 Data'!J899))</f>
        <v>3536.6554999999998</v>
      </c>
      <c r="M899">
        <f>'GR-1 Manual Measurements'!$F$2-'GR-1 Data'!L899</f>
        <v>67.344500000000153</v>
      </c>
    </row>
    <row r="900" spans="1:13" x14ac:dyDescent="0.25">
      <c r="A900" s="1">
        <v>41182</v>
      </c>
      <c r="B900" s="2">
        <v>0.90625</v>
      </c>
      <c r="C900" s="3">
        <f t="shared" si="54"/>
        <v>41182.90625</v>
      </c>
      <c r="D900">
        <v>74.860699999999994</v>
      </c>
      <c r="E900">
        <v>17.312999999999999</v>
      </c>
      <c r="F900" s="3">
        <v>41182.90625</v>
      </c>
      <c r="G900">
        <v>13.010999999999999</v>
      </c>
      <c r="H900">
        <f t="shared" si="52"/>
        <v>30.055409999999998</v>
      </c>
      <c r="I900">
        <v>16.466000000000001</v>
      </c>
      <c r="J900">
        <f t="shared" si="53"/>
        <v>44.805289999999999</v>
      </c>
      <c r="K900">
        <f t="shared" si="55"/>
        <v>-44.721670000000003</v>
      </c>
      <c r="L900">
        <f>('GR-1 Manual Measurements'!$F$2-('GR-1 Manual Measurements'!$C$2-'GR-1 Data'!J900))</f>
        <v>3533.8052899999998</v>
      </c>
      <c r="M900">
        <f>'GR-1 Manual Measurements'!$F$2-'GR-1 Data'!L900</f>
        <v>70.194710000000214</v>
      </c>
    </row>
    <row r="901" spans="1:13" x14ac:dyDescent="0.25">
      <c r="A901" s="1">
        <v>41182</v>
      </c>
      <c r="B901" s="2">
        <v>0.91666666666666663</v>
      </c>
      <c r="C901" s="3">
        <f t="shared" si="54"/>
        <v>41182.916666666664</v>
      </c>
      <c r="D901">
        <v>88.326700000000002</v>
      </c>
      <c r="E901">
        <v>17.378</v>
      </c>
      <c r="F901" s="3">
        <v>41182.916666666664</v>
      </c>
      <c r="G901">
        <v>13.007</v>
      </c>
      <c r="H901">
        <f t="shared" si="52"/>
        <v>30.04617</v>
      </c>
      <c r="I901">
        <v>16.065999999999999</v>
      </c>
      <c r="J901">
        <f t="shared" si="53"/>
        <v>58.280529999999999</v>
      </c>
      <c r="K901">
        <f t="shared" si="55"/>
        <v>-58.196910000000003</v>
      </c>
      <c r="L901">
        <f>('GR-1 Manual Measurements'!$F$2-('GR-1 Manual Measurements'!$C$2-'GR-1 Data'!J901))</f>
        <v>3547.28053</v>
      </c>
      <c r="M901">
        <f>'GR-1 Manual Measurements'!$F$2-'GR-1 Data'!L901</f>
        <v>56.719470000000001</v>
      </c>
    </row>
    <row r="902" spans="1:13" x14ac:dyDescent="0.25">
      <c r="A902" s="1">
        <v>41182</v>
      </c>
      <c r="B902" s="2">
        <v>0.92708333333333337</v>
      </c>
      <c r="C902" s="3">
        <f t="shared" si="54"/>
        <v>41182.927083333336</v>
      </c>
      <c r="D902">
        <v>96.049000000000007</v>
      </c>
      <c r="E902">
        <v>17.396999999999998</v>
      </c>
      <c r="F902" s="3">
        <v>41182.927083333336</v>
      </c>
      <c r="G902">
        <v>13.007999999999999</v>
      </c>
      <c r="H902">
        <f t="shared" si="52"/>
        <v>30.048479999999998</v>
      </c>
      <c r="I902">
        <v>15.755000000000001</v>
      </c>
      <c r="J902">
        <f t="shared" si="53"/>
        <v>66.000520000000009</v>
      </c>
      <c r="K902">
        <f t="shared" si="55"/>
        <v>-65.916900000000012</v>
      </c>
      <c r="L902">
        <f>('GR-1 Manual Measurements'!$F$2-('GR-1 Manual Measurements'!$C$2-'GR-1 Data'!J902))</f>
        <v>3555.0005200000001</v>
      </c>
      <c r="M902">
        <f>'GR-1 Manual Measurements'!$F$2-'GR-1 Data'!L902</f>
        <v>48.999479999999949</v>
      </c>
    </row>
    <row r="903" spans="1:13" x14ac:dyDescent="0.25">
      <c r="A903" s="1">
        <v>41182</v>
      </c>
      <c r="B903" s="2">
        <v>0.9375</v>
      </c>
      <c r="C903" s="3">
        <f t="shared" si="54"/>
        <v>41182.9375</v>
      </c>
      <c r="D903">
        <v>98.067700000000002</v>
      </c>
      <c r="E903">
        <v>17.376999999999999</v>
      </c>
      <c r="F903" s="3">
        <v>41182.9375</v>
      </c>
      <c r="G903">
        <v>13.007999999999999</v>
      </c>
      <c r="H903">
        <f t="shared" si="52"/>
        <v>30.048479999999998</v>
      </c>
      <c r="I903">
        <v>15.532999999999999</v>
      </c>
      <c r="J903">
        <f t="shared" si="53"/>
        <v>68.019220000000004</v>
      </c>
      <c r="K903">
        <f t="shared" si="55"/>
        <v>-67.935600000000008</v>
      </c>
      <c r="L903">
        <f>('GR-1 Manual Measurements'!$F$2-('GR-1 Manual Measurements'!$C$2-'GR-1 Data'!J903))</f>
        <v>3557.0192200000001</v>
      </c>
      <c r="M903">
        <f>'GR-1 Manual Measurements'!$F$2-'GR-1 Data'!L903</f>
        <v>46.980779999999868</v>
      </c>
    </row>
    <row r="904" spans="1:13" x14ac:dyDescent="0.25">
      <c r="A904" s="1">
        <v>41182</v>
      </c>
      <c r="B904" s="2">
        <v>0.94791666666666663</v>
      </c>
      <c r="C904" s="3">
        <f t="shared" si="54"/>
        <v>41182.947916666664</v>
      </c>
      <c r="D904">
        <v>99.256</v>
      </c>
      <c r="E904">
        <v>17.338000000000001</v>
      </c>
      <c r="F904" s="3">
        <v>41182.947916666664</v>
      </c>
      <c r="G904">
        <v>13.007999999999999</v>
      </c>
      <c r="H904">
        <f t="shared" si="52"/>
        <v>30.048479999999998</v>
      </c>
      <c r="I904">
        <v>15.523</v>
      </c>
      <c r="J904">
        <f t="shared" si="53"/>
        <v>69.207520000000002</v>
      </c>
      <c r="K904">
        <f t="shared" si="55"/>
        <v>-69.123900000000006</v>
      </c>
      <c r="L904">
        <f>('GR-1 Manual Measurements'!$F$2-('GR-1 Manual Measurements'!$C$2-'GR-1 Data'!J904))</f>
        <v>3558.2075199999999</v>
      </c>
      <c r="M904">
        <f>'GR-1 Manual Measurements'!$F$2-'GR-1 Data'!L904</f>
        <v>45.792480000000069</v>
      </c>
    </row>
    <row r="905" spans="1:13" x14ac:dyDescent="0.25">
      <c r="A905" s="1">
        <v>41182</v>
      </c>
      <c r="B905" s="2">
        <v>0.95833333333333337</v>
      </c>
      <c r="C905" s="3">
        <f t="shared" si="54"/>
        <v>41182.958333333336</v>
      </c>
      <c r="D905">
        <v>100.11499999999999</v>
      </c>
      <c r="E905">
        <v>17.305</v>
      </c>
      <c r="F905" s="3">
        <v>41182.958333333336</v>
      </c>
      <c r="G905">
        <v>13.007999999999999</v>
      </c>
      <c r="H905">
        <f t="shared" si="52"/>
        <v>30.048479999999998</v>
      </c>
      <c r="I905">
        <v>15.577999999999999</v>
      </c>
      <c r="J905">
        <f t="shared" si="53"/>
        <v>70.066519999999997</v>
      </c>
      <c r="K905">
        <f t="shared" si="55"/>
        <v>-69.982900000000001</v>
      </c>
      <c r="L905">
        <f>('GR-1 Manual Measurements'!$F$2-('GR-1 Manual Measurements'!$C$2-'GR-1 Data'!J905))</f>
        <v>3559.0665199999999</v>
      </c>
      <c r="M905">
        <f>'GR-1 Manual Measurements'!$F$2-'GR-1 Data'!L905</f>
        <v>44.933480000000145</v>
      </c>
    </row>
    <row r="906" spans="1:13" x14ac:dyDescent="0.25">
      <c r="A906" s="1">
        <v>41182</v>
      </c>
      <c r="B906" s="2">
        <v>0.96875</v>
      </c>
      <c r="C906" s="3">
        <f t="shared" si="54"/>
        <v>41182.96875</v>
      </c>
      <c r="D906">
        <v>99.0244</v>
      </c>
      <c r="E906">
        <v>17.280999999999999</v>
      </c>
      <c r="F906" s="3">
        <v>41182.96875</v>
      </c>
      <c r="G906">
        <v>13.005000000000001</v>
      </c>
      <c r="H906">
        <f t="shared" si="52"/>
        <v>30.041550000000001</v>
      </c>
      <c r="I906">
        <v>15.603999999999999</v>
      </c>
      <c r="J906">
        <f t="shared" si="53"/>
        <v>68.982849999999999</v>
      </c>
      <c r="K906">
        <f t="shared" si="55"/>
        <v>-68.899230000000003</v>
      </c>
      <c r="L906">
        <f>('GR-1 Manual Measurements'!$F$2-('GR-1 Manual Measurements'!$C$2-'GR-1 Data'!J906))</f>
        <v>3557.9828499999999</v>
      </c>
      <c r="M906">
        <f>'GR-1 Manual Measurements'!$F$2-'GR-1 Data'!L906</f>
        <v>46.017150000000129</v>
      </c>
    </row>
    <row r="907" spans="1:13" x14ac:dyDescent="0.25">
      <c r="A907" s="1">
        <v>41182</v>
      </c>
      <c r="B907" s="2">
        <v>0.97916666666666663</v>
      </c>
      <c r="C907" s="3">
        <f t="shared" si="54"/>
        <v>41182.979166666664</v>
      </c>
      <c r="D907">
        <v>100.601</v>
      </c>
      <c r="E907">
        <v>17.262</v>
      </c>
      <c r="F907" s="3">
        <v>41182.979166666664</v>
      </c>
      <c r="G907">
        <v>13.003</v>
      </c>
      <c r="H907">
        <f t="shared" si="52"/>
        <v>30.036930000000002</v>
      </c>
      <c r="I907">
        <v>15.63</v>
      </c>
      <c r="J907">
        <f t="shared" si="53"/>
        <v>70.564070000000001</v>
      </c>
      <c r="K907">
        <f t="shared" si="55"/>
        <v>-70.480450000000005</v>
      </c>
      <c r="L907">
        <f>('GR-1 Manual Measurements'!$F$2-('GR-1 Manual Measurements'!$C$2-'GR-1 Data'!J907))</f>
        <v>3559.5640699999999</v>
      </c>
      <c r="M907">
        <f>'GR-1 Manual Measurements'!$F$2-'GR-1 Data'!L907</f>
        <v>44.435930000000099</v>
      </c>
    </row>
    <row r="908" spans="1:13" x14ac:dyDescent="0.25">
      <c r="A908" s="1">
        <v>41182</v>
      </c>
      <c r="B908" s="2">
        <v>0.98958333333333337</v>
      </c>
      <c r="C908" s="3">
        <f t="shared" si="54"/>
        <v>41182.989583333336</v>
      </c>
      <c r="D908">
        <v>101.346</v>
      </c>
      <c r="E908">
        <v>17.236000000000001</v>
      </c>
      <c r="F908" s="3">
        <v>41182.989583333336</v>
      </c>
      <c r="G908">
        <v>13.005000000000001</v>
      </c>
      <c r="H908">
        <f t="shared" si="52"/>
        <v>30.041550000000001</v>
      </c>
      <c r="I908">
        <v>15.635999999999999</v>
      </c>
      <c r="J908">
        <f t="shared" si="53"/>
        <v>71.304450000000003</v>
      </c>
      <c r="K908">
        <f t="shared" si="55"/>
        <v>-71.220830000000007</v>
      </c>
      <c r="L908">
        <f>('GR-1 Manual Measurements'!$F$2-('GR-1 Manual Measurements'!$C$2-'GR-1 Data'!J908))</f>
        <v>3560.3044500000001</v>
      </c>
      <c r="M908">
        <f>'GR-1 Manual Measurements'!$F$2-'GR-1 Data'!L908</f>
        <v>43.695549999999912</v>
      </c>
    </row>
    <row r="909" spans="1:13" x14ac:dyDescent="0.25">
      <c r="A909" s="1">
        <v>41183</v>
      </c>
      <c r="B909" s="2">
        <v>0</v>
      </c>
      <c r="C909" s="3">
        <f t="shared" si="54"/>
        <v>41183</v>
      </c>
      <c r="D909">
        <v>101.85</v>
      </c>
      <c r="E909">
        <v>17.212</v>
      </c>
      <c r="F909" s="3">
        <v>41183</v>
      </c>
      <c r="G909">
        <v>13.000999999999999</v>
      </c>
      <c r="H909">
        <f t="shared" ref="H909:H972" si="56">G909*2.31</f>
        <v>30.032309999999999</v>
      </c>
      <c r="I909">
        <v>15.648999999999999</v>
      </c>
      <c r="J909">
        <f t="shared" ref="J909:J972" si="57">D909-H909</f>
        <v>71.817689999999999</v>
      </c>
      <c r="K909">
        <f t="shared" si="55"/>
        <v>-71.734070000000003</v>
      </c>
      <c r="L909">
        <f>('GR-1 Manual Measurements'!$F$2-('GR-1 Manual Measurements'!$C$2-'GR-1 Data'!J909))</f>
        <v>3560.8176899999999</v>
      </c>
      <c r="M909">
        <f>'GR-1 Manual Measurements'!$F$2-'GR-1 Data'!L909</f>
        <v>43.182310000000143</v>
      </c>
    </row>
    <row r="910" spans="1:13" x14ac:dyDescent="0.25">
      <c r="A910" s="1">
        <v>41183</v>
      </c>
      <c r="B910" s="2">
        <v>1.0416666666666666E-2</v>
      </c>
      <c r="C910" s="3">
        <f t="shared" ref="C910:C973" si="58">A910+B910</f>
        <v>41183.010416666664</v>
      </c>
      <c r="D910">
        <v>102.245</v>
      </c>
      <c r="E910">
        <v>17.198</v>
      </c>
      <c r="F910" s="3">
        <v>41183.010416666664</v>
      </c>
      <c r="G910">
        <v>13.002000000000001</v>
      </c>
      <c r="H910">
        <f t="shared" si="56"/>
        <v>30.034620000000004</v>
      </c>
      <c r="I910">
        <v>15.784000000000001</v>
      </c>
      <c r="J910">
        <f t="shared" si="57"/>
        <v>72.210380000000001</v>
      </c>
      <c r="K910">
        <f t="shared" ref="K910:K973" si="59">$J$13-J910</f>
        <v>-72.126760000000004</v>
      </c>
      <c r="L910">
        <f>('GR-1 Manual Measurements'!$F$2-('GR-1 Manual Measurements'!$C$2-'GR-1 Data'!J910))</f>
        <v>3561.21038</v>
      </c>
      <c r="M910">
        <f>'GR-1 Manual Measurements'!$F$2-'GR-1 Data'!L910</f>
        <v>42.789620000000014</v>
      </c>
    </row>
    <row r="911" spans="1:13" x14ac:dyDescent="0.25">
      <c r="A911" s="1">
        <v>41183</v>
      </c>
      <c r="B911" s="2">
        <v>2.0833333333333332E-2</v>
      </c>
      <c r="C911" s="3">
        <f t="shared" si="58"/>
        <v>41183.020833333336</v>
      </c>
      <c r="D911">
        <v>102.596</v>
      </c>
      <c r="E911">
        <v>17.181000000000001</v>
      </c>
      <c r="F911" s="3">
        <v>41183.020833333336</v>
      </c>
      <c r="G911">
        <v>13.002000000000001</v>
      </c>
      <c r="H911">
        <f t="shared" si="56"/>
        <v>30.034620000000004</v>
      </c>
      <c r="I911">
        <v>15.923999999999999</v>
      </c>
      <c r="J911">
        <f t="shared" si="57"/>
        <v>72.56138</v>
      </c>
      <c r="K911">
        <f t="shared" si="59"/>
        <v>-72.477760000000004</v>
      </c>
      <c r="L911">
        <f>('GR-1 Manual Measurements'!$F$2-('GR-1 Manual Measurements'!$C$2-'GR-1 Data'!J911))</f>
        <v>3561.5613800000001</v>
      </c>
      <c r="M911">
        <f>'GR-1 Manual Measurements'!$F$2-'GR-1 Data'!L911</f>
        <v>42.438619999999901</v>
      </c>
    </row>
    <row r="912" spans="1:13" x14ac:dyDescent="0.25">
      <c r="A912" s="1">
        <v>41183</v>
      </c>
      <c r="B912" s="2">
        <v>3.125E-2</v>
      </c>
      <c r="C912" s="3">
        <f t="shared" si="58"/>
        <v>41183.03125</v>
      </c>
      <c r="D912">
        <v>101.587</v>
      </c>
      <c r="E912">
        <v>17.169</v>
      </c>
      <c r="F912" s="3">
        <v>41183.03125</v>
      </c>
      <c r="G912">
        <v>13.002000000000001</v>
      </c>
      <c r="H912">
        <f t="shared" si="56"/>
        <v>30.034620000000004</v>
      </c>
      <c r="I912">
        <v>16.062999999999999</v>
      </c>
      <c r="J912">
        <f t="shared" si="57"/>
        <v>71.552379999999999</v>
      </c>
      <c r="K912">
        <f t="shared" si="59"/>
        <v>-71.468760000000003</v>
      </c>
      <c r="L912">
        <f>('GR-1 Manual Measurements'!$F$2-('GR-1 Manual Measurements'!$C$2-'GR-1 Data'!J912))</f>
        <v>3560.5523800000001</v>
      </c>
      <c r="M912">
        <f>'GR-1 Manual Measurements'!$F$2-'GR-1 Data'!L912</f>
        <v>43.447619999999915</v>
      </c>
    </row>
    <row r="913" spans="1:13" x14ac:dyDescent="0.25">
      <c r="A913" s="1">
        <v>41183</v>
      </c>
      <c r="B913" s="2">
        <v>4.1666666666666664E-2</v>
      </c>
      <c r="C913" s="3">
        <f t="shared" si="58"/>
        <v>41183.041666666664</v>
      </c>
      <c r="D913">
        <v>102.587</v>
      </c>
      <c r="E913">
        <v>17.161999999999999</v>
      </c>
      <c r="F913" s="3">
        <v>41183.041666666664</v>
      </c>
      <c r="G913">
        <v>13.000999999999999</v>
      </c>
      <c r="H913">
        <f t="shared" si="56"/>
        <v>30.032309999999999</v>
      </c>
      <c r="I913">
        <v>16.193999999999999</v>
      </c>
      <c r="J913">
        <f t="shared" si="57"/>
        <v>72.554690000000008</v>
      </c>
      <c r="K913">
        <f t="shared" si="59"/>
        <v>-72.471070000000012</v>
      </c>
      <c r="L913">
        <f>('GR-1 Manual Measurements'!$F$2-('GR-1 Manual Measurements'!$C$2-'GR-1 Data'!J913))</f>
        <v>3561.5546899999999</v>
      </c>
      <c r="M913">
        <f>'GR-1 Manual Measurements'!$F$2-'GR-1 Data'!L913</f>
        <v>42.445310000000063</v>
      </c>
    </row>
    <row r="914" spans="1:13" x14ac:dyDescent="0.25">
      <c r="A914" s="1">
        <v>41183</v>
      </c>
      <c r="B914" s="2">
        <v>5.2083333333333336E-2</v>
      </c>
      <c r="C914" s="3">
        <f t="shared" si="58"/>
        <v>41183.052083333336</v>
      </c>
      <c r="D914">
        <v>103.06100000000001</v>
      </c>
      <c r="E914">
        <v>17.148</v>
      </c>
      <c r="F914" s="3">
        <v>41183.052083333336</v>
      </c>
      <c r="G914">
        <v>13.002000000000001</v>
      </c>
      <c r="H914">
        <f t="shared" si="56"/>
        <v>30.034620000000004</v>
      </c>
      <c r="I914">
        <v>16.314</v>
      </c>
      <c r="J914">
        <f t="shared" si="57"/>
        <v>73.026380000000003</v>
      </c>
      <c r="K914">
        <f t="shared" si="59"/>
        <v>-72.942760000000007</v>
      </c>
      <c r="L914">
        <f>('GR-1 Manual Measurements'!$F$2-('GR-1 Manual Measurements'!$C$2-'GR-1 Data'!J914))</f>
        <v>3562.0263799999998</v>
      </c>
      <c r="M914">
        <f>'GR-1 Manual Measurements'!$F$2-'GR-1 Data'!L914</f>
        <v>41.97362000000021</v>
      </c>
    </row>
    <row r="915" spans="1:13" x14ac:dyDescent="0.25">
      <c r="A915" s="1">
        <v>41183</v>
      </c>
      <c r="B915" s="2">
        <v>6.25E-2</v>
      </c>
      <c r="C915" s="3">
        <f t="shared" si="58"/>
        <v>41183.0625</v>
      </c>
      <c r="D915">
        <v>103.39700000000001</v>
      </c>
      <c r="E915">
        <v>17.135999999999999</v>
      </c>
      <c r="F915" s="3">
        <v>41183.0625</v>
      </c>
      <c r="G915">
        <v>13.000999999999999</v>
      </c>
      <c r="H915">
        <f t="shared" si="56"/>
        <v>30.032309999999999</v>
      </c>
      <c r="I915">
        <v>16.359000000000002</v>
      </c>
      <c r="J915">
        <f t="shared" si="57"/>
        <v>73.36469000000001</v>
      </c>
      <c r="K915">
        <f t="shared" si="59"/>
        <v>-73.281070000000014</v>
      </c>
      <c r="L915">
        <f>('GR-1 Manual Measurements'!$F$2-('GR-1 Manual Measurements'!$C$2-'GR-1 Data'!J915))</f>
        <v>3562.3646899999999</v>
      </c>
      <c r="M915">
        <f>'GR-1 Manual Measurements'!$F$2-'GR-1 Data'!L915</f>
        <v>41.635310000000118</v>
      </c>
    </row>
    <row r="916" spans="1:13" x14ac:dyDescent="0.25">
      <c r="A916" s="1">
        <v>41183</v>
      </c>
      <c r="B916" s="2">
        <v>7.2916666666666671E-2</v>
      </c>
      <c r="C916" s="3">
        <f t="shared" si="58"/>
        <v>41183.072916666664</v>
      </c>
      <c r="D916">
        <v>103.66</v>
      </c>
      <c r="E916">
        <v>17.123999999999999</v>
      </c>
      <c r="F916" s="3">
        <v>41183.072916666664</v>
      </c>
      <c r="G916">
        <v>13.000999999999999</v>
      </c>
      <c r="H916">
        <f t="shared" si="56"/>
        <v>30.032309999999999</v>
      </c>
      <c r="I916">
        <v>16.332999999999998</v>
      </c>
      <c r="J916">
        <f t="shared" si="57"/>
        <v>73.627690000000001</v>
      </c>
      <c r="K916">
        <f t="shared" si="59"/>
        <v>-73.544070000000005</v>
      </c>
      <c r="L916">
        <f>('GR-1 Manual Measurements'!$F$2-('GR-1 Manual Measurements'!$C$2-'GR-1 Data'!J916))</f>
        <v>3562.6276899999998</v>
      </c>
      <c r="M916">
        <f>'GR-1 Manual Measurements'!$F$2-'GR-1 Data'!L916</f>
        <v>41.372310000000198</v>
      </c>
    </row>
    <row r="917" spans="1:13" x14ac:dyDescent="0.25">
      <c r="A917" s="1">
        <v>41183</v>
      </c>
      <c r="B917" s="2">
        <v>8.3333333333333329E-2</v>
      </c>
      <c r="C917" s="3">
        <f t="shared" si="58"/>
        <v>41183.083333333336</v>
      </c>
      <c r="D917">
        <v>103.899</v>
      </c>
      <c r="E917">
        <v>17.114999999999998</v>
      </c>
      <c r="F917" s="3">
        <v>41183.083333333336</v>
      </c>
      <c r="G917">
        <v>12.999000000000001</v>
      </c>
      <c r="H917">
        <f t="shared" si="56"/>
        <v>30.027690000000003</v>
      </c>
      <c r="I917">
        <v>16.356000000000002</v>
      </c>
      <c r="J917">
        <f t="shared" si="57"/>
        <v>73.871309999999994</v>
      </c>
      <c r="K917">
        <f t="shared" si="59"/>
        <v>-73.787689999999998</v>
      </c>
      <c r="L917">
        <f>('GR-1 Manual Measurements'!$F$2-('GR-1 Manual Measurements'!$C$2-'GR-1 Data'!J917))</f>
        <v>3562.87131</v>
      </c>
      <c r="M917">
        <f>'GR-1 Manual Measurements'!$F$2-'GR-1 Data'!L917</f>
        <v>41.128690000000006</v>
      </c>
    </row>
    <row r="918" spans="1:13" x14ac:dyDescent="0.25">
      <c r="A918" s="1">
        <v>41183</v>
      </c>
      <c r="B918" s="2">
        <v>9.375E-2</v>
      </c>
      <c r="C918" s="3">
        <f t="shared" si="58"/>
        <v>41183.09375</v>
      </c>
      <c r="D918">
        <v>100.52200000000001</v>
      </c>
      <c r="E918">
        <v>17.103000000000002</v>
      </c>
      <c r="F918" s="3">
        <v>41183.09375</v>
      </c>
      <c r="G918">
        <v>13</v>
      </c>
      <c r="H918">
        <f t="shared" si="56"/>
        <v>30.03</v>
      </c>
      <c r="I918">
        <v>16.373000000000001</v>
      </c>
      <c r="J918">
        <f t="shared" si="57"/>
        <v>70.492000000000004</v>
      </c>
      <c r="K918">
        <f t="shared" si="59"/>
        <v>-70.408380000000008</v>
      </c>
      <c r="L918">
        <f>('GR-1 Manual Measurements'!$F$2-('GR-1 Manual Measurements'!$C$2-'GR-1 Data'!J918))</f>
        <v>3559.4920000000002</v>
      </c>
      <c r="M918">
        <f>'GR-1 Manual Measurements'!$F$2-'GR-1 Data'!L918</f>
        <v>44.507999999999811</v>
      </c>
    </row>
    <row r="919" spans="1:13" x14ac:dyDescent="0.25">
      <c r="A919" s="1">
        <v>41183</v>
      </c>
      <c r="B919" s="2">
        <v>0.10416666666666667</v>
      </c>
      <c r="C919" s="3">
        <f t="shared" si="58"/>
        <v>41183.104166666664</v>
      </c>
      <c r="D919">
        <v>103.458</v>
      </c>
      <c r="E919">
        <v>17.103000000000002</v>
      </c>
      <c r="F919" s="3">
        <v>41183.104166666664</v>
      </c>
      <c r="G919">
        <v>12.997999999999999</v>
      </c>
      <c r="H919">
        <f t="shared" si="56"/>
        <v>30.025379999999998</v>
      </c>
      <c r="I919">
        <v>16.454000000000001</v>
      </c>
      <c r="J919">
        <f t="shared" si="57"/>
        <v>73.43262</v>
      </c>
      <c r="K919">
        <f t="shared" si="59"/>
        <v>-73.349000000000004</v>
      </c>
      <c r="L919">
        <f>('GR-1 Manual Measurements'!$F$2-('GR-1 Manual Measurements'!$C$2-'GR-1 Data'!J919))</f>
        <v>3562.43262</v>
      </c>
      <c r="M919">
        <f>'GR-1 Manual Measurements'!$F$2-'GR-1 Data'!L919</f>
        <v>41.567379999999957</v>
      </c>
    </row>
    <row r="920" spans="1:13" x14ac:dyDescent="0.25">
      <c r="A920" s="1">
        <v>41183</v>
      </c>
      <c r="B920" s="2">
        <v>0.11458333333333333</v>
      </c>
      <c r="C920" s="3">
        <f t="shared" si="58"/>
        <v>41183.114583333336</v>
      </c>
      <c r="D920">
        <v>104.069</v>
      </c>
      <c r="E920">
        <v>17.097000000000001</v>
      </c>
      <c r="F920" s="3">
        <v>41183.114583333336</v>
      </c>
      <c r="G920">
        <v>13.000999999999999</v>
      </c>
      <c r="H920">
        <f t="shared" si="56"/>
        <v>30.032309999999999</v>
      </c>
      <c r="I920">
        <v>16.393999999999998</v>
      </c>
      <c r="J920">
        <f t="shared" si="57"/>
        <v>74.036690000000007</v>
      </c>
      <c r="K920">
        <f t="shared" si="59"/>
        <v>-73.953070000000011</v>
      </c>
      <c r="L920">
        <f>('GR-1 Manual Measurements'!$F$2-('GR-1 Manual Measurements'!$C$2-'GR-1 Data'!J920))</f>
        <v>3563.0366899999999</v>
      </c>
      <c r="M920">
        <f>'GR-1 Manual Measurements'!$F$2-'GR-1 Data'!L920</f>
        <v>40.963310000000092</v>
      </c>
    </row>
    <row r="921" spans="1:13" x14ac:dyDescent="0.25">
      <c r="A921" s="1">
        <v>41183</v>
      </c>
      <c r="B921" s="2">
        <v>0.125</v>
      </c>
      <c r="C921" s="3">
        <f t="shared" si="58"/>
        <v>41183.125</v>
      </c>
      <c r="D921">
        <v>104.367</v>
      </c>
      <c r="E921">
        <v>17.088000000000001</v>
      </c>
      <c r="F921" s="3">
        <v>41183.125</v>
      </c>
      <c r="G921">
        <v>12.999000000000001</v>
      </c>
      <c r="H921">
        <f t="shared" si="56"/>
        <v>30.027690000000003</v>
      </c>
      <c r="I921">
        <v>16.161000000000001</v>
      </c>
      <c r="J921">
        <f t="shared" si="57"/>
        <v>74.339309999999998</v>
      </c>
      <c r="K921">
        <f t="shared" si="59"/>
        <v>-74.255690000000001</v>
      </c>
      <c r="L921">
        <f>('GR-1 Manual Measurements'!$F$2-('GR-1 Manual Measurements'!$C$2-'GR-1 Data'!J921))</f>
        <v>3563.3393099999998</v>
      </c>
      <c r="M921">
        <f>'GR-1 Manual Measurements'!$F$2-'GR-1 Data'!L921</f>
        <v>40.660690000000159</v>
      </c>
    </row>
    <row r="922" spans="1:13" x14ac:dyDescent="0.25">
      <c r="A922" s="1">
        <v>41183</v>
      </c>
      <c r="B922" s="2">
        <v>0.13541666666666666</v>
      </c>
      <c r="C922" s="3">
        <f t="shared" si="58"/>
        <v>41183.135416666664</v>
      </c>
      <c r="D922">
        <v>104.59399999999999</v>
      </c>
      <c r="E922">
        <v>17.081</v>
      </c>
      <c r="F922" s="3">
        <v>41183.135416666664</v>
      </c>
      <c r="G922">
        <v>12.996</v>
      </c>
      <c r="H922">
        <f t="shared" si="56"/>
        <v>30.020760000000003</v>
      </c>
      <c r="I922">
        <v>15.670999999999999</v>
      </c>
      <c r="J922">
        <f t="shared" si="57"/>
        <v>74.573239999999998</v>
      </c>
      <c r="K922">
        <f t="shared" si="59"/>
        <v>-74.489620000000002</v>
      </c>
      <c r="L922">
        <f>('GR-1 Manual Measurements'!$F$2-('GR-1 Manual Measurements'!$C$2-'GR-1 Data'!J922))</f>
        <v>3563.5732400000002</v>
      </c>
      <c r="M922">
        <f>'GR-1 Manual Measurements'!$F$2-'GR-1 Data'!L922</f>
        <v>40.426759999999831</v>
      </c>
    </row>
    <row r="923" spans="1:13" x14ac:dyDescent="0.25">
      <c r="A923" s="1">
        <v>41183</v>
      </c>
      <c r="B923" s="2">
        <v>0.14583333333333334</v>
      </c>
      <c r="C923" s="3">
        <f t="shared" si="58"/>
        <v>41183.145833333336</v>
      </c>
      <c r="D923">
        <v>104.78700000000001</v>
      </c>
      <c r="E923">
        <v>17.073</v>
      </c>
      <c r="F923" s="3">
        <v>41183.145833333336</v>
      </c>
      <c r="G923">
        <v>12.996</v>
      </c>
      <c r="H923">
        <f t="shared" si="56"/>
        <v>30.020760000000003</v>
      </c>
      <c r="I923">
        <v>15.301</v>
      </c>
      <c r="J923">
        <f t="shared" si="57"/>
        <v>74.76624000000001</v>
      </c>
      <c r="K923">
        <f t="shared" si="59"/>
        <v>-74.682620000000014</v>
      </c>
      <c r="L923">
        <f>('GR-1 Manual Measurements'!$F$2-('GR-1 Manual Measurements'!$C$2-'GR-1 Data'!J923))</f>
        <v>3563.7662399999999</v>
      </c>
      <c r="M923">
        <f>'GR-1 Manual Measurements'!$F$2-'GR-1 Data'!L923</f>
        <v>40.233760000000075</v>
      </c>
    </row>
    <row r="924" spans="1:13" x14ac:dyDescent="0.25">
      <c r="A924" s="1">
        <v>41183</v>
      </c>
      <c r="B924" s="2">
        <v>0.15625</v>
      </c>
      <c r="C924" s="3">
        <f t="shared" si="58"/>
        <v>41183.15625</v>
      </c>
      <c r="D924">
        <v>104.964</v>
      </c>
      <c r="E924">
        <v>17.065000000000001</v>
      </c>
      <c r="F924" s="3">
        <v>41183.15625</v>
      </c>
      <c r="G924">
        <v>12.997</v>
      </c>
      <c r="H924">
        <f t="shared" si="56"/>
        <v>30.023070000000001</v>
      </c>
      <c r="I924">
        <v>15.051</v>
      </c>
      <c r="J924">
        <f t="shared" si="57"/>
        <v>74.940929999999994</v>
      </c>
      <c r="K924">
        <f t="shared" si="59"/>
        <v>-74.857309999999998</v>
      </c>
      <c r="L924">
        <f>('GR-1 Manual Measurements'!$F$2-('GR-1 Manual Measurements'!$C$2-'GR-1 Data'!J924))</f>
        <v>3563.9409300000002</v>
      </c>
      <c r="M924">
        <f>'GR-1 Manual Measurements'!$F$2-'GR-1 Data'!L924</f>
        <v>40.059069999999792</v>
      </c>
    </row>
    <row r="925" spans="1:13" x14ac:dyDescent="0.25">
      <c r="A925" s="1">
        <v>41183</v>
      </c>
      <c r="B925" s="2">
        <v>0.16666666666666666</v>
      </c>
      <c r="C925" s="3">
        <f t="shared" si="58"/>
        <v>41183.166666666664</v>
      </c>
      <c r="D925">
        <v>105.129</v>
      </c>
      <c r="E925">
        <v>17.059999999999999</v>
      </c>
      <c r="F925" s="3">
        <v>41183.166666666664</v>
      </c>
      <c r="G925">
        <v>12.997</v>
      </c>
      <c r="H925">
        <f t="shared" si="56"/>
        <v>30.023070000000001</v>
      </c>
      <c r="I925">
        <v>14.875999999999999</v>
      </c>
      <c r="J925">
        <f t="shared" si="57"/>
        <v>75.105930000000001</v>
      </c>
      <c r="K925">
        <f t="shared" si="59"/>
        <v>-75.022310000000004</v>
      </c>
      <c r="L925">
        <f>('GR-1 Manual Measurements'!$F$2-('GR-1 Manual Measurements'!$C$2-'GR-1 Data'!J925))</f>
        <v>3564.1059300000002</v>
      </c>
      <c r="M925">
        <f>'GR-1 Manual Measurements'!$F$2-'GR-1 Data'!L925</f>
        <v>39.894069999999829</v>
      </c>
    </row>
    <row r="926" spans="1:13" x14ac:dyDescent="0.25">
      <c r="A926" s="1">
        <v>41183</v>
      </c>
      <c r="B926" s="2">
        <v>0.17708333333333334</v>
      </c>
      <c r="C926" s="3">
        <f t="shared" si="58"/>
        <v>41183.177083333336</v>
      </c>
      <c r="D926">
        <v>104.107</v>
      </c>
      <c r="E926">
        <v>17.059999999999999</v>
      </c>
      <c r="F926" s="3">
        <v>41183.177083333336</v>
      </c>
      <c r="G926">
        <v>12.997</v>
      </c>
      <c r="H926">
        <f t="shared" si="56"/>
        <v>30.023070000000001</v>
      </c>
      <c r="I926">
        <v>14.746</v>
      </c>
      <c r="J926">
        <f t="shared" si="57"/>
        <v>74.083929999999995</v>
      </c>
      <c r="K926">
        <f t="shared" si="59"/>
        <v>-74.000309999999999</v>
      </c>
      <c r="L926">
        <f>('GR-1 Manual Measurements'!$F$2-('GR-1 Manual Measurements'!$C$2-'GR-1 Data'!J926))</f>
        <v>3563.0839299999998</v>
      </c>
      <c r="M926">
        <f>'GR-1 Manual Measurements'!$F$2-'GR-1 Data'!L926</f>
        <v>40.916070000000218</v>
      </c>
    </row>
    <row r="927" spans="1:13" x14ac:dyDescent="0.25">
      <c r="A927" s="1">
        <v>41183</v>
      </c>
      <c r="B927" s="2">
        <v>0.1875</v>
      </c>
      <c r="C927" s="3">
        <f t="shared" si="58"/>
        <v>41183.1875</v>
      </c>
      <c r="D927">
        <v>104.95399999999999</v>
      </c>
      <c r="E927">
        <v>17.058</v>
      </c>
      <c r="F927" s="3">
        <v>41183.1875</v>
      </c>
      <c r="G927">
        <v>12.999000000000001</v>
      </c>
      <c r="H927">
        <f t="shared" si="56"/>
        <v>30.027690000000003</v>
      </c>
      <c r="I927">
        <v>14.867000000000001</v>
      </c>
      <c r="J927">
        <f t="shared" si="57"/>
        <v>74.926309999999987</v>
      </c>
      <c r="K927">
        <f t="shared" si="59"/>
        <v>-74.84268999999999</v>
      </c>
      <c r="L927">
        <f>('GR-1 Manual Measurements'!$F$2-('GR-1 Manual Measurements'!$C$2-'GR-1 Data'!J927))</f>
        <v>3563.9263099999998</v>
      </c>
      <c r="M927">
        <f>'GR-1 Manual Measurements'!$F$2-'GR-1 Data'!L927</f>
        <v>40.07369000000017</v>
      </c>
    </row>
    <row r="928" spans="1:13" x14ac:dyDescent="0.25">
      <c r="A928" s="1">
        <v>41183</v>
      </c>
      <c r="B928" s="2">
        <v>0.19791666666666666</v>
      </c>
      <c r="C928" s="3">
        <f t="shared" si="58"/>
        <v>41183.197916666664</v>
      </c>
      <c r="D928">
        <v>105.21899999999999</v>
      </c>
      <c r="E928">
        <v>17.055</v>
      </c>
      <c r="F928" s="3">
        <v>41183.197916666664</v>
      </c>
      <c r="G928">
        <v>12.997</v>
      </c>
      <c r="H928">
        <f t="shared" si="56"/>
        <v>30.023070000000001</v>
      </c>
      <c r="I928">
        <v>14.927</v>
      </c>
      <c r="J928">
        <f t="shared" si="57"/>
        <v>75.19592999999999</v>
      </c>
      <c r="K928">
        <f t="shared" si="59"/>
        <v>-75.112309999999994</v>
      </c>
      <c r="L928">
        <f>('GR-1 Manual Measurements'!$F$2-('GR-1 Manual Measurements'!$C$2-'GR-1 Data'!J928))</f>
        <v>3564.1959299999999</v>
      </c>
      <c r="M928">
        <f>'GR-1 Manual Measurements'!$F$2-'GR-1 Data'!L928</f>
        <v>39.804070000000138</v>
      </c>
    </row>
    <row r="929" spans="1:13" x14ac:dyDescent="0.25">
      <c r="A929" s="1">
        <v>41183</v>
      </c>
      <c r="B929" s="2">
        <v>0.20833333333333334</v>
      </c>
      <c r="C929" s="3">
        <f t="shared" si="58"/>
        <v>41183.208333333336</v>
      </c>
      <c r="D929">
        <v>105.423</v>
      </c>
      <c r="E929">
        <v>17.052</v>
      </c>
      <c r="F929" s="3">
        <v>41183.208333333336</v>
      </c>
      <c r="G929">
        <v>12.999000000000001</v>
      </c>
      <c r="H929">
        <f t="shared" si="56"/>
        <v>30.027690000000003</v>
      </c>
      <c r="I929">
        <v>15.135999999999999</v>
      </c>
      <c r="J929">
        <f t="shared" si="57"/>
        <v>75.395309999999995</v>
      </c>
      <c r="K929">
        <f t="shared" si="59"/>
        <v>-75.311689999999999</v>
      </c>
      <c r="L929">
        <f>('GR-1 Manual Measurements'!$F$2-('GR-1 Manual Measurements'!$C$2-'GR-1 Data'!J929))</f>
        <v>3564.3953099999999</v>
      </c>
      <c r="M929">
        <f>'GR-1 Manual Measurements'!$F$2-'GR-1 Data'!L929</f>
        <v>39.604690000000119</v>
      </c>
    </row>
    <row r="930" spans="1:13" x14ac:dyDescent="0.25">
      <c r="A930" s="1">
        <v>41183</v>
      </c>
      <c r="B930" s="2">
        <v>0.21875</v>
      </c>
      <c r="C930" s="3">
        <f t="shared" si="58"/>
        <v>41183.21875</v>
      </c>
      <c r="D930">
        <v>105.601</v>
      </c>
      <c r="E930">
        <v>17.047000000000001</v>
      </c>
      <c r="F930" s="3">
        <v>41183.21875</v>
      </c>
      <c r="G930">
        <v>12.999000000000001</v>
      </c>
      <c r="H930">
        <f t="shared" si="56"/>
        <v>30.027690000000003</v>
      </c>
      <c r="I930">
        <v>15.352</v>
      </c>
      <c r="J930">
        <f t="shared" si="57"/>
        <v>75.573309999999992</v>
      </c>
      <c r="K930">
        <f t="shared" si="59"/>
        <v>-75.489689999999996</v>
      </c>
      <c r="L930">
        <f>('GR-1 Manual Measurements'!$F$2-('GR-1 Manual Measurements'!$C$2-'GR-1 Data'!J930))</f>
        <v>3564.5733099999998</v>
      </c>
      <c r="M930">
        <f>'GR-1 Manual Measurements'!$F$2-'GR-1 Data'!L930</f>
        <v>39.426690000000235</v>
      </c>
    </row>
    <row r="931" spans="1:13" x14ac:dyDescent="0.25">
      <c r="A931" s="1">
        <v>41183</v>
      </c>
      <c r="B931" s="2">
        <v>0.22916666666666666</v>
      </c>
      <c r="C931" s="3">
        <f t="shared" si="58"/>
        <v>41183.229166666664</v>
      </c>
      <c r="D931">
        <v>102.66</v>
      </c>
      <c r="E931">
        <v>17.042999999999999</v>
      </c>
      <c r="F931" s="3">
        <v>41183.229166666664</v>
      </c>
      <c r="G931">
        <v>13</v>
      </c>
      <c r="H931">
        <f t="shared" si="56"/>
        <v>30.03</v>
      </c>
      <c r="I931">
        <v>15.518000000000001</v>
      </c>
      <c r="J931">
        <f t="shared" si="57"/>
        <v>72.63</v>
      </c>
      <c r="K931">
        <f t="shared" si="59"/>
        <v>-72.546379999999999</v>
      </c>
      <c r="L931">
        <f>('GR-1 Manual Measurements'!$F$2-('GR-1 Manual Measurements'!$C$2-'GR-1 Data'!J931))</f>
        <v>3561.63</v>
      </c>
      <c r="M931">
        <f>'GR-1 Manual Measurements'!$F$2-'GR-1 Data'!L931</f>
        <v>42.369999999999891</v>
      </c>
    </row>
    <row r="932" spans="1:13" x14ac:dyDescent="0.25">
      <c r="A932" s="1">
        <v>41183</v>
      </c>
      <c r="B932" s="2">
        <v>0.23958333333333334</v>
      </c>
      <c r="C932" s="3">
        <f t="shared" si="58"/>
        <v>41183.239583333336</v>
      </c>
      <c r="D932">
        <v>105.116</v>
      </c>
      <c r="E932">
        <v>17.048999999999999</v>
      </c>
      <c r="F932" s="3">
        <v>41183.239583333336</v>
      </c>
      <c r="G932">
        <v>13</v>
      </c>
      <c r="H932">
        <f t="shared" si="56"/>
        <v>30.03</v>
      </c>
      <c r="I932">
        <v>15.763999999999999</v>
      </c>
      <c r="J932">
        <f t="shared" si="57"/>
        <v>75.085999999999999</v>
      </c>
      <c r="K932">
        <f t="shared" si="59"/>
        <v>-75.002380000000002</v>
      </c>
      <c r="L932">
        <f>('GR-1 Manual Measurements'!$F$2-('GR-1 Manual Measurements'!$C$2-'GR-1 Data'!J932))</f>
        <v>3564.0859999999998</v>
      </c>
      <c r="M932">
        <f>'GR-1 Manual Measurements'!$F$2-'GR-1 Data'!L932</f>
        <v>39.914000000000215</v>
      </c>
    </row>
    <row r="933" spans="1:13" x14ac:dyDescent="0.25">
      <c r="A933" s="1">
        <v>41183</v>
      </c>
      <c r="B933" s="2">
        <v>0.25</v>
      </c>
      <c r="C933" s="3">
        <f t="shared" si="58"/>
        <v>41183.25</v>
      </c>
      <c r="D933">
        <v>105.515</v>
      </c>
      <c r="E933">
        <v>17.045999999999999</v>
      </c>
      <c r="F933" s="3">
        <v>41183.25</v>
      </c>
      <c r="G933">
        <v>13.000999999999999</v>
      </c>
      <c r="H933">
        <f t="shared" si="56"/>
        <v>30.032309999999999</v>
      </c>
      <c r="I933">
        <v>16.018000000000001</v>
      </c>
      <c r="J933">
        <f t="shared" si="57"/>
        <v>75.482690000000005</v>
      </c>
      <c r="K933">
        <f t="shared" si="59"/>
        <v>-75.399070000000009</v>
      </c>
      <c r="L933">
        <f>('GR-1 Manual Measurements'!$F$2-('GR-1 Manual Measurements'!$C$2-'GR-1 Data'!J933))</f>
        <v>3564.4826899999998</v>
      </c>
      <c r="M933">
        <f>'GR-1 Manual Measurements'!$F$2-'GR-1 Data'!L933</f>
        <v>39.51731000000018</v>
      </c>
    </row>
    <row r="934" spans="1:13" x14ac:dyDescent="0.25">
      <c r="A934" s="1">
        <v>41183</v>
      </c>
      <c r="B934" s="2">
        <v>0.26041666666666669</v>
      </c>
      <c r="C934" s="3">
        <f t="shared" si="58"/>
        <v>41183.260416666664</v>
      </c>
      <c r="D934">
        <v>105.761</v>
      </c>
      <c r="E934">
        <v>17.042000000000002</v>
      </c>
      <c r="F934" s="3">
        <v>41183.260416666664</v>
      </c>
      <c r="G934">
        <v>13.004</v>
      </c>
      <c r="H934">
        <f t="shared" si="56"/>
        <v>30.039239999999999</v>
      </c>
      <c r="I934">
        <v>16.199000000000002</v>
      </c>
      <c r="J934">
        <f t="shared" si="57"/>
        <v>75.721759999999989</v>
      </c>
      <c r="K934">
        <f t="shared" si="59"/>
        <v>-75.638139999999993</v>
      </c>
      <c r="L934">
        <f>('GR-1 Manual Measurements'!$F$2-('GR-1 Manual Measurements'!$C$2-'GR-1 Data'!J934))</f>
        <v>3564.7217599999999</v>
      </c>
      <c r="M934">
        <f>'GR-1 Manual Measurements'!$F$2-'GR-1 Data'!L934</f>
        <v>39.278240000000096</v>
      </c>
    </row>
    <row r="935" spans="1:13" x14ac:dyDescent="0.25">
      <c r="A935" s="1">
        <v>41183</v>
      </c>
      <c r="B935" s="2">
        <v>0.27083333333333331</v>
      </c>
      <c r="C935" s="3">
        <f t="shared" si="58"/>
        <v>41183.270833333336</v>
      </c>
      <c r="D935">
        <v>105.932</v>
      </c>
      <c r="E935">
        <v>17.039000000000001</v>
      </c>
      <c r="F935" s="3">
        <v>41183.270833333336</v>
      </c>
      <c r="G935">
        <v>13.003</v>
      </c>
      <c r="H935">
        <f t="shared" si="56"/>
        <v>30.036930000000002</v>
      </c>
      <c r="I935">
        <v>16.274999999999999</v>
      </c>
      <c r="J935">
        <f t="shared" si="57"/>
        <v>75.895070000000004</v>
      </c>
      <c r="K935">
        <f t="shared" si="59"/>
        <v>-75.811450000000008</v>
      </c>
      <c r="L935">
        <f>('GR-1 Manual Measurements'!$F$2-('GR-1 Manual Measurements'!$C$2-'GR-1 Data'!J935))</f>
        <v>3564.89507</v>
      </c>
      <c r="M935">
        <f>'GR-1 Manual Measurements'!$F$2-'GR-1 Data'!L935</f>
        <v>39.104929999999968</v>
      </c>
    </row>
    <row r="936" spans="1:13" x14ac:dyDescent="0.25">
      <c r="A936" s="1">
        <v>41183</v>
      </c>
      <c r="B936" s="2">
        <v>0.28125</v>
      </c>
      <c r="C936" s="3">
        <f t="shared" si="58"/>
        <v>41183.28125</v>
      </c>
      <c r="D936">
        <v>106.074</v>
      </c>
      <c r="E936">
        <v>17.035</v>
      </c>
      <c r="F936" s="3">
        <v>41183.28125</v>
      </c>
      <c r="G936">
        <v>13.005000000000001</v>
      </c>
      <c r="H936">
        <f t="shared" si="56"/>
        <v>30.041550000000001</v>
      </c>
      <c r="I936">
        <v>16.334</v>
      </c>
      <c r="J936">
        <f t="shared" si="57"/>
        <v>76.032449999999997</v>
      </c>
      <c r="K936">
        <f t="shared" si="59"/>
        <v>-75.948830000000001</v>
      </c>
      <c r="L936">
        <f>('GR-1 Manual Measurements'!$F$2-('GR-1 Manual Measurements'!$C$2-'GR-1 Data'!J936))</f>
        <v>3565.0324500000002</v>
      </c>
      <c r="M936">
        <f>'GR-1 Manual Measurements'!$F$2-'GR-1 Data'!L936</f>
        <v>38.967549999999846</v>
      </c>
    </row>
    <row r="937" spans="1:13" x14ac:dyDescent="0.25">
      <c r="A937" s="1">
        <v>41183</v>
      </c>
      <c r="B937" s="2">
        <v>0.29166666666666669</v>
      </c>
      <c r="C937" s="3">
        <f t="shared" si="58"/>
        <v>41183.291666666664</v>
      </c>
      <c r="D937">
        <v>106.196</v>
      </c>
      <c r="E937">
        <v>17.029</v>
      </c>
      <c r="F937" s="3">
        <v>41183.291666666664</v>
      </c>
      <c r="G937">
        <v>13.007999999999999</v>
      </c>
      <c r="H937">
        <f t="shared" si="56"/>
        <v>30.048479999999998</v>
      </c>
      <c r="I937">
        <v>17.599</v>
      </c>
      <c r="J937">
        <f t="shared" si="57"/>
        <v>76.14752</v>
      </c>
      <c r="K937">
        <f t="shared" si="59"/>
        <v>-76.063900000000004</v>
      </c>
      <c r="L937">
        <f>('GR-1 Manual Measurements'!$F$2-('GR-1 Manual Measurements'!$C$2-'GR-1 Data'!J937))</f>
        <v>3565.14752</v>
      </c>
      <c r="M937">
        <f>'GR-1 Manual Measurements'!$F$2-'GR-1 Data'!L937</f>
        <v>38.852480000000014</v>
      </c>
    </row>
    <row r="938" spans="1:13" x14ac:dyDescent="0.25">
      <c r="A938" s="1">
        <v>41183</v>
      </c>
      <c r="B938" s="2">
        <v>0.30208333333333331</v>
      </c>
      <c r="C938" s="3">
        <f t="shared" si="58"/>
        <v>41183.302083333336</v>
      </c>
      <c r="D938">
        <v>104.092</v>
      </c>
      <c r="E938">
        <v>17.026</v>
      </c>
      <c r="F938" s="3">
        <v>41183.302083333336</v>
      </c>
      <c r="G938">
        <v>13.006</v>
      </c>
      <c r="H938">
        <f t="shared" si="56"/>
        <v>30.043860000000002</v>
      </c>
      <c r="I938">
        <v>21.542000000000002</v>
      </c>
      <c r="J938">
        <f t="shared" si="57"/>
        <v>74.048139999999989</v>
      </c>
      <c r="K938">
        <f t="shared" si="59"/>
        <v>-73.964519999999993</v>
      </c>
      <c r="L938">
        <f>('GR-1 Manual Measurements'!$F$2-('GR-1 Manual Measurements'!$C$2-'GR-1 Data'!J938))</f>
        <v>3563.0481399999999</v>
      </c>
      <c r="M938">
        <f>'GR-1 Manual Measurements'!$F$2-'GR-1 Data'!L938</f>
        <v>40.951860000000124</v>
      </c>
    </row>
    <row r="939" spans="1:13" x14ac:dyDescent="0.25">
      <c r="A939" s="1">
        <v>41183</v>
      </c>
      <c r="B939" s="2">
        <v>0.3125</v>
      </c>
      <c r="C939" s="3">
        <f t="shared" si="58"/>
        <v>41183.3125</v>
      </c>
      <c r="D939">
        <v>105.76900000000001</v>
      </c>
      <c r="E939">
        <v>17.030999999999999</v>
      </c>
      <c r="F939" s="3">
        <v>41183.3125</v>
      </c>
      <c r="G939">
        <v>13.006</v>
      </c>
      <c r="H939">
        <f t="shared" si="56"/>
        <v>30.043860000000002</v>
      </c>
      <c r="I939">
        <v>26.253</v>
      </c>
      <c r="J939">
        <f t="shared" si="57"/>
        <v>75.72514000000001</v>
      </c>
      <c r="K939">
        <f t="shared" si="59"/>
        <v>-75.641520000000014</v>
      </c>
      <c r="L939">
        <f>('GR-1 Manual Measurements'!$F$2-('GR-1 Manual Measurements'!$C$2-'GR-1 Data'!J939))</f>
        <v>3564.72514</v>
      </c>
      <c r="M939">
        <f>'GR-1 Manual Measurements'!$F$2-'GR-1 Data'!L939</f>
        <v>39.27485999999999</v>
      </c>
    </row>
    <row r="940" spans="1:13" x14ac:dyDescent="0.25">
      <c r="A940" s="1">
        <v>41183</v>
      </c>
      <c r="B940" s="2">
        <v>0.32291666666666669</v>
      </c>
      <c r="C940" s="3">
        <f t="shared" si="58"/>
        <v>41183.322916666664</v>
      </c>
      <c r="D940">
        <v>106.098</v>
      </c>
      <c r="E940">
        <v>17.027999999999999</v>
      </c>
      <c r="F940" s="3">
        <v>41183.322916666664</v>
      </c>
      <c r="G940">
        <v>13.007</v>
      </c>
      <c r="H940">
        <f t="shared" si="56"/>
        <v>30.04617</v>
      </c>
      <c r="I940">
        <v>30.885000000000002</v>
      </c>
      <c r="J940">
        <f t="shared" si="57"/>
        <v>76.051829999999995</v>
      </c>
      <c r="K940">
        <f t="shared" si="59"/>
        <v>-75.968209999999999</v>
      </c>
      <c r="L940">
        <f>('GR-1 Manual Measurements'!$F$2-('GR-1 Manual Measurements'!$C$2-'GR-1 Data'!J940))</f>
        <v>3565.0518299999999</v>
      </c>
      <c r="M940">
        <f>'GR-1 Manual Measurements'!$F$2-'GR-1 Data'!L940</f>
        <v>38.948170000000118</v>
      </c>
    </row>
    <row r="941" spans="1:13" x14ac:dyDescent="0.25">
      <c r="A941" s="1">
        <v>41183</v>
      </c>
      <c r="B941" s="2">
        <v>0.33333333333333331</v>
      </c>
      <c r="C941" s="3">
        <f t="shared" si="58"/>
        <v>41183.333333333336</v>
      </c>
      <c r="D941">
        <v>82.738100000000003</v>
      </c>
      <c r="E941">
        <v>17.03</v>
      </c>
      <c r="F941" s="3">
        <v>41183.333333333336</v>
      </c>
      <c r="G941">
        <v>13.007999999999999</v>
      </c>
      <c r="H941">
        <f t="shared" si="56"/>
        <v>30.048479999999998</v>
      </c>
      <c r="I941">
        <v>35.156999999999996</v>
      </c>
      <c r="J941">
        <f t="shared" si="57"/>
        <v>52.689620000000005</v>
      </c>
      <c r="K941">
        <f t="shared" si="59"/>
        <v>-52.606000000000009</v>
      </c>
      <c r="L941">
        <f>('GR-1 Manual Measurements'!$F$2-('GR-1 Manual Measurements'!$C$2-'GR-1 Data'!J941))</f>
        <v>3541.6896200000001</v>
      </c>
      <c r="M941">
        <f>'GR-1 Manual Measurements'!$F$2-'GR-1 Data'!L941</f>
        <v>62.310379999999896</v>
      </c>
    </row>
    <row r="942" spans="1:13" x14ac:dyDescent="0.25">
      <c r="A942" s="1">
        <v>41183</v>
      </c>
      <c r="B942" s="2">
        <v>0.34375</v>
      </c>
      <c r="C942" s="3">
        <f t="shared" si="58"/>
        <v>41183.34375</v>
      </c>
      <c r="D942">
        <v>57.381900000000002</v>
      </c>
      <c r="E942">
        <v>17.079999999999998</v>
      </c>
      <c r="F942" s="3">
        <v>41183.34375</v>
      </c>
      <c r="G942">
        <v>13.007</v>
      </c>
      <c r="H942">
        <f t="shared" si="56"/>
        <v>30.04617</v>
      </c>
      <c r="I942">
        <v>38.814</v>
      </c>
      <c r="J942">
        <f t="shared" si="57"/>
        <v>27.335730000000002</v>
      </c>
      <c r="K942">
        <f t="shared" si="59"/>
        <v>-27.252110000000002</v>
      </c>
      <c r="L942">
        <f>('GR-1 Manual Measurements'!$F$2-('GR-1 Manual Measurements'!$C$2-'GR-1 Data'!J942))</f>
        <v>3516.3357299999998</v>
      </c>
      <c r="M942">
        <f>'GR-1 Manual Measurements'!$F$2-'GR-1 Data'!L942</f>
        <v>87.664270000000215</v>
      </c>
    </row>
    <row r="943" spans="1:13" x14ac:dyDescent="0.25">
      <c r="A943" s="1">
        <v>41183</v>
      </c>
      <c r="B943" s="2">
        <v>0.35416666666666669</v>
      </c>
      <c r="C943" s="3">
        <f t="shared" si="58"/>
        <v>41183.354166666664</v>
      </c>
      <c r="D943">
        <v>96.748699999999999</v>
      </c>
      <c r="E943">
        <v>17.170000000000002</v>
      </c>
      <c r="F943" s="3">
        <v>41183.354166666664</v>
      </c>
      <c r="G943">
        <v>13.007999999999999</v>
      </c>
      <c r="H943">
        <f t="shared" si="56"/>
        <v>30.048479999999998</v>
      </c>
      <c r="I943">
        <v>40.713999999999999</v>
      </c>
      <c r="J943">
        <f t="shared" si="57"/>
        <v>66.700220000000002</v>
      </c>
      <c r="K943">
        <f t="shared" si="59"/>
        <v>-66.616600000000005</v>
      </c>
      <c r="L943">
        <f>('GR-1 Manual Measurements'!$F$2-('GR-1 Manual Measurements'!$C$2-'GR-1 Data'!J943))</f>
        <v>3555.7002200000002</v>
      </c>
      <c r="M943">
        <f>'GR-1 Manual Measurements'!$F$2-'GR-1 Data'!L943</f>
        <v>48.299779999999828</v>
      </c>
    </row>
    <row r="944" spans="1:13" x14ac:dyDescent="0.25">
      <c r="A944" s="1">
        <v>41183</v>
      </c>
      <c r="B944" s="2">
        <v>0.36458333333333331</v>
      </c>
      <c r="C944" s="3">
        <f t="shared" si="58"/>
        <v>41183.364583333336</v>
      </c>
      <c r="D944">
        <v>97.361500000000007</v>
      </c>
      <c r="E944">
        <v>17.225000000000001</v>
      </c>
      <c r="F944" s="3">
        <v>41183.364583333336</v>
      </c>
      <c r="G944">
        <v>13.012</v>
      </c>
      <c r="H944">
        <f t="shared" si="56"/>
        <v>30.057720000000003</v>
      </c>
      <c r="I944">
        <v>42.569000000000003</v>
      </c>
      <c r="J944">
        <f t="shared" si="57"/>
        <v>67.303780000000003</v>
      </c>
      <c r="K944">
        <f t="shared" si="59"/>
        <v>-67.220160000000007</v>
      </c>
      <c r="L944">
        <f>('GR-1 Manual Measurements'!$F$2-('GR-1 Manual Measurements'!$C$2-'GR-1 Data'!J944))</f>
        <v>3556.3037800000002</v>
      </c>
      <c r="M944">
        <f>'GR-1 Manual Measurements'!$F$2-'GR-1 Data'!L944</f>
        <v>47.696219999999812</v>
      </c>
    </row>
    <row r="945" spans="1:13" x14ac:dyDescent="0.25">
      <c r="A945" s="1">
        <v>41183</v>
      </c>
      <c r="B945" s="2">
        <v>0.375</v>
      </c>
      <c r="C945" s="3">
        <f t="shared" si="58"/>
        <v>41183.375</v>
      </c>
      <c r="D945">
        <v>101.193</v>
      </c>
      <c r="E945">
        <v>17.231999999999999</v>
      </c>
      <c r="F945" s="3">
        <v>41183.375</v>
      </c>
      <c r="G945">
        <v>13.012</v>
      </c>
      <c r="H945">
        <f t="shared" si="56"/>
        <v>30.057720000000003</v>
      </c>
      <c r="I945">
        <v>43.518999999999998</v>
      </c>
      <c r="J945">
        <f t="shared" si="57"/>
        <v>71.135279999999995</v>
      </c>
      <c r="K945">
        <f t="shared" si="59"/>
        <v>-71.051659999999998</v>
      </c>
      <c r="L945">
        <f>('GR-1 Manual Measurements'!$F$2-('GR-1 Manual Measurements'!$C$2-'GR-1 Data'!J945))</f>
        <v>3560.13528</v>
      </c>
      <c r="M945">
        <f>'GR-1 Manual Measurements'!$F$2-'GR-1 Data'!L945</f>
        <v>43.864720000000034</v>
      </c>
    </row>
    <row r="946" spans="1:13" x14ac:dyDescent="0.25">
      <c r="A946" s="1">
        <v>41183</v>
      </c>
      <c r="B946" s="2">
        <v>0.38541666666666669</v>
      </c>
      <c r="C946" s="3">
        <f t="shared" si="58"/>
        <v>41183.385416666664</v>
      </c>
      <c r="D946">
        <v>91.881299999999996</v>
      </c>
      <c r="E946">
        <v>17.227</v>
      </c>
      <c r="F946" s="3">
        <v>41183.385416666664</v>
      </c>
      <c r="G946">
        <v>13.012</v>
      </c>
      <c r="H946">
        <f t="shared" si="56"/>
        <v>30.057720000000003</v>
      </c>
      <c r="I946">
        <v>44.902000000000001</v>
      </c>
      <c r="J946">
        <f t="shared" si="57"/>
        <v>61.823579999999993</v>
      </c>
      <c r="K946">
        <f t="shared" si="59"/>
        <v>-61.739959999999996</v>
      </c>
      <c r="L946">
        <f>('GR-1 Manual Measurements'!$F$2-('GR-1 Manual Measurements'!$C$2-'GR-1 Data'!J946))</f>
        <v>3550.8235800000002</v>
      </c>
      <c r="M946">
        <f>'GR-1 Manual Measurements'!$F$2-'GR-1 Data'!L946</f>
        <v>53.17641999999978</v>
      </c>
    </row>
    <row r="947" spans="1:13" x14ac:dyDescent="0.25">
      <c r="A947" s="1">
        <v>41183</v>
      </c>
      <c r="B947" s="2">
        <v>0.39583333333333331</v>
      </c>
      <c r="C947" s="3">
        <f t="shared" si="58"/>
        <v>41183.395833333336</v>
      </c>
      <c r="D947">
        <v>102.256</v>
      </c>
      <c r="E947">
        <v>17.22</v>
      </c>
      <c r="F947" s="3">
        <v>41183.395833333336</v>
      </c>
      <c r="G947">
        <v>13.010999999999999</v>
      </c>
      <c r="H947">
        <f t="shared" si="56"/>
        <v>30.055409999999998</v>
      </c>
      <c r="I947">
        <v>45.427</v>
      </c>
      <c r="J947">
        <f t="shared" si="57"/>
        <v>72.200590000000005</v>
      </c>
      <c r="K947">
        <f t="shared" si="59"/>
        <v>-72.116970000000009</v>
      </c>
      <c r="L947">
        <f>('GR-1 Manual Measurements'!$F$2-('GR-1 Manual Measurements'!$C$2-'GR-1 Data'!J947))</f>
        <v>3561.2005899999999</v>
      </c>
      <c r="M947">
        <f>'GR-1 Manual Measurements'!$F$2-'GR-1 Data'!L947</f>
        <v>42.79941000000008</v>
      </c>
    </row>
    <row r="948" spans="1:13" x14ac:dyDescent="0.25">
      <c r="A948" s="1">
        <v>41183</v>
      </c>
      <c r="B948" s="2">
        <v>0.40625</v>
      </c>
      <c r="C948" s="3">
        <f t="shared" si="58"/>
        <v>41183.40625</v>
      </c>
      <c r="D948">
        <v>103.416</v>
      </c>
      <c r="E948">
        <v>17.196000000000002</v>
      </c>
      <c r="F948" s="3">
        <v>41183.40625</v>
      </c>
      <c r="G948">
        <v>13.012</v>
      </c>
      <c r="H948">
        <f t="shared" si="56"/>
        <v>30.057720000000003</v>
      </c>
      <c r="I948">
        <v>45.258000000000003</v>
      </c>
      <c r="J948">
        <f t="shared" si="57"/>
        <v>73.358279999999993</v>
      </c>
      <c r="K948">
        <f t="shared" si="59"/>
        <v>-73.274659999999997</v>
      </c>
      <c r="L948">
        <f>('GR-1 Manual Measurements'!$F$2-('GR-1 Manual Measurements'!$C$2-'GR-1 Data'!J948))</f>
        <v>3562.3582799999999</v>
      </c>
      <c r="M948">
        <f>'GR-1 Manual Measurements'!$F$2-'GR-1 Data'!L948</f>
        <v>41.641720000000078</v>
      </c>
    </row>
    <row r="949" spans="1:13" x14ac:dyDescent="0.25">
      <c r="A949" s="1">
        <v>41183</v>
      </c>
      <c r="B949" s="2">
        <v>0.41666666666666669</v>
      </c>
      <c r="C949" s="3">
        <f t="shared" si="58"/>
        <v>41183.416666666664</v>
      </c>
      <c r="D949">
        <v>103.989</v>
      </c>
      <c r="E949">
        <v>17.177</v>
      </c>
      <c r="F949" s="3">
        <v>41183.416666666664</v>
      </c>
      <c r="G949">
        <v>13.012</v>
      </c>
      <c r="H949">
        <f t="shared" si="56"/>
        <v>30.057720000000003</v>
      </c>
      <c r="I949">
        <v>44.750999999999998</v>
      </c>
      <c r="J949">
        <f t="shared" si="57"/>
        <v>73.931280000000001</v>
      </c>
      <c r="K949">
        <f t="shared" si="59"/>
        <v>-73.847660000000005</v>
      </c>
      <c r="L949">
        <f>('GR-1 Manual Measurements'!$F$2-('GR-1 Manual Measurements'!$C$2-'GR-1 Data'!J949))</f>
        <v>3562.9312799999998</v>
      </c>
      <c r="M949">
        <f>'GR-1 Manual Measurements'!$F$2-'GR-1 Data'!L949</f>
        <v>41.068720000000212</v>
      </c>
    </row>
    <row r="950" spans="1:13" x14ac:dyDescent="0.25">
      <c r="A950" s="1">
        <v>41183</v>
      </c>
      <c r="B950" s="2">
        <v>0.42708333333333331</v>
      </c>
      <c r="C950" s="3">
        <f t="shared" si="58"/>
        <v>41183.427083333336</v>
      </c>
      <c r="D950">
        <v>102.41500000000001</v>
      </c>
      <c r="E950">
        <v>17.167999999999999</v>
      </c>
      <c r="F950" s="3">
        <v>41183.427083333336</v>
      </c>
      <c r="G950">
        <v>13.010999999999999</v>
      </c>
      <c r="H950">
        <f t="shared" si="56"/>
        <v>30.055409999999998</v>
      </c>
      <c r="I950">
        <v>44.238999999999997</v>
      </c>
      <c r="J950">
        <f t="shared" si="57"/>
        <v>72.359590000000011</v>
      </c>
      <c r="K950">
        <f t="shared" si="59"/>
        <v>-72.275970000000015</v>
      </c>
      <c r="L950">
        <f>('GR-1 Manual Measurements'!$F$2-('GR-1 Manual Measurements'!$C$2-'GR-1 Data'!J950))</f>
        <v>3561.35959</v>
      </c>
      <c r="M950">
        <f>'GR-1 Manual Measurements'!$F$2-'GR-1 Data'!L950</f>
        <v>42.640409999999974</v>
      </c>
    </row>
    <row r="951" spans="1:13" x14ac:dyDescent="0.25">
      <c r="A951" s="1">
        <v>41183</v>
      </c>
      <c r="B951" s="2">
        <v>0.4375</v>
      </c>
      <c r="C951" s="3">
        <f t="shared" si="58"/>
        <v>41183.4375</v>
      </c>
      <c r="D951">
        <v>104.018</v>
      </c>
      <c r="E951">
        <v>17.158999999999999</v>
      </c>
      <c r="F951" s="3">
        <v>41183.4375</v>
      </c>
      <c r="G951">
        <v>13.01</v>
      </c>
      <c r="H951">
        <f t="shared" si="56"/>
        <v>30.053100000000001</v>
      </c>
      <c r="I951">
        <v>43.896999999999998</v>
      </c>
      <c r="J951">
        <f t="shared" si="57"/>
        <v>73.9649</v>
      </c>
      <c r="K951">
        <f t="shared" si="59"/>
        <v>-73.881280000000004</v>
      </c>
      <c r="L951">
        <f>('GR-1 Manual Measurements'!$F$2-('GR-1 Manual Measurements'!$C$2-'GR-1 Data'!J951))</f>
        <v>3562.9648999999999</v>
      </c>
      <c r="M951">
        <f>'GR-1 Manual Measurements'!$F$2-'GR-1 Data'!L951</f>
        <v>41.035100000000057</v>
      </c>
    </row>
    <row r="952" spans="1:13" x14ac:dyDescent="0.25">
      <c r="A952" s="1">
        <v>41183</v>
      </c>
      <c r="B952" s="2">
        <v>0.44791666666666669</v>
      </c>
      <c r="C952" s="3">
        <f t="shared" si="58"/>
        <v>41183.447916666664</v>
      </c>
      <c r="D952">
        <v>101.63500000000001</v>
      </c>
      <c r="E952">
        <v>17.149999999999999</v>
      </c>
      <c r="F952" s="3">
        <v>41183.447916666664</v>
      </c>
      <c r="G952">
        <v>13.010999999999999</v>
      </c>
      <c r="H952">
        <f t="shared" si="56"/>
        <v>30.055409999999998</v>
      </c>
      <c r="I952">
        <v>43.393000000000001</v>
      </c>
      <c r="J952">
        <f t="shared" si="57"/>
        <v>71.57959000000001</v>
      </c>
      <c r="K952">
        <f t="shared" si="59"/>
        <v>-71.495970000000014</v>
      </c>
      <c r="L952">
        <f>('GR-1 Manual Measurements'!$F$2-('GR-1 Manual Measurements'!$C$2-'GR-1 Data'!J952))</f>
        <v>3560.5795899999998</v>
      </c>
      <c r="M952">
        <f>'GR-1 Manual Measurements'!$F$2-'GR-1 Data'!L952</f>
        <v>43.420410000000174</v>
      </c>
    </row>
    <row r="953" spans="1:13" x14ac:dyDescent="0.25">
      <c r="A953" s="1">
        <v>41183</v>
      </c>
      <c r="B953" s="2">
        <v>0.45833333333333331</v>
      </c>
      <c r="C953" s="3">
        <f t="shared" si="58"/>
        <v>41183.458333333336</v>
      </c>
      <c r="D953">
        <v>104.029</v>
      </c>
      <c r="E953">
        <v>17.146999999999998</v>
      </c>
      <c r="F953" s="3">
        <v>41183.458333333336</v>
      </c>
      <c r="G953">
        <v>13.010999999999999</v>
      </c>
      <c r="H953">
        <f t="shared" si="56"/>
        <v>30.055409999999998</v>
      </c>
      <c r="I953">
        <v>42.801000000000002</v>
      </c>
      <c r="J953">
        <f t="shared" si="57"/>
        <v>73.973590000000002</v>
      </c>
      <c r="K953">
        <f t="shared" si="59"/>
        <v>-73.889970000000005</v>
      </c>
      <c r="L953">
        <f>('GR-1 Manual Measurements'!$F$2-('GR-1 Manual Measurements'!$C$2-'GR-1 Data'!J953))</f>
        <v>3562.9735900000001</v>
      </c>
      <c r="M953">
        <f>'GR-1 Manual Measurements'!$F$2-'GR-1 Data'!L953</f>
        <v>41.026409999999942</v>
      </c>
    </row>
    <row r="954" spans="1:13" x14ac:dyDescent="0.25">
      <c r="A954" s="1">
        <v>41183</v>
      </c>
      <c r="B954" s="2">
        <v>0.46875</v>
      </c>
      <c r="C954" s="3">
        <f t="shared" si="58"/>
        <v>41183.46875</v>
      </c>
      <c r="D954">
        <v>104.626</v>
      </c>
      <c r="E954">
        <v>17.134</v>
      </c>
      <c r="F954" s="3">
        <v>41183.46875</v>
      </c>
      <c r="G954">
        <v>13.007999999999999</v>
      </c>
      <c r="H954">
        <f t="shared" si="56"/>
        <v>30.048479999999998</v>
      </c>
      <c r="I954">
        <v>42.255000000000003</v>
      </c>
      <c r="J954">
        <f t="shared" si="57"/>
        <v>74.577520000000007</v>
      </c>
      <c r="K954">
        <f t="shared" si="59"/>
        <v>-74.493900000000011</v>
      </c>
      <c r="L954">
        <f>('GR-1 Manual Measurements'!$F$2-('GR-1 Manual Measurements'!$C$2-'GR-1 Data'!J954))</f>
        <v>3563.5775199999998</v>
      </c>
      <c r="M954">
        <f>'GR-1 Manual Measurements'!$F$2-'GR-1 Data'!L954</f>
        <v>40.422480000000178</v>
      </c>
    </row>
    <row r="955" spans="1:13" x14ac:dyDescent="0.25">
      <c r="A955" s="1">
        <v>41183</v>
      </c>
      <c r="B955" s="2">
        <v>0.47916666666666669</v>
      </c>
      <c r="C955" s="3">
        <f t="shared" si="58"/>
        <v>41183.479166666664</v>
      </c>
      <c r="D955">
        <v>100.494</v>
      </c>
      <c r="E955">
        <v>17.120999999999999</v>
      </c>
      <c r="F955" s="3">
        <v>41183.479166666664</v>
      </c>
      <c r="G955">
        <v>13.009</v>
      </c>
      <c r="H955">
        <f t="shared" si="56"/>
        <v>30.050790000000003</v>
      </c>
      <c r="I955">
        <v>41.761000000000003</v>
      </c>
      <c r="J955">
        <f t="shared" si="57"/>
        <v>70.443209999999993</v>
      </c>
      <c r="K955">
        <f t="shared" si="59"/>
        <v>-70.359589999999997</v>
      </c>
      <c r="L955">
        <f>('GR-1 Manual Measurements'!$F$2-('GR-1 Manual Measurements'!$C$2-'GR-1 Data'!J955))</f>
        <v>3559.4432099999999</v>
      </c>
      <c r="M955">
        <f>'GR-1 Manual Measurements'!$F$2-'GR-1 Data'!L955</f>
        <v>44.556790000000092</v>
      </c>
    </row>
    <row r="956" spans="1:13" x14ac:dyDescent="0.25">
      <c r="A956" s="1">
        <v>41183</v>
      </c>
      <c r="B956" s="2">
        <v>0.48958333333333331</v>
      </c>
      <c r="C956" s="3">
        <f t="shared" si="58"/>
        <v>41183.489583333336</v>
      </c>
      <c r="D956">
        <v>104.36</v>
      </c>
      <c r="E956">
        <v>17.122</v>
      </c>
      <c r="F956" s="3">
        <v>41183.489583333336</v>
      </c>
      <c r="G956">
        <v>13.006</v>
      </c>
      <c r="H956">
        <f t="shared" si="56"/>
        <v>30.043860000000002</v>
      </c>
      <c r="I956">
        <v>41.698999999999998</v>
      </c>
      <c r="J956">
        <f t="shared" si="57"/>
        <v>74.31613999999999</v>
      </c>
      <c r="K956">
        <f t="shared" si="59"/>
        <v>-74.232519999999994</v>
      </c>
      <c r="L956">
        <f>('GR-1 Manual Measurements'!$F$2-('GR-1 Manual Measurements'!$C$2-'GR-1 Data'!J956))</f>
        <v>3563.3161399999999</v>
      </c>
      <c r="M956">
        <f>'GR-1 Manual Measurements'!$F$2-'GR-1 Data'!L956</f>
        <v>40.683860000000095</v>
      </c>
    </row>
    <row r="957" spans="1:13" x14ac:dyDescent="0.25">
      <c r="A957" s="1">
        <v>41183</v>
      </c>
      <c r="B957" s="2">
        <v>0.5</v>
      </c>
      <c r="C957" s="3">
        <f t="shared" si="58"/>
        <v>41183.5</v>
      </c>
      <c r="D957">
        <v>104.91500000000001</v>
      </c>
      <c r="E957">
        <v>17.114000000000001</v>
      </c>
      <c r="F957" s="3">
        <v>41183.5</v>
      </c>
      <c r="G957">
        <v>13.005000000000001</v>
      </c>
      <c r="H957">
        <f t="shared" si="56"/>
        <v>30.041550000000001</v>
      </c>
      <c r="I957">
        <v>40.783000000000001</v>
      </c>
      <c r="J957">
        <f t="shared" si="57"/>
        <v>74.873450000000005</v>
      </c>
      <c r="K957">
        <f t="shared" si="59"/>
        <v>-74.789830000000009</v>
      </c>
      <c r="L957">
        <f>('GR-1 Manual Measurements'!$F$2-('GR-1 Manual Measurements'!$C$2-'GR-1 Data'!J957))</f>
        <v>3563.87345</v>
      </c>
      <c r="M957">
        <f>'GR-1 Manual Measurements'!$F$2-'GR-1 Data'!L957</f>
        <v>40.126549999999952</v>
      </c>
    </row>
    <row r="958" spans="1:13" x14ac:dyDescent="0.25">
      <c r="A958" s="1">
        <v>41183</v>
      </c>
      <c r="B958" s="2">
        <v>0.51041666666666663</v>
      </c>
      <c r="C958" s="3">
        <f t="shared" si="58"/>
        <v>41183.510416666664</v>
      </c>
      <c r="D958">
        <v>102.21</v>
      </c>
      <c r="E958">
        <v>17.105</v>
      </c>
      <c r="F958" s="3">
        <v>41183.510416666664</v>
      </c>
      <c r="G958">
        <v>13.003</v>
      </c>
      <c r="H958">
        <f t="shared" si="56"/>
        <v>30.036930000000002</v>
      </c>
      <c r="I958">
        <v>39.396000000000001</v>
      </c>
      <c r="J958">
        <f t="shared" si="57"/>
        <v>72.173069999999996</v>
      </c>
      <c r="K958">
        <f t="shared" si="59"/>
        <v>-72.089449999999999</v>
      </c>
      <c r="L958">
        <f>('GR-1 Manual Measurements'!$F$2-('GR-1 Manual Measurements'!$C$2-'GR-1 Data'!J958))</f>
        <v>3561.1730699999998</v>
      </c>
      <c r="M958">
        <f>'GR-1 Manual Measurements'!$F$2-'GR-1 Data'!L958</f>
        <v>42.826930000000175</v>
      </c>
    </row>
    <row r="959" spans="1:13" x14ac:dyDescent="0.25">
      <c r="A959" s="1">
        <v>41183</v>
      </c>
      <c r="B959" s="2">
        <v>0.52083333333333337</v>
      </c>
      <c r="C959" s="3">
        <f t="shared" si="58"/>
        <v>41183.520833333336</v>
      </c>
      <c r="D959">
        <v>104.705</v>
      </c>
      <c r="E959">
        <v>17.106000000000002</v>
      </c>
      <c r="F959" s="3">
        <v>41183.520833333336</v>
      </c>
      <c r="G959">
        <v>13.004</v>
      </c>
      <c r="H959">
        <f t="shared" si="56"/>
        <v>30.039239999999999</v>
      </c>
      <c r="I959">
        <v>37.866999999999997</v>
      </c>
      <c r="J959">
        <f t="shared" si="57"/>
        <v>74.665760000000006</v>
      </c>
      <c r="K959">
        <f t="shared" si="59"/>
        <v>-74.58214000000001</v>
      </c>
      <c r="L959">
        <f>('GR-1 Manual Measurements'!$F$2-('GR-1 Manual Measurements'!$C$2-'GR-1 Data'!J959))</f>
        <v>3563.6657599999999</v>
      </c>
      <c r="M959">
        <f>'GR-1 Manual Measurements'!$F$2-'GR-1 Data'!L959</f>
        <v>40.334240000000136</v>
      </c>
    </row>
    <row r="960" spans="1:13" x14ac:dyDescent="0.25">
      <c r="A960" s="1">
        <v>41183</v>
      </c>
      <c r="B960" s="2">
        <v>0.53125</v>
      </c>
      <c r="C960" s="3">
        <f t="shared" si="58"/>
        <v>41183.53125</v>
      </c>
      <c r="D960">
        <v>105.142</v>
      </c>
      <c r="E960">
        <v>17.100999999999999</v>
      </c>
      <c r="F960" s="3">
        <v>41183.53125</v>
      </c>
      <c r="G960">
        <v>13.000999999999999</v>
      </c>
      <c r="H960">
        <f t="shared" si="56"/>
        <v>30.032309999999999</v>
      </c>
      <c r="I960">
        <v>36.585999999999999</v>
      </c>
      <c r="J960">
        <f t="shared" si="57"/>
        <v>75.109690000000001</v>
      </c>
      <c r="K960">
        <f t="shared" si="59"/>
        <v>-75.026070000000004</v>
      </c>
      <c r="L960">
        <f>('GR-1 Manual Measurements'!$F$2-('GR-1 Manual Measurements'!$C$2-'GR-1 Data'!J960))</f>
        <v>3564.1096900000002</v>
      </c>
      <c r="M960">
        <f>'GR-1 Manual Measurements'!$F$2-'GR-1 Data'!L960</f>
        <v>39.890309999999772</v>
      </c>
    </row>
    <row r="961" spans="1:13" x14ac:dyDescent="0.25">
      <c r="A961" s="1">
        <v>41183</v>
      </c>
      <c r="B961" s="2">
        <v>0.54166666666666663</v>
      </c>
      <c r="C961" s="3">
        <f t="shared" si="58"/>
        <v>41183.541666666664</v>
      </c>
      <c r="D961">
        <v>103.96</v>
      </c>
      <c r="E961">
        <v>17.100999999999999</v>
      </c>
      <c r="F961" s="3">
        <v>41183.541666666664</v>
      </c>
      <c r="G961">
        <v>12.997</v>
      </c>
      <c r="H961">
        <f t="shared" si="56"/>
        <v>30.023070000000001</v>
      </c>
      <c r="I961">
        <v>35.875</v>
      </c>
      <c r="J961">
        <f t="shared" si="57"/>
        <v>73.93692999999999</v>
      </c>
      <c r="K961">
        <f t="shared" si="59"/>
        <v>-73.853309999999993</v>
      </c>
      <c r="L961">
        <f>('GR-1 Manual Measurements'!$F$2-('GR-1 Manual Measurements'!$C$2-'GR-1 Data'!J961))</f>
        <v>3562.9369299999998</v>
      </c>
      <c r="M961">
        <f>'GR-1 Manual Measurements'!$F$2-'GR-1 Data'!L961</f>
        <v>41.063070000000153</v>
      </c>
    </row>
    <row r="962" spans="1:13" x14ac:dyDescent="0.25">
      <c r="A962" s="1">
        <v>41183</v>
      </c>
      <c r="B962" s="2">
        <v>0.55208333333333337</v>
      </c>
      <c r="C962" s="3">
        <f t="shared" si="58"/>
        <v>41183.552083333336</v>
      </c>
      <c r="D962">
        <v>105.063</v>
      </c>
      <c r="E962">
        <v>17.097999999999999</v>
      </c>
      <c r="F962" s="3">
        <v>41183.552083333336</v>
      </c>
      <c r="G962">
        <v>12.991</v>
      </c>
      <c r="H962">
        <f t="shared" si="56"/>
        <v>30.009209999999999</v>
      </c>
      <c r="I962">
        <v>35.634</v>
      </c>
      <c r="J962">
        <f t="shared" si="57"/>
        <v>75.053790000000006</v>
      </c>
      <c r="K962">
        <f t="shared" si="59"/>
        <v>-74.97017000000001</v>
      </c>
      <c r="L962">
        <f>('GR-1 Manual Measurements'!$F$2-('GR-1 Manual Measurements'!$C$2-'GR-1 Data'!J962))</f>
        <v>3564.0537899999999</v>
      </c>
      <c r="M962">
        <f>'GR-1 Manual Measurements'!$F$2-'GR-1 Data'!L962</f>
        <v>39.946210000000065</v>
      </c>
    </row>
    <row r="963" spans="1:13" x14ac:dyDescent="0.25">
      <c r="A963" s="1">
        <v>41183</v>
      </c>
      <c r="B963" s="2">
        <v>0.5625</v>
      </c>
      <c r="C963" s="3">
        <f t="shared" si="58"/>
        <v>41183.5625</v>
      </c>
      <c r="D963">
        <v>105.372</v>
      </c>
      <c r="E963">
        <v>17.091000000000001</v>
      </c>
      <c r="F963" s="3">
        <v>41183.5625</v>
      </c>
      <c r="G963">
        <v>12.99</v>
      </c>
      <c r="H963">
        <f t="shared" si="56"/>
        <v>30.006900000000002</v>
      </c>
      <c r="I963">
        <v>35.506</v>
      </c>
      <c r="J963">
        <f t="shared" si="57"/>
        <v>75.365099999999998</v>
      </c>
      <c r="K963">
        <f t="shared" si="59"/>
        <v>-75.281480000000002</v>
      </c>
      <c r="L963">
        <f>('GR-1 Manual Measurements'!$F$2-('GR-1 Manual Measurements'!$C$2-'GR-1 Data'!J963))</f>
        <v>3564.3651</v>
      </c>
      <c r="M963">
        <f>'GR-1 Manual Measurements'!$F$2-'GR-1 Data'!L963</f>
        <v>39.634900000000016</v>
      </c>
    </row>
    <row r="964" spans="1:13" x14ac:dyDescent="0.25">
      <c r="A964" s="1">
        <v>41183</v>
      </c>
      <c r="B964" s="2">
        <v>0.57291666666666663</v>
      </c>
      <c r="C964" s="3">
        <f t="shared" si="58"/>
        <v>41183.572916666664</v>
      </c>
      <c r="D964">
        <v>105.608</v>
      </c>
      <c r="E964">
        <v>17.084</v>
      </c>
      <c r="F964" s="3">
        <v>41183.572916666664</v>
      </c>
      <c r="G964">
        <v>12.988</v>
      </c>
      <c r="H964">
        <f t="shared" si="56"/>
        <v>30.002279999999999</v>
      </c>
      <c r="I964">
        <v>35.670999999999999</v>
      </c>
      <c r="J964">
        <f t="shared" si="57"/>
        <v>75.605720000000005</v>
      </c>
      <c r="K964">
        <f t="shared" si="59"/>
        <v>-75.522100000000009</v>
      </c>
      <c r="L964">
        <f>('GR-1 Manual Measurements'!$F$2-('GR-1 Manual Measurements'!$C$2-'GR-1 Data'!J964))</f>
        <v>3564.60572</v>
      </c>
      <c r="M964">
        <f>'GR-1 Manual Measurements'!$F$2-'GR-1 Data'!L964</f>
        <v>39.394279999999981</v>
      </c>
    </row>
    <row r="965" spans="1:13" x14ac:dyDescent="0.25">
      <c r="A965" s="1">
        <v>41183</v>
      </c>
      <c r="B965" s="2">
        <v>0.58333333333333337</v>
      </c>
      <c r="C965" s="3">
        <f t="shared" si="58"/>
        <v>41183.583333333336</v>
      </c>
      <c r="D965">
        <v>104.71899999999999</v>
      </c>
      <c r="E965">
        <v>17.082999999999998</v>
      </c>
      <c r="F965" s="3">
        <v>41183.583333333336</v>
      </c>
      <c r="G965">
        <v>12.987</v>
      </c>
      <c r="H965">
        <f t="shared" si="56"/>
        <v>29.999970000000001</v>
      </c>
      <c r="I965">
        <v>36.057000000000002</v>
      </c>
      <c r="J965">
        <f t="shared" si="57"/>
        <v>74.719029999999989</v>
      </c>
      <c r="K965">
        <f t="shared" si="59"/>
        <v>-74.635409999999993</v>
      </c>
      <c r="L965">
        <f>('GR-1 Manual Measurements'!$F$2-('GR-1 Manual Measurements'!$C$2-'GR-1 Data'!J965))</f>
        <v>3563.7190300000002</v>
      </c>
      <c r="M965">
        <f>'GR-1 Manual Measurements'!$F$2-'GR-1 Data'!L965</f>
        <v>40.280969999999797</v>
      </c>
    </row>
    <row r="966" spans="1:13" x14ac:dyDescent="0.25">
      <c r="A966" s="1">
        <v>41183</v>
      </c>
      <c r="B966" s="2">
        <v>0.59375</v>
      </c>
      <c r="C966" s="3">
        <f t="shared" si="58"/>
        <v>41183.59375</v>
      </c>
      <c r="D966">
        <v>105.43</v>
      </c>
      <c r="E966">
        <v>17.079000000000001</v>
      </c>
      <c r="F966" s="3">
        <v>41183.59375</v>
      </c>
      <c r="G966">
        <v>12.986000000000001</v>
      </c>
      <c r="H966">
        <f t="shared" si="56"/>
        <v>29.997660000000003</v>
      </c>
      <c r="I966">
        <v>36.122</v>
      </c>
      <c r="J966">
        <f t="shared" si="57"/>
        <v>75.432340000000011</v>
      </c>
      <c r="K966">
        <f t="shared" si="59"/>
        <v>-75.348720000000014</v>
      </c>
      <c r="L966">
        <f>('GR-1 Manual Measurements'!$F$2-('GR-1 Manual Measurements'!$C$2-'GR-1 Data'!J966))</f>
        <v>3564.4323399999998</v>
      </c>
      <c r="M966">
        <f>'GR-1 Manual Measurements'!$F$2-'GR-1 Data'!L966</f>
        <v>39.56766000000016</v>
      </c>
    </row>
    <row r="967" spans="1:13" x14ac:dyDescent="0.25">
      <c r="A967" s="1">
        <v>41183</v>
      </c>
      <c r="B967" s="2">
        <v>0.60416666666666663</v>
      </c>
      <c r="C967" s="3">
        <f t="shared" si="58"/>
        <v>41183.604166666664</v>
      </c>
      <c r="D967">
        <v>105.72499999999999</v>
      </c>
      <c r="E967">
        <v>17.071999999999999</v>
      </c>
      <c r="F967" s="3">
        <v>41183.604166666664</v>
      </c>
      <c r="G967">
        <v>12.981999999999999</v>
      </c>
      <c r="H967">
        <f t="shared" si="56"/>
        <v>29.988419999999998</v>
      </c>
      <c r="I967">
        <v>36.170999999999999</v>
      </c>
      <c r="J967">
        <f t="shared" si="57"/>
        <v>75.736580000000004</v>
      </c>
      <c r="K967">
        <f t="shared" si="59"/>
        <v>-75.652960000000007</v>
      </c>
      <c r="L967">
        <f>('GR-1 Manual Measurements'!$F$2-('GR-1 Manual Measurements'!$C$2-'GR-1 Data'!J967))</f>
        <v>3564.7365799999998</v>
      </c>
      <c r="M967">
        <f>'GR-1 Manual Measurements'!$F$2-'GR-1 Data'!L967</f>
        <v>39.263420000000224</v>
      </c>
    </row>
    <row r="968" spans="1:13" x14ac:dyDescent="0.25">
      <c r="A968" s="1">
        <v>41183</v>
      </c>
      <c r="B968" s="2">
        <v>0.61458333333333337</v>
      </c>
      <c r="C968" s="3">
        <f t="shared" si="58"/>
        <v>41183.614583333336</v>
      </c>
      <c r="D968">
        <v>104.63800000000001</v>
      </c>
      <c r="E968">
        <v>17.076000000000001</v>
      </c>
      <c r="F968" s="3">
        <v>41183.614583333336</v>
      </c>
      <c r="G968">
        <v>12.983000000000001</v>
      </c>
      <c r="H968">
        <f t="shared" si="56"/>
        <v>29.990730000000003</v>
      </c>
      <c r="I968">
        <v>36.380000000000003</v>
      </c>
      <c r="J968">
        <f t="shared" si="57"/>
        <v>74.647270000000006</v>
      </c>
      <c r="K968">
        <f t="shared" si="59"/>
        <v>-74.56365000000001</v>
      </c>
      <c r="L968">
        <f>('GR-1 Manual Measurements'!$F$2-('GR-1 Manual Measurements'!$C$2-'GR-1 Data'!J968))</f>
        <v>3563.6472699999999</v>
      </c>
      <c r="M968">
        <f>'GR-1 Manual Measurements'!$F$2-'GR-1 Data'!L968</f>
        <v>40.352730000000065</v>
      </c>
    </row>
    <row r="969" spans="1:13" x14ac:dyDescent="0.25">
      <c r="A969" s="1">
        <v>41183</v>
      </c>
      <c r="B969" s="2">
        <v>0.625</v>
      </c>
      <c r="C969" s="3">
        <f t="shared" si="58"/>
        <v>41183.625</v>
      </c>
      <c r="D969">
        <v>105.54900000000001</v>
      </c>
      <c r="E969">
        <v>17.073</v>
      </c>
      <c r="F969" s="3">
        <v>41183.625</v>
      </c>
      <c r="G969">
        <v>12.978999999999999</v>
      </c>
      <c r="H969">
        <f t="shared" si="56"/>
        <v>29.981489999999997</v>
      </c>
      <c r="I969">
        <v>36.362000000000002</v>
      </c>
      <c r="J969">
        <f t="shared" si="57"/>
        <v>75.567510000000013</v>
      </c>
      <c r="K969">
        <f t="shared" si="59"/>
        <v>-75.483890000000017</v>
      </c>
      <c r="L969">
        <f>('GR-1 Manual Measurements'!$F$2-('GR-1 Manual Measurements'!$C$2-'GR-1 Data'!J969))</f>
        <v>3564.5675099999999</v>
      </c>
      <c r="M969">
        <f>'GR-1 Manual Measurements'!$F$2-'GR-1 Data'!L969</f>
        <v>39.432490000000143</v>
      </c>
    </row>
    <row r="970" spans="1:13" x14ac:dyDescent="0.25">
      <c r="A970" s="1">
        <v>41183</v>
      </c>
      <c r="B970" s="2">
        <v>0.63541666666666663</v>
      </c>
      <c r="C970" s="3">
        <f t="shared" si="58"/>
        <v>41183.635416666664</v>
      </c>
      <c r="D970">
        <v>105.86799999999999</v>
      </c>
      <c r="E970">
        <v>17.065999999999999</v>
      </c>
      <c r="F970" s="3">
        <v>41183.635416666664</v>
      </c>
      <c r="G970">
        <v>12.978</v>
      </c>
      <c r="H970">
        <f t="shared" si="56"/>
        <v>29.979179999999999</v>
      </c>
      <c r="I970">
        <v>36.292000000000002</v>
      </c>
      <c r="J970">
        <f t="shared" si="57"/>
        <v>75.888819999999996</v>
      </c>
      <c r="K970">
        <f t="shared" si="59"/>
        <v>-75.805199999999999</v>
      </c>
      <c r="L970">
        <f>('GR-1 Manual Measurements'!$F$2-('GR-1 Manual Measurements'!$C$2-'GR-1 Data'!J970))</f>
        <v>3564.8888200000001</v>
      </c>
      <c r="M970">
        <f>'GR-1 Manual Measurements'!$F$2-'GR-1 Data'!L970</f>
        <v>39.111179999999877</v>
      </c>
    </row>
    <row r="971" spans="1:13" x14ac:dyDescent="0.25">
      <c r="A971" s="1">
        <v>41183</v>
      </c>
      <c r="B971" s="2">
        <v>0.64583333333333337</v>
      </c>
      <c r="C971" s="3">
        <f t="shared" si="58"/>
        <v>41183.645833333336</v>
      </c>
      <c r="D971">
        <v>106.074</v>
      </c>
      <c r="E971">
        <v>17.061</v>
      </c>
      <c r="F971" s="3">
        <v>41183.645833333336</v>
      </c>
      <c r="G971">
        <v>12.977</v>
      </c>
      <c r="H971">
        <f t="shared" si="56"/>
        <v>29.976870000000002</v>
      </c>
      <c r="I971">
        <v>36.182000000000002</v>
      </c>
      <c r="J971">
        <f t="shared" si="57"/>
        <v>76.097129999999993</v>
      </c>
      <c r="K971">
        <f t="shared" si="59"/>
        <v>-76.013509999999997</v>
      </c>
      <c r="L971">
        <f>('GR-1 Manual Measurements'!$F$2-('GR-1 Manual Measurements'!$C$2-'GR-1 Data'!J971))</f>
        <v>3565.0971300000001</v>
      </c>
      <c r="M971">
        <f>'GR-1 Manual Measurements'!$F$2-'GR-1 Data'!L971</f>
        <v>38.902869999999893</v>
      </c>
    </row>
    <row r="972" spans="1:13" x14ac:dyDescent="0.25">
      <c r="A972" s="1">
        <v>41183</v>
      </c>
      <c r="B972" s="2">
        <v>0.65625</v>
      </c>
      <c r="C972" s="3">
        <f t="shared" si="58"/>
        <v>41183.65625</v>
      </c>
      <c r="D972">
        <v>105.069</v>
      </c>
      <c r="E972">
        <v>17.062000000000001</v>
      </c>
      <c r="F972" s="3">
        <v>41183.65625</v>
      </c>
      <c r="G972">
        <v>12.978999999999999</v>
      </c>
      <c r="H972">
        <f t="shared" si="56"/>
        <v>29.981489999999997</v>
      </c>
      <c r="I972">
        <v>36.145000000000003</v>
      </c>
      <c r="J972">
        <f t="shared" si="57"/>
        <v>75.087510000000009</v>
      </c>
      <c r="K972">
        <f t="shared" si="59"/>
        <v>-75.003890000000013</v>
      </c>
      <c r="L972">
        <f>('GR-1 Manual Measurements'!$F$2-('GR-1 Manual Measurements'!$C$2-'GR-1 Data'!J972))</f>
        <v>3564.0875099999998</v>
      </c>
      <c r="M972">
        <f>'GR-1 Manual Measurements'!$F$2-'GR-1 Data'!L972</f>
        <v>39.912490000000162</v>
      </c>
    </row>
    <row r="973" spans="1:13" x14ac:dyDescent="0.25">
      <c r="A973" s="1">
        <v>41183</v>
      </c>
      <c r="B973" s="2">
        <v>0.66666666666666663</v>
      </c>
      <c r="C973" s="3">
        <f t="shared" si="58"/>
        <v>41183.666666666664</v>
      </c>
      <c r="D973">
        <v>105.848</v>
      </c>
      <c r="E973">
        <v>17.059999999999999</v>
      </c>
      <c r="F973" s="3">
        <v>41183.666666666664</v>
      </c>
      <c r="G973">
        <v>12.974</v>
      </c>
      <c r="H973">
        <f t="shared" ref="H973:H1036" si="60">G973*2.31</f>
        <v>29.969940000000001</v>
      </c>
      <c r="I973">
        <v>36.244999999999997</v>
      </c>
      <c r="J973">
        <f t="shared" ref="J973:J1036" si="61">D973-H973</f>
        <v>75.878060000000005</v>
      </c>
      <c r="K973">
        <f t="shared" si="59"/>
        <v>-75.794440000000009</v>
      </c>
      <c r="L973">
        <f>('GR-1 Manual Measurements'!$F$2-('GR-1 Manual Measurements'!$C$2-'GR-1 Data'!J973))</f>
        <v>3564.87806</v>
      </c>
      <c r="M973">
        <f>'GR-1 Manual Measurements'!$F$2-'GR-1 Data'!L973</f>
        <v>39.121939999999995</v>
      </c>
    </row>
    <row r="974" spans="1:13" x14ac:dyDescent="0.25">
      <c r="A974" s="1">
        <v>41183</v>
      </c>
      <c r="B974" s="2">
        <v>0.67708333333333337</v>
      </c>
      <c r="C974" s="3">
        <f t="shared" ref="C974:C1037" si="62">A974+B974</f>
        <v>41183.677083333336</v>
      </c>
      <c r="D974">
        <v>106.14</v>
      </c>
      <c r="E974">
        <v>17.053000000000001</v>
      </c>
      <c r="F974" s="3">
        <v>41183.677083333336</v>
      </c>
      <c r="G974">
        <v>12.976000000000001</v>
      </c>
      <c r="H974">
        <f t="shared" si="60"/>
        <v>29.974560000000004</v>
      </c>
      <c r="I974">
        <v>36.165999999999997</v>
      </c>
      <c r="J974">
        <f t="shared" si="61"/>
        <v>76.16543999999999</v>
      </c>
      <c r="K974">
        <f t="shared" ref="K974:K1037" si="63">$J$13-J974</f>
        <v>-76.081819999999993</v>
      </c>
      <c r="L974">
        <f>('GR-1 Manual Measurements'!$F$2-('GR-1 Manual Measurements'!$C$2-'GR-1 Data'!J974))</f>
        <v>3565.1654399999998</v>
      </c>
      <c r="M974">
        <f>'GR-1 Manual Measurements'!$F$2-'GR-1 Data'!L974</f>
        <v>38.834560000000238</v>
      </c>
    </row>
    <row r="975" spans="1:13" x14ac:dyDescent="0.25">
      <c r="A975" s="1">
        <v>41183</v>
      </c>
      <c r="B975" s="2">
        <v>0.6875</v>
      </c>
      <c r="C975" s="3">
        <f t="shared" si="62"/>
        <v>41183.6875</v>
      </c>
      <c r="D975">
        <v>106.32299999999999</v>
      </c>
      <c r="E975">
        <v>17.050999999999998</v>
      </c>
      <c r="F975" s="3">
        <v>41183.6875</v>
      </c>
      <c r="G975">
        <v>12.972</v>
      </c>
      <c r="H975">
        <f t="shared" si="60"/>
        <v>29.965319999999998</v>
      </c>
      <c r="I975">
        <v>35.97</v>
      </c>
      <c r="J975">
        <f t="shared" si="61"/>
        <v>76.357679999999988</v>
      </c>
      <c r="K975">
        <f t="shared" si="63"/>
        <v>-76.274059999999992</v>
      </c>
      <c r="L975">
        <f>('GR-1 Manual Measurements'!$F$2-('GR-1 Manual Measurements'!$C$2-'GR-1 Data'!J975))</f>
        <v>3565.3576800000001</v>
      </c>
      <c r="M975">
        <f>'GR-1 Manual Measurements'!$F$2-'GR-1 Data'!L975</f>
        <v>38.642319999999927</v>
      </c>
    </row>
    <row r="976" spans="1:13" x14ac:dyDescent="0.25">
      <c r="A976" s="1">
        <v>41183</v>
      </c>
      <c r="B976" s="2">
        <v>0.69791666666666663</v>
      </c>
      <c r="C976" s="3">
        <f t="shared" si="62"/>
        <v>41183.697916666664</v>
      </c>
      <c r="D976">
        <v>105.497</v>
      </c>
      <c r="E976">
        <v>17.053999999999998</v>
      </c>
      <c r="F976" s="3">
        <v>41183.697916666664</v>
      </c>
      <c r="G976">
        <v>12.968999999999999</v>
      </c>
      <c r="H976">
        <f t="shared" si="60"/>
        <v>29.958389999999998</v>
      </c>
      <c r="I976">
        <v>35.591000000000001</v>
      </c>
      <c r="J976">
        <f t="shared" si="61"/>
        <v>75.538610000000006</v>
      </c>
      <c r="K976">
        <f t="shared" si="63"/>
        <v>-75.454990000000009</v>
      </c>
      <c r="L976">
        <f>('GR-1 Manual Measurements'!$F$2-('GR-1 Manual Measurements'!$C$2-'GR-1 Data'!J976))</f>
        <v>3564.5386100000001</v>
      </c>
      <c r="M976">
        <f>'GR-1 Manual Measurements'!$F$2-'GR-1 Data'!L976</f>
        <v>39.461389999999938</v>
      </c>
    </row>
    <row r="977" spans="1:13" x14ac:dyDescent="0.25">
      <c r="A977" s="1">
        <v>41183</v>
      </c>
      <c r="B977" s="2">
        <v>0.70833333333333337</v>
      </c>
      <c r="C977" s="3">
        <f t="shared" si="62"/>
        <v>41183.708333333336</v>
      </c>
      <c r="D977">
        <v>106.116</v>
      </c>
      <c r="E977">
        <v>17.05</v>
      </c>
      <c r="F977" s="3">
        <v>41183.708333333336</v>
      </c>
      <c r="G977">
        <v>12.972</v>
      </c>
      <c r="H977">
        <f t="shared" si="60"/>
        <v>29.965319999999998</v>
      </c>
      <c r="I977">
        <v>35.228000000000002</v>
      </c>
      <c r="J977">
        <f t="shared" si="61"/>
        <v>76.150679999999994</v>
      </c>
      <c r="K977">
        <f t="shared" si="63"/>
        <v>-76.067059999999998</v>
      </c>
      <c r="L977">
        <f>('GR-1 Manual Measurements'!$F$2-('GR-1 Manual Measurements'!$C$2-'GR-1 Data'!J977))</f>
        <v>3565.1506800000002</v>
      </c>
      <c r="M977">
        <f>'GR-1 Manual Measurements'!$F$2-'GR-1 Data'!L977</f>
        <v>38.849319999999807</v>
      </c>
    </row>
    <row r="978" spans="1:13" x14ac:dyDescent="0.25">
      <c r="A978" s="1">
        <v>41183</v>
      </c>
      <c r="B978" s="2">
        <v>0.71875</v>
      </c>
      <c r="C978" s="3">
        <f t="shared" si="62"/>
        <v>41183.71875</v>
      </c>
      <c r="D978">
        <v>106.36799999999999</v>
      </c>
      <c r="E978">
        <v>17.042999999999999</v>
      </c>
      <c r="F978" s="3">
        <v>41183.71875</v>
      </c>
      <c r="G978">
        <v>12.97</v>
      </c>
      <c r="H978">
        <f t="shared" si="60"/>
        <v>29.960700000000003</v>
      </c>
      <c r="I978">
        <v>34.889000000000003</v>
      </c>
      <c r="J978">
        <f t="shared" si="61"/>
        <v>76.407299999999992</v>
      </c>
      <c r="K978">
        <f t="shared" si="63"/>
        <v>-76.323679999999996</v>
      </c>
      <c r="L978">
        <f>('GR-1 Manual Measurements'!$F$2-('GR-1 Manual Measurements'!$C$2-'GR-1 Data'!J978))</f>
        <v>3565.4072999999999</v>
      </c>
      <c r="M978">
        <f>'GR-1 Manual Measurements'!$F$2-'GR-1 Data'!L978</f>
        <v>38.59270000000015</v>
      </c>
    </row>
    <row r="979" spans="1:13" x14ac:dyDescent="0.25">
      <c r="A979" s="1">
        <v>41183</v>
      </c>
      <c r="B979" s="2">
        <v>0.72916666666666663</v>
      </c>
      <c r="C979" s="3">
        <f t="shared" si="62"/>
        <v>41183.729166666664</v>
      </c>
      <c r="D979">
        <v>106.536</v>
      </c>
      <c r="E979">
        <v>17.041</v>
      </c>
      <c r="F979" s="3">
        <v>41183.729166666664</v>
      </c>
      <c r="G979">
        <v>12.971</v>
      </c>
      <c r="H979">
        <f t="shared" si="60"/>
        <v>29.963010000000001</v>
      </c>
      <c r="I979">
        <v>34.398000000000003</v>
      </c>
      <c r="J979">
        <f t="shared" si="61"/>
        <v>76.572990000000004</v>
      </c>
      <c r="K979">
        <f t="shared" si="63"/>
        <v>-76.489370000000008</v>
      </c>
      <c r="L979">
        <f>('GR-1 Manual Measurements'!$F$2-('GR-1 Manual Measurements'!$C$2-'GR-1 Data'!J979))</f>
        <v>3565.5729900000001</v>
      </c>
      <c r="M979">
        <f>'GR-1 Manual Measurements'!$F$2-'GR-1 Data'!L979</f>
        <v>38.427009999999882</v>
      </c>
    </row>
    <row r="980" spans="1:13" x14ac:dyDescent="0.25">
      <c r="A980" s="1">
        <v>41183</v>
      </c>
      <c r="B980" s="2">
        <v>0.73958333333333337</v>
      </c>
      <c r="C980" s="3">
        <f t="shared" si="62"/>
        <v>41183.739583333336</v>
      </c>
      <c r="D980">
        <v>106.67100000000001</v>
      </c>
      <c r="E980">
        <v>17.035</v>
      </c>
      <c r="F980" s="3">
        <v>41183.739583333336</v>
      </c>
      <c r="G980">
        <v>12.97</v>
      </c>
      <c r="H980">
        <f t="shared" si="60"/>
        <v>29.960700000000003</v>
      </c>
      <c r="I980">
        <v>33.802</v>
      </c>
      <c r="J980">
        <f t="shared" si="61"/>
        <v>76.710300000000004</v>
      </c>
      <c r="K980">
        <f t="shared" si="63"/>
        <v>-76.626680000000007</v>
      </c>
      <c r="L980">
        <f>('GR-1 Manual Measurements'!$F$2-('GR-1 Manual Measurements'!$C$2-'GR-1 Data'!J980))</f>
        <v>3565.7103000000002</v>
      </c>
      <c r="M980">
        <f>'GR-1 Manual Measurements'!$F$2-'GR-1 Data'!L980</f>
        <v>38.289699999999812</v>
      </c>
    </row>
    <row r="981" spans="1:13" x14ac:dyDescent="0.25">
      <c r="A981" s="1">
        <v>41183</v>
      </c>
      <c r="B981" s="2">
        <v>0.75</v>
      </c>
      <c r="C981" s="3">
        <f t="shared" si="62"/>
        <v>41183.75</v>
      </c>
      <c r="D981">
        <v>105.367</v>
      </c>
      <c r="E981">
        <v>17.035</v>
      </c>
      <c r="F981" s="3">
        <v>41183.75</v>
      </c>
      <c r="G981">
        <v>12.972</v>
      </c>
      <c r="H981">
        <f t="shared" si="60"/>
        <v>29.965319999999998</v>
      </c>
      <c r="I981">
        <v>33.125</v>
      </c>
      <c r="J981">
        <f t="shared" si="61"/>
        <v>75.401679999999999</v>
      </c>
      <c r="K981">
        <f t="shared" si="63"/>
        <v>-75.318060000000003</v>
      </c>
      <c r="L981">
        <f>('GR-1 Manual Measurements'!$F$2-('GR-1 Manual Measurements'!$C$2-'GR-1 Data'!J981))</f>
        <v>3564.4016799999999</v>
      </c>
      <c r="M981">
        <f>'GR-1 Manual Measurements'!$F$2-'GR-1 Data'!L981</f>
        <v>39.598320000000058</v>
      </c>
    </row>
    <row r="982" spans="1:13" x14ac:dyDescent="0.25">
      <c r="A982" s="1">
        <v>41183</v>
      </c>
      <c r="B982" s="2">
        <v>0.76041666666666663</v>
      </c>
      <c r="C982" s="3">
        <f t="shared" si="62"/>
        <v>41183.760416666664</v>
      </c>
      <c r="D982">
        <v>99.639300000000006</v>
      </c>
      <c r="E982">
        <v>17.030999999999999</v>
      </c>
      <c r="F982" s="3">
        <v>41183.760416666664</v>
      </c>
      <c r="G982">
        <v>12.97</v>
      </c>
      <c r="H982">
        <f t="shared" si="60"/>
        <v>29.960700000000003</v>
      </c>
      <c r="I982">
        <v>32.176000000000002</v>
      </c>
      <c r="J982">
        <f t="shared" si="61"/>
        <v>69.678600000000003</v>
      </c>
      <c r="K982">
        <f t="shared" si="63"/>
        <v>-69.594980000000007</v>
      </c>
      <c r="L982">
        <f>('GR-1 Manual Measurements'!$F$2-('GR-1 Manual Measurements'!$C$2-'GR-1 Data'!J982))</f>
        <v>3558.6786000000002</v>
      </c>
      <c r="M982">
        <f>'GR-1 Manual Measurements'!$F$2-'GR-1 Data'!L982</f>
        <v>45.321399999999812</v>
      </c>
    </row>
    <row r="983" spans="1:13" x14ac:dyDescent="0.25">
      <c r="A983" s="1">
        <v>41183</v>
      </c>
      <c r="B983" s="2">
        <v>0.77083333333333337</v>
      </c>
      <c r="C983" s="3">
        <f t="shared" si="62"/>
        <v>41183.770833333336</v>
      </c>
      <c r="D983">
        <v>97.725200000000001</v>
      </c>
      <c r="E983">
        <v>17.045000000000002</v>
      </c>
      <c r="F983" s="3">
        <v>41183.770833333336</v>
      </c>
      <c r="G983">
        <v>12.967000000000001</v>
      </c>
      <c r="H983">
        <f t="shared" si="60"/>
        <v>29.953770000000002</v>
      </c>
      <c r="I983">
        <v>30.734999999999999</v>
      </c>
      <c r="J983">
        <f t="shared" si="61"/>
        <v>67.771429999999995</v>
      </c>
      <c r="K983">
        <f t="shared" si="63"/>
        <v>-67.687809999999999</v>
      </c>
      <c r="L983">
        <f>('GR-1 Manual Measurements'!$F$2-('GR-1 Manual Measurements'!$C$2-'GR-1 Data'!J983))</f>
        <v>3556.7714299999998</v>
      </c>
      <c r="M983">
        <f>'GR-1 Manual Measurements'!$F$2-'GR-1 Data'!L983</f>
        <v>47.228570000000218</v>
      </c>
    </row>
    <row r="984" spans="1:13" x14ac:dyDescent="0.25">
      <c r="A984" s="1">
        <v>41183</v>
      </c>
      <c r="B984" s="2">
        <v>0.78125</v>
      </c>
      <c r="C984" s="3">
        <f t="shared" si="62"/>
        <v>41183.78125</v>
      </c>
      <c r="D984">
        <v>105.173</v>
      </c>
      <c r="E984">
        <v>17.077000000000002</v>
      </c>
      <c r="F984" s="3">
        <v>41183.78125</v>
      </c>
      <c r="G984">
        <v>12.97</v>
      </c>
      <c r="H984">
        <f t="shared" si="60"/>
        <v>29.960700000000003</v>
      </c>
      <c r="I984">
        <v>28.777999999999999</v>
      </c>
      <c r="J984">
        <f t="shared" si="61"/>
        <v>75.212299999999999</v>
      </c>
      <c r="K984">
        <f t="shared" si="63"/>
        <v>-75.128680000000003</v>
      </c>
      <c r="L984">
        <f>('GR-1 Manual Measurements'!$F$2-('GR-1 Manual Measurements'!$C$2-'GR-1 Data'!J984))</f>
        <v>3564.2123000000001</v>
      </c>
      <c r="M984">
        <f>'GR-1 Manual Measurements'!$F$2-'GR-1 Data'!L984</f>
        <v>39.787699999999859</v>
      </c>
    </row>
    <row r="985" spans="1:13" x14ac:dyDescent="0.25">
      <c r="A985" s="1">
        <v>41183</v>
      </c>
      <c r="B985" s="2">
        <v>0.79166666666666663</v>
      </c>
      <c r="C985" s="3">
        <f t="shared" si="62"/>
        <v>41183.791666666664</v>
      </c>
      <c r="D985">
        <v>105.926</v>
      </c>
      <c r="E985">
        <v>17.076000000000001</v>
      </c>
      <c r="F985" s="3">
        <v>41183.791666666664</v>
      </c>
      <c r="G985">
        <v>12.97</v>
      </c>
      <c r="H985">
        <f t="shared" si="60"/>
        <v>29.960700000000003</v>
      </c>
      <c r="I985">
        <v>27.152000000000001</v>
      </c>
      <c r="J985">
        <f t="shared" si="61"/>
        <v>75.965299999999999</v>
      </c>
      <c r="K985">
        <f t="shared" si="63"/>
        <v>-75.881680000000003</v>
      </c>
      <c r="L985">
        <f>('GR-1 Manual Measurements'!$F$2-('GR-1 Manual Measurements'!$C$2-'GR-1 Data'!J985))</f>
        <v>3564.9652999999998</v>
      </c>
      <c r="M985">
        <f>'GR-1 Manual Measurements'!$F$2-'GR-1 Data'!L985</f>
        <v>39.034700000000157</v>
      </c>
    </row>
    <row r="986" spans="1:13" x14ac:dyDescent="0.25">
      <c r="A986" s="1">
        <v>41183</v>
      </c>
      <c r="B986" s="2">
        <v>0.80208333333333337</v>
      </c>
      <c r="C986" s="3">
        <f t="shared" si="62"/>
        <v>41183.802083333336</v>
      </c>
      <c r="D986">
        <v>105.239</v>
      </c>
      <c r="E986">
        <v>17.084</v>
      </c>
      <c r="F986" s="3">
        <v>41183.802083333336</v>
      </c>
      <c r="G986">
        <v>12.972</v>
      </c>
      <c r="H986">
        <f t="shared" si="60"/>
        <v>29.965319999999998</v>
      </c>
      <c r="I986">
        <v>25.785</v>
      </c>
      <c r="J986">
        <f t="shared" si="61"/>
        <v>75.273680000000013</v>
      </c>
      <c r="K986">
        <f t="shared" si="63"/>
        <v>-75.190060000000017</v>
      </c>
      <c r="L986">
        <f>('GR-1 Manual Measurements'!$F$2-('GR-1 Manual Measurements'!$C$2-'GR-1 Data'!J986))</f>
        <v>3564.2736800000002</v>
      </c>
      <c r="M986">
        <f>'GR-1 Manual Measurements'!$F$2-'GR-1 Data'!L986</f>
        <v>39.72631999999976</v>
      </c>
    </row>
    <row r="987" spans="1:13" x14ac:dyDescent="0.25">
      <c r="A987" s="1">
        <v>41183</v>
      </c>
      <c r="B987" s="2">
        <v>0.8125</v>
      </c>
      <c r="C987" s="3">
        <f t="shared" si="62"/>
        <v>41183.8125</v>
      </c>
      <c r="D987">
        <v>63.236400000000003</v>
      </c>
      <c r="E987">
        <v>17.097000000000001</v>
      </c>
      <c r="F987" s="3">
        <v>41183.8125</v>
      </c>
      <c r="G987">
        <v>12.971</v>
      </c>
      <c r="H987">
        <f t="shared" si="60"/>
        <v>29.963010000000001</v>
      </c>
      <c r="I987">
        <v>24.242000000000001</v>
      </c>
      <c r="J987">
        <f t="shared" si="61"/>
        <v>33.273390000000006</v>
      </c>
      <c r="K987">
        <f t="shared" si="63"/>
        <v>-33.18977000000001</v>
      </c>
      <c r="L987">
        <f>('GR-1 Manual Measurements'!$F$2-('GR-1 Manual Measurements'!$C$2-'GR-1 Data'!J987))</f>
        <v>3522.2733899999998</v>
      </c>
      <c r="M987">
        <f>'GR-1 Manual Measurements'!$F$2-'GR-1 Data'!L987</f>
        <v>81.726610000000164</v>
      </c>
    </row>
    <row r="988" spans="1:13" x14ac:dyDescent="0.25">
      <c r="A988" s="1">
        <v>41183</v>
      </c>
      <c r="B988" s="2">
        <v>0.82291666666666663</v>
      </c>
      <c r="C988" s="3">
        <f t="shared" si="62"/>
        <v>41183.822916666664</v>
      </c>
      <c r="D988">
        <v>81.627799999999993</v>
      </c>
      <c r="E988">
        <v>17.192</v>
      </c>
      <c r="F988" s="3">
        <v>41183.822916666664</v>
      </c>
      <c r="G988">
        <v>12.975</v>
      </c>
      <c r="H988">
        <f t="shared" si="60"/>
        <v>29.972249999999999</v>
      </c>
      <c r="I988">
        <v>22.827000000000002</v>
      </c>
      <c r="J988">
        <f t="shared" si="61"/>
        <v>51.655549999999991</v>
      </c>
      <c r="K988">
        <f t="shared" si="63"/>
        <v>-51.571929999999995</v>
      </c>
      <c r="L988">
        <f>('GR-1 Manual Measurements'!$F$2-('GR-1 Manual Measurements'!$C$2-'GR-1 Data'!J988))</f>
        <v>3540.6555499999999</v>
      </c>
      <c r="M988">
        <f>'GR-1 Manual Measurements'!$F$2-'GR-1 Data'!L988</f>
        <v>63.344450000000052</v>
      </c>
    </row>
    <row r="989" spans="1:13" x14ac:dyDescent="0.25">
      <c r="A989" s="1">
        <v>41183</v>
      </c>
      <c r="B989" s="2">
        <v>0.83333333333333337</v>
      </c>
      <c r="C989" s="3">
        <f t="shared" si="62"/>
        <v>41183.833333333336</v>
      </c>
      <c r="D989">
        <v>84.656499999999994</v>
      </c>
      <c r="E989">
        <v>17.289000000000001</v>
      </c>
      <c r="F989" s="3">
        <v>41183.833333333336</v>
      </c>
      <c r="G989">
        <v>12.977</v>
      </c>
      <c r="H989">
        <f t="shared" si="60"/>
        <v>29.976870000000002</v>
      </c>
      <c r="I989">
        <v>21.745000000000001</v>
      </c>
      <c r="J989">
        <f t="shared" si="61"/>
        <v>54.679629999999989</v>
      </c>
      <c r="K989">
        <f t="shared" si="63"/>
        <v>-54.596009999999993</v>
      </c>
      <c r="L989">
        <f>('GR-1 Manual Measurements'!$F$2-('GR-1 Manual Measurements'!$C$2-'GR-1 Data'!J989))</f>
        <v>3543.6796300000001</v>
      </c>
      <c r="M989">
        <f>'GR-1 Manual Measurements'!$F$2-'GR-1 Data'!L989</f>
        <v>60.320369999999912</v>
      </c>
    </row>
    <row r="990" spans="1:13" x14ac:dyDescent="0.25">
      <c r="A990" s="1">
        <v>41183</v>
      </c>
      <c r="B990" s="2">
        <v>0.84375</v>
      </c>
      <c r="C990" s="3">
        <f t="shared" si="62"/>
        <v>41183.84375</v>
      </c>
      <c r="D990">
        <v>91.440600000000003</v>
      </c>
      <c r="E990">
        <v>17.346</v>
      </c>
      <c r="F990" s="3">
        <v>41183.84375</v>
      </c>
      <c r="G990">
        <v>12.978999999999999</v>
      </c>
      <c r="H990">
        <f t="shared" si="60"/>
        <v>29.981489999999997</v>
      </c>
      <c r="I990">
        <v>20.846</v>
      </c>
      <c r="J990">
        <f t="shared" si="61"/>
        <v>61.45911000000001</v>
      </c>
      <c r="K990">
        <f t="shared" si="63"/>
        <v>-61.375490000000013</v>
      </c>
      <c r="L990">
        <f>('GR-1 Manual Measurements'!$F$2-('GR-1 Manual Measurements'!$C$2-'GR-1 Data'!J990))</f>
        <v>3550.4591099999998</v>
      </c>
      <c r="M990">
        <f>'GR-1 Manual Measurements'!$F$2-'GR-1 Data'!L990</f>
        <v>53.540890000000218</v>
      </c>
    </row>
    <row r="991" spans="1:13" x14ac:dyDescent="0.25">
      <c r="A991" s="1">
        <v>41183</v>
      </c>
      <c r="B991" s="2">
        <v>0.85416666666666663</v>
      </c>
      <c r="C991" s="3">
        <f t="shared" si="62"/>
        <v>41183.854166666664</v>
      </c>
      <c r="D991">
        <v>92.563800000000001</v>
      </c>
      <c r="E991">
        <v>17.347999999999999</v>
      </c>
      <c r="F991" s="3">
        <v>41183.854166666664</v>
      </c>
      <c r="G991">
        <v>12.981999999999999</v>
      </c>
      <c r="H991">
        <f t="shared" si="60"/>
        <v>29.988419999999998</v>
      </c>
      <c r="I991">
        <v>20.145</v>
      </c>
      <c r="J991">
        <f t="shared" si="61"/>
        <v>62.575380000000003</v>
      </c>
      <c r="K991">
        <f t="shared" si="63"/>
        <v>-62.491759999999999</v>
      </c>
      <c r="L991">
        <f>('GR-1 Manual Measurements'!$F$2-('GR-1 Manual Measurements'!$C$2-'GR-1 Data'!J991))</f>
        <v>3551.5753800000002</v>
      </c>
      <c r="M991">
        <f>'GR-1 Manual Measurements'!$F$2-'GR-1 Data'!L991</f>
        <v>52.424619999999777</v>
      </c>
    </row>
    <row r="992" spans="1:13" x14ac:dyDescent="0.25">
      <c r="A992" s="1">
        <v>41183</v>
      </c>
      <c r="B992" s="2">
        <v>0.86458333333333337</v>
      </c>
      <c r="C992" s="3">
        <f t="shared" si="62"/>
        <v>41183.864583333336</v>
      </c>
      <c r="D992">
        <v>99.319400000000002</v>
      </c>
      <c r="E992">
        <v>17.335999999999999</v>
      </c>
      <c r="F992" s="3">
        <v>41183.864583333336</v>
      </c>
      <c r="G992">
        <v>12.983000000000001</v>
      </c>
      <c r="H992">
        <f t="shared" si="60"/>
        <v>29.990730000000003</v>
      </c>
      <c r="I992">
        <v>19.632000000000001</v>
      </c>
      <c r="J992">
        <f t="shared" si="61"/>
        <v>69.328670000000002</v>
      </c>
      <c r="K992">
        <f t="shared" si="63"/>
        <v>-69.245050000000006</v>
      </c>
      <c r="L992">
        <f>('GR-1 Manual Measurements'!$F$2-('GR-1 Manual Measurements'!$C$2-'GR-1 Data'!J992))</f>
        <v>3558.3286699999999</v>
      </c>
      <c r="M992">
        <f>'GR-1 Manual Measurements'!$F$2-'GR-1 Data'!L992</f>
        <v>45.671330000000125</v>
      </c>
    </row>
    <row r="993" spans="1:13" x14ac:dyDescent="0.25">
      <c r="A993" s="1">
        <v>41183</v>
      </c>
      <c r="B993" s="2">
        <v>0.875</v>
      </c>
      <c r="C993" s="3">
        <f t="shared" si="62"/>
        <v>41183.875</v>
      </c>
      <c r="D993">
        <v>94.510999999999996</v>
      </c>
      <c r="E993">
        <v>17.3</v>
      </c>
      <c r="F993" s="3">
        <v>41183.875</v>
      </c>
      <c r="G993">
        <v>12.984</v>
      </c>
      <c r="H993">
        <f t="shared" si="60"/>
        <v>29.993040000000001</v>
      </c>
      <c r="I993">
        <v>19.257000000000001</v>
      </c>
      <c r="J993">
        <f t="shared" si="61"/>
        <v>64.517959999999988</v>
      </c>
      <c r="K993">
        <f t="shared" si="63"/>
        <v>-64.434339999999992</v>
      </c>
      <c r="L993">
        <f>('GR-1 Manual Measurements'!$F$2-('GR-1 Manual Measurements'!$C$2-'GR-1 Data'!J993))</f>
        <v>3553.5179600000001</v>
      </c>
      <c r="M993">
        <f>'GR-1 Manual Measurements'!$F$2-'GR-1 Data'!L993</f>
        <v>50.48203999999987</v>
      </c>
    </row>
    <row r="994" spans="1:13" x14ac:dyDescent="0.25">
      <c r="A994" s="1">
        <v>41183</v>
      </c>
      <c r="B994" s="2">
        <v>0.88541666666666663</v>
      </c>
      <c r="C994" s="3">
        <f t="shared" si="62"/>
        <v>41183.885416666664</v>
      </c>
      <c r="D994">
        <v>100.842</v>
      </c>
      <c r="E994">
        <v>17.288</v>
      </c>
      <c r="F994" s="3">
        <v>41183.885416666664</v>
      </c>
      <c r="G994">
        <v>12.988</v>
      </c>
      <c r="H994">
        <f t="shared" si="60"/>
        <v>30.002279999999999</v>
      </c>
      <c r="I994">
        <v>19.027000000000001</v>
      </c>
      <c r="J994">
        <f t="shared" si="61"/>
        <v>70.83972</v>
      </c>
      <c r="K994">
        <f t="shared" si="63"/>
        <v>-70.756100000000004</v>
      </c>
      <c r="L994">
        <f>('GR-1 Manual Measurements'!$F$2-('GR-1 Manual Measurements'!$C$2-'GR-1 Data'!J994))</f>
        <v>3559.8397199999999</v>
      </c>
      <c r="M994">
        <f>'GR-1 Manual Measurements'!$F$2-'GR-1 Data'!L994</f>
        <v>44.160280000000057</v>
      </c>
    </row>
    <row r="995" spans="1:13" x14ac:dyDescent="0.25">
      <c r="A995" s="1">
        <v>41183</v>
      </c>
      <c r="B995" s="2">
        <v>0.89583333333333337</v>
      </c>
      <c r="C995" s="3">
        <f t="shared" si="62"/>
        <v>41183.895833333336</v>
      </c>
      <c r="D995">
        <v>99.878100000000003</v>
      </c>
      <c r="E995">
        <v>17.271000000000001</v>
      </c>
      <c r="F995" s="3">
        <v>41183.895833333336</v>
      </c>
      <c r="G995">
        <v>12.984</v>
      </c>
      <c r="H995">
        <f t="shared" si="60"/>
        <v>29.993040000000001</v>
      </c>
      <c r="I995">
        <v>18.834</v>
      </c>
      <c r="J995">
        <f t="shared" si="61"/>
        <v>69.88506000000001</v>
      </c>
      <c r="K995">
        <f t="shared" si="63"/>
        <v>-69.801440000000014</v>
      </c>
      <c r="L995">
        <f>('GR-1 Manual Measurements'!$F$2-('GR-1 Manual Measurements'!$C$2-'GR-1 Data'!J995))</f>
        <v>3558.8850600000001</v>
      </c>
      <c r="M995">
        <f>'GR-1 Manual Measurements'!$F$2-'GR-1 Data'!L995</f>
        <v>45.114939999999933</v>
      </c>
    </row>
    <row r="996" spans="1:13" x14ac:dyDescent="0.25">
      <c r="A996" s="1">
        <v>41183</v>
      </c>
      <c r="B996" s="2">
        <v>0.90625</v>
      </c>
      <c r="C996" s="3">
        <f t="shared" si="62"/>
        <v>41183.90625</v>
      </c>
      <c r="D996">
        <v>101.77500000000001</v>
      </c>
      <c r="E996">
        <v>17.251000000000001</v>
      </c>
      <c r="F996" s="3">
        <v>41183.90625</v>
      </c>
      <c r="G996">
        <v>12.989000000000001</v>
      </c>
      <c r="H996">
        <f t="shared" si="60"/>
        <v>30.004590000000004</v>
      </c>
      <c r="I996">
        <v>18.706</v>
      </c>
      <c r="J996">
        <f t="shared" si="61"/>
        <v>71.770409999999998</v>
      </c>
      <c r="K996">
        <f t="shared" si="63"/>
        <v>-71.686790000000002</v>
      </c>
      <c r="L996">
        <f>('GR-1 Manual Measurements'!$F$2-('GR-1 Manual Measurements'!$C$2-'GR-1 Data'!J996))</f>
        <v>3560.7704100000001</v>
      </c>
      <c r="M996">
        <f>'GR-1 Manual Measurements'!$F$2-'GR-1 Data'!L996</f>
        <v>43.229589999999916</v>
      </c>
    </row>
    <row r="997" spans="1:13" x14ac:dyDescent="0.25">
      <c r="A997" s="1">
        <v>41183</v>
      </c>
      <c r="B997" s="2">
        <v>0.91666666666666663</v>
      </c>
      <c r="C997" s="3">
        <f t="shared" si="62"/>
        <v>41183.916666666664</v>
      </c>
      <c r="D997">
        <v>101.143</v>
      </c>
      <c r="E997">
        <v>17.238</v>
      </c>
      <c r="F997" s="3">
        <v>41183.916666666664</v>
      </c>
      <c r="G997">
        <v>12.989000000000001</v>
      </c>
      <c r="H997">
        <f t="shared" si="60"/>
        <v>30.004590000000004</v>
      </c>
      <c r="I997">
        <v>18.588000000000001</v>
      </c>
      <c r="J997">
        <f t="shared" si="61"/>
        <v>71.138409999999993</v>
      </c>
      <c r="K997">
        <f t="shared" si="63"/>
        <v>-71.054789999999997</v>
      </c>
      <c r="L997">
        <f>('GR-1 Manual Measurements'!$F$2-('GR-1 Manual Measurements'!$C$2-'GR-1 Data'!J997))</f>
        <v>3560.13841</v>
      </c>
      <c r="M997">
        <f>'GR-1 Manual Measurements'!$F$2-'GR-1 Data'!L997</f>
        <v>43.861589999999978</v>
      </c>
    </row>
    <row r="998" spans="1:13" x14ac:dyDescent="0.25">
      <c r="A998" s="1">
        <v>41183</v>
      </c>
      <c r="B998" s="2">
        <v>0.92708333333333337</v>
      </c>
      <c r="C998" s="3">
        <f t="shared" si="62"/>
        <v>41183.927083333336</v>
      </c>
      <c r="D998">
        <v>102.515</v>
      </c>
      <c r="E998">
        <v>17.22</v>
      </c>
      <c r="F998" s="3">
        <v>41183.927083333336</v>
      </c>
      <c r="G998">
        <v>12.986000000000001</v>
      </c>
      <c r="H998">
        <f t="shared" si="60"/>
        <v>29.997660000000003</v>
      </c>
      <c r="I998">
        <v>18.481999999999999</v>
      </c>
      <c r="J998">
        <f t="shared" si="61"/>
        <v>72.51733999999999</v>
      </c>
      <c r="K998">
        <f t="shared" si="63"/>
        <v>-72.433719999999994</v>
      </c>
      <c r="L998">
        <f>('GR-1 Manual Measurements'!$F$2-('GR-1 Manual Measurements'!$C$2-'GR-1 Data'!J998))</f>
        <v>3561.5173399999999</v>
      </c>
      <c r="M998">
        <f>'GR-1 Manual Measurements'!$F$2-'GR-1 Data'!L998</f>
        <v>42.482660000000124</v>
      </c>
    </row>
    <row r="999" spans="1:13" x14ac:dyDescent="0.25">
      <c r="A999" s="1">
        <v>41183</v>
      </c>
      <c r="B999" s="2">
        <v>0.9375</v>
      </c>
      <c r="C999" s="3">
        <f t="shared" si="62"/>
        <v>41183.9375</v>
      </c>
      <c r="D999">
        <v>101.786</v>
      </c>
      <c r="E999">
        <v>17.210999999999999</v>
      </c>
      <c r="F999" s="3">
        <v>41183.9375</v>
      </c>
      <c r="G999">
        <v>12.987</v>
      </c>
      <c r="H999">
        <f t="shared" si="60"/>
        <v>29.999970000000001</v>
      </c>
      <c r="I999">
        <v>18.391999999999999</v>
      </c>
      <c r="J999">
        <f t="shared" si="61"/>
        <v>71.786029999999997</v>
      </c>
      <c r="K999">
        <f t="shared" si="63"/>
        <v>-71.70241</v>
      </c>
      <c r="L999">
        <f>('GR-1 Manual Measurements'!$F$2-('GR-1 Manual Measurements'!$C$2-'GR-1 Data'!J999))</f>
        <v>3560.7860300000002</v>
      </c>
      <c r="M999">
        <f>'GR-1 Manual Measurements'!$F$2-'GR-1 Data'!L999</f>
        <v>43.21396999999979</v>
      </c>
    </row>
    <row r="1000" spans="1:13" x14ac:dyDescent="0.25">
      <c r="A1000" s="1">
        <v>41183</v>
      </c>
      <c r="B1000" s="2">
        <v>0.94791666666666663</v>
      </c>
      <c r="C1000" s="3">
        <f t="shared" si="62"/>
        <v>41183.947916666664</v>
      </c>
      <c r="D1000">
        <v>102.992</v>
      </c>
      <c r="E1000">
        <v>17.196000000000002</v>
      </c>
      <c r="F1000" s="3">
        <v>41183.947916666664</v>
      </c>
      <c r="G1000">
        <v>12.984</v>
      </c>
      <c r="H1000">
        <f t="shared" si="60"/>
        <v>29.993040000000001</v>
      </c>
      <c r="I1000">
        <v>18.279</v>
      </c>
      <c r="J1000">
        <f t="shared" si="61"/>
        <v>72.998960000000011</v>
      </c>
      <c r="K1000">
        <f t="shared" si="63"/>
        <v>-72.915340000000015</v>
      </c>
      <c r="L1000">
        <f>('GR-1 Manual Measurements'!$F$2-('GR-1 Manual Measurements'!$C$2-'GR-1 Data'!J1000))</f>
        <v>3561.9989599999999</v>
      </c>
      <c r="M1000">
        <f>'GR-1 Manual Measurements'!$F$2-'GR-1 Data'!L1000</f>
        <v>42.001040000000103</v>
      </c>
    </row>
    <row r="1001" spans="1:13" x14ac:dyDescent="0.25">
      <c r="A1001" s="1">
        <v>41183</v>
      </c>
      <c r="B1001" s="2">
        <v>0.95833333333333337</v>
      </c>
      <c r="C1001" s="3">
        <f t="shared" si="62"/>
        <v>41183.958333333336</v>
      </c>
      <c r="D1001">
        <v>101.83799999999999</v>
      </c>
      <c r="E1001">
        <v>17.187999999999999</v>
      </c>
      <c r="F1001" s="3">
        <v>41183.958333333336</v>
      </c>
      <c r="G1001">
        <v>12.986000000000001</v>
      </c>
      <c r="H1001">
        <f t="shared" si="60"/>
        <v>29.997660000000003</v>
      </c>
      <c r="I1001">
        <v>18.084</v>
      </c>
      <c r="J1001">
        <f t="shared" si="61"/>
        <v>71.840339999999998</v>
      </c>
      <c r="K1001">
        <f t="shared" si="63"/>
        <v>-71.756720000000001</v>
      </c>
      <c r="L1001">
        <f>('GR-1 Manual Measurements'!$F$2-('GR-1 Manual Measurements'!$C$2-'GR-1 Data'!J1001))</f>
        <v>3560.8403400000002</v>
      </c>
      <c r="M1001">
        <f>'GR-1 Manual Measurements'!$F$2-'GR-1 Data'!L1001</f>
        <v>43.159659999999803</v>
      </c>
    </row>
    <row r="1002" spans="1:13" x14ac:dyDescent="0.25">
      <c r="A1002" s="1">
        <v>41183</v>
      </c>
      <c r="B1002" s="2">
        <v>0.96875</v>
      </c>
      <c r="C1002" s="3">
        <f t="shared" si="62"/>
        <v>41183.96875</v>
      </c>
      <c r="D1002">
        <v>103.26</v>
      </c>
      <c r="E1002">
        <v>17.177</v>
      </c>
      <c r="F1002" s="3">
        <v>41183.96875</v>
      </c>
      <c r="G1002">
        <v>12.987</v>
      </c>
      <c r="H1002">
        <f t="shared" si="60"/>
        <v>29.999970000000001</v>
      </c>
      <c r="I1002">
        <v>17.899000000000001</v>
      </c>
      <c r="J1002">
        <f t="shared" si="61"/>
        <v>73.26003</v>
      </c>
      <c r="K1002">
        <f t="shared" si="63"/>
        <v>-73.176410000000004</v>
      </c>
      <c r="L1002">
        <f>('GR-1 Manual Measurements'!$F$2-('GR-1 Manual Measurements'!$C$2-'GR-1 Data'!J1002))</f>
        <v>3562.2600299999999</v>
      </c>
      <c r="M1002">
        <f>'GR-1 Manual Measurements'!$F$2-'GR-1 Data'!L1002</f>
        <v>41.739970000000085</v>
      </c>
    </row>
    <row r="1003" spans="1:13" x14ac:dyDescent="0.25">
      <c r="A1003" s="1">
        <v>41183</v>
      </c>
      <c r="B1003" s="2">
        <v>0.97916666666666663</v>
      </c>
      <c r="C1003" s="3">
        <f t="shared" si="62"/>
        <v>41183.979166666664</v>
      </c>
      <c r="D1003">
        <v>101.471</v>
      </c>
      <c r="E1003">
        <v>17.167000000000002</v>
      </c>
      <c r="F1003" s="3">
        <v>41183.979166666664</v>
      </c>
      <c r="G1003">
        <v>12.987</v>
      </c>
      <c r="H1003">
        <f t="shared" si="60"/>
        <v>29.999970000000001</v>
      </c>
      <c r="I1003">
        <v>17.829000000000001</v>
      </c>
      <c r="J1003">
        <f t="shared" si="61"/>
        <v>71.471029999999999</v>
      </c>
      <c r="K1003">
        <f t="shared" si="63"/>
        <v>-71.387410000000003</v>
      </c>
      <c r="L1003">
        <f>('GR-1 Manual Measurements'!$F$2-('GR-1 Manual Measurements'!$C$2-'GR-1 Data'!J1003))</f>
        <v>3560.4710300000002</v>
      </c>
      <c r="M1003">
        <f>'GR-1 Manual Measurements'!$F$2-'GR-1 Data'!L1003</f>
        <v>43.528969999999845</v>
      </c>
    </row>
    <row r="1004" spans="1:13" x14ac:dyDescent="0.25">
      <c r="A1004" s="1">
        <v>41183</v>
      </c>
      <c r="B1004" s="2">
        <v>0.98958333333333337</v>
      </c>
      <c r="C1004" s="3">
        <f t="shared" si="62"/>
        <v>41183.989583333336</v>
      </c>
      <c r="D1004">
        <v>103.417</v>
      </c>
      <c r="E1004">
        <v>17.161999999999999</v>
      </c>
      <c r="F1004" s="3">
        <v>41183.989583333336</v>
      </c>
      <c r="G1004">
        <v>12.986000000000001</v>
      </c>
      <c r="H1004">
        <f t="shared" si="60"/>
        <v>29.997660000000003</v>
      </c>
      <c r="I1004">
        <v>17.783999999999999</v>
      </c>
      <c r="J1004">
        <f t="shared" si="61"/>
        <v>73.419340000000005</v>
      </c>
      <c r="K1004">
        <f t="shared" si="63"/>
        <v>-73.335720000000009</v>
      </c>
      <c r="L1004">
        <f>('GR-1 Manual Measurements'!$F$2-('GR-1 Manual Measurements'!$C$2-'GR-1 Data'!J1004))</f>
        <v>3562.4193399999999</v>
      </c>
      <c r="M1004">
        <f>'GR-1 Manual Measurements'!$F$2-'GR-1 Data'!L1004</f>
        <v>41.58066000000008</v>
      </c>
    </row>
    <row r="1005" spans="1:13" x14ac:dyDescent="0.25">
      <c r="A1005" s="1">
        <v>41184</v>
      </c>
      <c r="B1005" s="2">
        <v>0</v>
      </c>
      <c r="C1005" s="3">
        <f t="shared" si="62"/>
        <v>41184</v>
      </c>
      <c r="D1005">
        <v>97.730800000000002</v>
      </c>
      <c r="E1005">
        <v>17.141999999999999</v>
      </c>
      <c r="F1005" s="3">
        <v>41184</v>
      </c>
      <c r="G1005">
        <v>12.983000000000001</v>
      </c>
      <c r="H1005">
        <f t="shared" si="60"/>
        <v>29.990730000000003</v>
      </c>
      <c r="I1005">
        <v>17.716999999999999</v>
      </c>
      <c r="J1005">
        <f t="shared" si="61"/>
        <v>67.740070000000003</v>
      </c>
      <c r="K1005">
        <f t="shared" si="63"/>
        <v>-67.656450000000007</v>
      </c>
      <c r="L1005">
        <f>('GR-1 Manual Measurements'!$F$2-('GR-1 Manual Measurements'!$C$2-'GR-1 Data'!J1005))</f>
        <v>3556.7400699999998</v>
      </c>
      <c r="M1005">
        <f>'GR-1 Manual Measurements'!$F$2-'GR-1 Data'!L1005</f>
        <v>47.259930000000168</v>
      </c>
    </row>
    <row r="1006" spans="1:13" x14ac:dyDescent="0.25">
      <c r="A1006" s="1">
        <v>41184</v>
      </c>
      <c r="B1006" s="2">
        <v>1.0416666666666666E-2</v>
      </c>
      <c r="C1006" s="3">
        <f t="shared" si="62"/>
        <v>41184.010416666664</v>
      </c>
      <c r="D1006">
        <v>103.40900000000001</v>
      </c>
      <c r="E1006">
        <v>17.146000000000001</v>
      </c>
      <c r="F1006" s="3">
        <v>41184.010416666664</v>
      </c>
      <c r="G1006">
        <v>12.981</v>
      </c>
      <c r="H1006">
        <f t="shared" si="60"/>
        <v>29.98611</v>
      </c>
      <c r="I1006">
        <v>17.663</v>
      </c>
      <c r="J1006">
        <f t="shared" si="61"/>
        <v>73.42289000000001</v>
      </c>
      <c r="K1006">
        <f t="shared" si="63"/>
        <v>-73.339270000000013</v>
      </c>
      <c r="L1006">
        <f>('GR-1 Manual Measurements'!$F$2-('GR-1 Manual Measurements'!$C$2-'GR-1 Data'!J1006))</f>
        <v>3562.4228899999998</v>
      </c>
      <c r="M1006">
        <f>'GR-1 Manual Measurements'!$F$2-'GR-1 Data'!L1006</f>
        <v>41.577110000000175</v>
      </c>
    </row>
    <row r="1007" spans="1:13" x14ac:dyDescent="0.25">
      <c r="A1007" s="1">
        <v>41184</v>
      </c>
      <c r="B1007" s="2">
        <v>2.0833333333333332E-2</v>
      </c>
      <c r="C1007" s="3">
        <f t="shared" si="62"/>
        <v>41184.020833333336</v>
      </c>
      <c r="D1007">
        <v>104.18300000000001</v>
      </c>
      <c r="E1007">
        <v>17.137</v>
      </c>
      <c r="F1007" s="3">
        <v>41184.020833333336</v>
      </c>
      <c r="G1007">
        <v>12.983000000000001</v>
      </c>
      <c r="H1007">
        <f t="shared" si="60"/>
        <v>29.990730000000003</v>
      </c>
      <c r="I1007">
        <v>17.597999999999999</v>
      </c>
      <c r="J1007">
        <f t="shared" si="61"/>
        <v>74.192270000000008</v>
      </c>
      <c r="K1007">
        <f t="shared" si="63"/>
        <v>-74.108650000000011</v>
      </c>
      <c r="L1007">
        <f>('GR-1 Manual Measurements'!$F$2-('GR-1 Manual Measurements'!$C$2-'GR-1 Data'!J1007))</f>
        <v>3563.19227</v>
      </c>
      <c r="M1007">
        <f>'GR-1 Manual Measurements'!$F$2-'GR-1 Data'!L1007</f>
        <v>40.807729999999992</v>
      </c>
    </row>
    <row r="1008" spans="1:13" x14ac:dyDescent="0.25">
      <c r="A1008" s="1">
        <v>41184</v>
      </c>
      <c r="B1008" s="2">
        <v>3.125E-2</v>
      </c>
      <c r="C1008" s="3">
        <f t="shared" si="62"/>
        <v>41184.03125</v>
      </c>
      <c r="D1008">
        <v>103.271</v>
      </c>
      <c r="E1008">
        <v>17.138000000000002</v>
      </c>
      <c r="F1008" s="3">
        <v>41184.03125</v>
      </c>
      <c r="G1008">
        <v>12.981999999999999</v>
      </c>
      <c r="H1008">
        <f t="shared" si="60"/>
        <v>29.988419999999998</v>
      </c>
      <c r="I1008">
        <v>17.504000000000001</v>
      </c>
      <c r="J1008">
        <f t="shared" si="61"/>
        <v>73.282579999999996</v>
      </c>
      <c r="K1008">
        <f t="shared" si="63"/>
        <v>-73.19896</v>
      </c>
      <c r="L1008">
        <f>('GR-1 Manual Measurements'!$F$2-('GR-1 Manual Measurements'!$C$2-'GR-1 Data'!J1008))</f>
        <v>3562.2825800000001</v>
      </c>
      <c r="M1008">
        <f>'GR-1 Manual Measurements'!$F$2-'GR-1 Data'!L1008</f>
        <v>41.717419999999947</v>
      </c>
    </row>
    <row r="1009" spans="1:13" x14ac:dyDescent="0.25">
      <c r="A1009" s="1">
        <v>41184</v>
      </c>
      <c r="B1009" s="2">
        <v>4.1666666666666664E-2</v>
      </c>
      <c r="C1009" s="3">
        <f t="shared" si="62"/>
        <v>41184.041666666664</v>
      </c>
      <c r="D1009">
        <v>104.29600000000001</v>
      </c>
      <c r="E1009">
        <v>17.128</v>
      </c>
      <c r="F1009" s="3">
        <v>41184.041666666664</v>
      </c>
      <c r="G1009">
        <v>12.983000000000001</v>
      </c>
      <c r="H1009">
        <f t="shared" si="60"/>
        <v>29.990730000000003</v>
      </c>
      <c r="I1009">
        <v>17.420999999999999</v>
      </c>
      <c r="J1009">
        <f t="shared" si="61"/>
        <v>74.305270000000007</v>
      </c>
      <c r="K1009">
        <f t="shared" si="63"/>
        <v>-74.221650000000011</v>
      </c>
      <c r="L1009">
        <f>('GR-1 Manual Measurements'!$F$2-('GR-1 Manual Measurements'!$C$2-'GR-1 Data'!J1009))</f>
        <v>3563.3052699999998</v>
      </c>
      <c r="M1009">
        <f>'GR-1 Manual Measurements'!$F$2-'GR-1 Data'!L1009</f>
        <v>40.694730000000163</v>
      </c>
    </row>
    <row r="1010" spans="1:13" x14ac:dyDescent="0.25">
      <c r="A1010" s="1">
        <v>41184</v>
      </c>
      <c r="B1010" s="2">
        <v>5.2083333333333336E-2</v>
      </c>
      <c r="C1010" s="3">
        <f t="shared" si="62"/>
        <v>41184.052083333336</v>
      </c>
      <c r="D1010">
        <v>103.10299999999999</v>
      </c>
      <c r="E1010">
        <v>17.128</v>
      </c>
      <c r="F1010" s="3">
        <v>41184.052083333336</v>
      </c>
      <c r="G1010">
        <v>12.983000000000001</v>
      </c>
      <c r="H1010">
        <f t="shared" si="60"/>
        <v>29.990730000000003</v>
      </c>
      <c r="I1010">
        <v>17.37</v>
      </c>
      <c r="J1010">
        <f t="shared" si="61"/>
        <v>73.112269999999995</v>
      </c>
      <c r="K1010">
        <f t="shared" si="63"/>
        <v>-73.028649999999999</v>
      </c>
      <c r="L1010">
        <f>('GR-1 Manual Measurements'!$F$2-('GR-1 Manual Measurements'!$C$2-'GR-1 Data'!J1010))</f>
        <v>3562.1122700000001</v>
      </c>
      <c r="M1010">
        <f>'GR-1 Manual Measurements'!$F$2-'GR-1 Data'!L1010</f>
        <v>41.88772999999992</v>
      </c>
    </row>
    <row r="1011" spans="1:13" x14ac:dyDescent="0.25">
      <c r="A1011" s="1">
        <v>41184</v>
      </c>
      <c r="B1011" s="2">
        <v>6.25E-2</v>
      </c>
      <c r="C1011" s="3">
        <f t="shared" si="62"/>
        <v>41184.0625</v>
      </c>
      <c r="D1011">
        <v>104.38200000000001</v>
      </c>
      <c r="E1011">
        <v>17.123000000000001</v>
      </c>
      <c r="F1011" s="3">
        <v>41184.0625</v>
      </c>
      <c r="G1011">
        <v>12.981999999999999</v>
      </c>
      <c r="H1011">
        <f t="shared" si="60"/>
        <v>29.988419999999998</v>
      </c>
      <c r="I1011">
        <v>17.3</v>
      </c>
      <c r="J1011">
        <f t="shared" si="61"/>
        <v>74.393580000000014</v>
      </c>
      <c r="K1011">
        <f t="shared" si="63"/>
        <v>-74.309960000000018</v>
      </c>
      <c r="L1011">
        <f>('GR-1 Manual Measurements'!$F$2-('GR-1 Manual Measurements'!$C$2-'GR-1 Data'!J1011))</f>
        <v>3563.3935799999999</v>
      </c>
      <c r="M1011">
        <f>'GR-1 Manual Measurements'!$F$2-'GR-1 Data'!L1011</f>
        <v>40.606420000000071</v>
      </c>
    </row>
    <row r="1012" spans="1:13" x14ac:dyDescent="0.25">
      <c r="A1012" s="1">
        <v>41184</v>
      </c>
      <c r="B1012" s="2">
        <v>7.2916666666666671E-2</v>
      </c>
      <c r="C1012" s="3">
        <f t="shared" si="62"/>
        <v>41184.072916666664</v>
      </c>
      <c r="D1012">
        <v>102.78</v>
      </c>
      <c r="E1012">
        <v>17.120999999999999</v>
      </c>
      <c r="F1012" s="3">
        <v>41184.072916666664</v>
      </c>
      <c r="G1012">
        <v>12.983000000000001</v>
      </c>
      <c r="H1012">
        <f t="shared" si="60"/>
        <v>29.990730000000003</v>
      </c>
      <c r="I1012">
        <v>17.241</v>
      </c>
      <c r="J1012">
        <f t="shared" si="61"/>
        <v>72.789270000000002</v>
      </c>
      <c r="K1012">
        <f t="shared" si="63"/>
        <v>-72.705650000000006</v>
      </c>
      <c r="L1012">
        <f>('GR-1 Manual Measurements'!$F$2-('GR-1 Manual Measurements'!$C$2-'GR-1 Data'!J1012))</f>
        <v>3561.7892700000002</v>
      </c>
      <c r="M1012">
        <f>'GR-1 Manual Measurements'!$F$2-'GR-1 Data'!L1012</f>
        <v>42.210729999999785</v>
      </c>
    </row>
    <row r="1013" spans="1:13" x14ac:dyDescent="0.25">
      <c r="A1013" s="1">
        <v>41184</v>
      </c>
      <c r="B1013" s="2">
        <v>8.3333333333333329E-2</v>
      </c>
      <c r="C1013" s="3">
        <f t="shared" si="62"/>
        <v>41184.083333333336</v>
      </c>
      <c r="D1013">
        <v>104.42700000000001</v>
      </c>
      <c r="E1013">
        <v>17.117000000000001</v>
      </c>
      <c r="F1013" s="3">
        <v>41184.083333333336</v>
      </c>
      <c r="G1013">
        <v>12.98</v>
      </c>
      <c r="H1013">
        <f t="shared" si="60"/>
        <v>29.983800000000002</v>
      </c>
      <c r="I1013">
        <v>17.175999999999998</v>
      </c>
      <c r="J1013">
        <f t="shared" si="61"/>
        <v>74.443200000000004</v>
      </c>
      <c r="K1013">
        <f t="shared" si="63"/>
        <v>-74.359580000000008</v>
      </c>
      <c r="L1013">
        <f>('GR-1 Manual Measurements'!$F$2-('GR-1 Manual Measurements'!$C$2-'GR-1 Data'!J1013))</f>
        <v>3563.4432000000002</v>
      </c>
      <c r="M1013">
        <f>'GR-1 Manual Measurements'!$F$2-'GR-1 Data'!L1013</f>
        <v>40.556799999999839</v>
      </c>
    </row>
    <row r="1014" spans="1:13" x14ac:dyDescent="0.25">
      <c r="A1014" s="1">
        <v>41184</v>
      </c>
      <c r="B1014" s="2">
        <v>9.375E-2</v>
      </c>
      <c r="C1014" s="3">
        <f t="shared" si="62"/>
        <v>41184.09375</v>
      </c>
      <c r="D1014">
        <v>101.78400000000001</v>
      </c>
      <c r="E1014">
        <v>17.113</v>
      </c>
      <c r="F1014" s="3">
        <v>41184.09375</v>
      </c>
      <c r="G1014">
        <v>12.98</v>
      </c>
      <c r="H1014">
        <f t="shared" si="60"/>
        <v>29.983800000000002</v>
      </c>
      <c r="I1014">
        <v>17.167999999999999</v>
      </c>
      <c r="J1014">
        <f t="shared" si="61"/>
        <v>71.800200000000004</v>
      </c>
      <c r="K1014">
        <f t="shared" si="63"/>
        <v>-71.716580000000008</v>
      </c>
      <c r="L1014">
        <f>('GR-1 Manual Measurements'!$F$2-('GR-1 Manual Measurements'!$C$2-'GR-1 Data'!J1014))</f>
        <v>3560.8002000000001</v>
      </c>
      <c r="M1014">
        <f>'GR-1 Manual Measurements'!$F$2-'GR-1 Data'!L1014</f>
        <v>43.199799999999868</v>
      </c>
    </row>
    <row r="1015" spans="1:13" x14ac:dyDescent="0.25">
      <c r="A1015" s="1">
        <v>41184</v>
      </c>
      <c r="B1015" s="2">
        <v>0.10416666666666667</v>
      </c>
      <c r="C1015" s="3">
        <f t="shared" si="62"/>
        <v>41184.104166666664</v>
      </c>
      <c r="D1015">
        <v>104.423</v>
      </c>
      <c r="E1015">
        <v>17.114000000000001</v>
      </c>
      <c r="F1015" s="3">
        <v>41184.104166666664</v>
      </c>
      <c r="G1015">
        <v>12.978</v>
      </c>
      <c r="H1015">
        <f t="shared" si="60"/>
        <v>29.979179999999999</v>
      </c>
      <c r="I1015">
        <v>17.123999999999999</v>
      </c>
      <c r="J1015">
        <f t="shared" si="61"/>
        <v>74.443820000000002</v>
      </c>
      <c r="K1015">
        <f t="shared" si="63"/>
        <v>-74.360200000000006</v>
      </c>
      <c r="L1015">
        <f>('GR-1 Manual Measurements'!$F$2-('GR-1 Manual Measurements'!$C$2-'GR-1 Data'!J1015))</f>
        <v>3563.44382</v>
      </c>
      <c r="M1015">
        <f>'GR-1 Manual Measurements'!$F$2-'GR-1 Data'!L1015</f>
        <v>40.55618000000004</v>
      </c>
    </row>
    <row r="1016" spans="1:13" x14ac:dyDescent="0.25">
      <c r="A1016" s="1">
        <v>41184</v>
      </c>
      <c r="B1016" s="2">
        <v>0.11458333333333333</v>
      </c>
      <c r="C1016" s="3">
        <f t="shared" si="62"/>
        <v>41184.114583333336</v>
      </c>
      <c r="D1016">
        <v>94.826800000000006</v>
      </c>
      <c r="E1016">
        <v>17.093</v>
      </c>
      <c r="F1016" s="3">
        <v>41184.114583333336</v>
      </c>
      <c r="G1016">
        <v>12.976000000000001</v>
      </c>
      <c r="H1016">
        <f t="shared" si="60"/>
        <v>29.974560000000004</v>
      </c>
      <c r="I1016">
        <v>16.989000000000001</v>
      </c>
      <c r="J1016">
        <f t="shared" si="61"/>
        <v>64.852239999999995</v>
      </c>
      <c r="K1016">
        <f t="shared" si="63"/>
        <v>-64.768619999999999</v>
      </c>
      <c r="L1016">
        <f>('GR-1 Manual Measurements'!$F$2-('GR-1 Manual Measurements'!$C$2-'GR-1 Data'!J1016))</f>
        <v>3553.8522400000002</v>
      </c>
      <c r="M1016">
        <f>'GR-1 Manual Measurements'!$F$2-'GR-1 Data'!L1016</f>
        <v>50.147759999999835</v>
      </c>
    </row>
    <row r="1017" spans="1:13" x14ac:dyDescent="0.25">
      <c r="A1017" s="1">
        <v>41184</v>
      </c>
      <c r="B1017" s="2">
        <v>0.125</v>
      </c>
      <c r="C1017" s="3">
        <f t="shared" si="62"/>
        <v>41184.125</v>
      </c>
      <c r="D1017">
        <v>104.322</v>
      </c>
      <c r="E1017">
        <v>17.111000000000001</v>
      </c>
      <c r="F1017" s="3">
        <v>41184.125</v>
      </c>
      <c r="G1017">
        <v>12.975</v>
      </c>
      <c r="H1017">
        <f t="shared" si="60"/>
        <v>29.972249999999999</v>
      </c>
      <c r="I1017">
        <v>16.914999999999999</v>
      </c>
      <c r="J1017">
        <f t="shared" si="61"/>
        <v>74.34975</v>
      </c>
      <c r="K1017">
        <f t="shared" si="63"/>
        <v>-74.266130000000004</v>
      </c>
      <c r="L1017">
        <f>('GR-1 Manual Measurements'!$F$2-('GR-1 Manual Measurements'!$C$2-'GR-1 Data'!J1017))</f>
        <v>3563.3497499999999</v>
      </c>
      <c r="M1017">
        <f>'GR-1 Manual Measurements'!$F$2-'GR-1 Data'!L1017</f>
        <v>40.650250000000142</v>
      </c>
    </row>
    <row r="1018" spans="1:13" x14ac:dyDescent="0.25">
      <c r="A1018" s="1">
        <v>41184</v>
      </c>
      <c r="B1018" s="2">
        <v>0.13541666666666666</v>
      </c>
      <c r="C1018" s="3">
        <f t="shared" si="62"/>
        <v>41184.135416666664</v>
      </c>
      <c r="D1018">
        <v>104.988</v>
      </c>
      <c r="E1018">
        <v>17.103000000000002</v>
      </c>
      <c r="F1018" s="3">
        <v>41184.135416666664</v>
      </c>
      <c r="G1018">
        <v>12.976000000000001</v>
      </c>
      <c r="H1018">
        <f t="shared" si="60"/>
        <v>29.974560000000004</v>
      </c>
      <c r="I1018">
        <v>16.885000000000002</v>
      </c>
      <c r="J1018">
        <f t="shared" si="61"/>
        <v>75.013440000000003</v>
      </c>
      <c r="K1018">
        <f t="shared" si="63"/>
        <v>-74.929820000000007</v>
      </c>
      <c r="L1018">
        <f>('GR-1 Manual Measurements'!$F$2-('GR-1 Manual Measurements'!$C$2-'GR-1 Data'!J1018))</f>
        <v>3564.0134400000002</v>
      </c>
      <c r="M1018">
        <f>'GR-1 Manual Measurements'!$F$2-'GR-1 Data'!L1018</f>
        <v>39.986559999999827</v>
      </c>
    </row>
    <row r="1019" spans="1:13" x14ac:dyDescent="0.25">
      <c r="A1019" s="1">
        <v>41184</v>
      </c>
      <c r="B1019" s="2">
        <v>0.14583333333333334</v>
      </c>
      <c r="C1019" s="3">
        <f t="shared" si="62"/>
        <v>41184.145833333336</v>
      </c>
      <c r="D1019">
        <v>104.02</v>
      </c>
      <c r="E1019">
        <v>17.108000000000001</v>
      </c>
      <c r="F1019" s="3">
        <v>41184.145833333336</v>
      </c>
      <c r="G1019">
        <v>12.974</v>
      </c>
      <c r="H1019">
        <f t="shared" si="60"/>
        <v>29.969940000000001</v>
      </c>
      <c r="I1019">
        <v>16.852</v>
      </c>
      <c r="J1019">
        <f t="shared" si="61"/>
        <v>74.050060000000002</v>
      </c>
      <c r="K1019">
        <f t="shared" si="63"/>
        <v>-73.966440000000006</v>
      </c>
      <c r="L1019">
        <f>('GR-1 Manual Measurements'!$F$2-('GR-1 Manual Measurements'!$C$2-'GR-1 Data'!J1019))</f>
        <v>3563.05006</v>
      </c>
      <c r="M1019">
        <f>'GR-1 Manual Measurements'!$F$2-'GR-1 Data'!L1019</f>
        <v>40.94993999999997</v>
      </c>
    </row>
    <row r="1020" spans="1:13" x14ac:dyDescent="0.25">
      <c r="A1020" s="1">
        <v>41184</v>
      </c>
      <c r="B1020" s="2">
        <v>0.15625</v>
      </c>
      <c r="C1020" s="3">
        <f t="shared" si="62"/>
        <v>41184.15625</v>
      </c>
      <c r="D1020">
        <v>105.039</v>
      </c>
      <c r="E1020">
        <v>17.102</v>
      </c>
      <c r="F1020" s="3">
        <v>41184.15625</v>
      </c>
      <c r="G1020">
        <v>12.974</v>
      </c>
      <c r="H1020">
        <f t="shared" si="60"/>
        <v>29.969940000000001</v>
      </c>
      <c r="I1020">
        <v>16.792000000000002</v>
      </c>
      <c r="J1020">
        <f t="shared" si="61"/>
        <v>75.069060000000007</v>
      </c>
      <c r="K1020">
        <f t="shared" si="63"/>
        <v>-74.985440000000011</v>
      </c>
      <c r="L1020">
        <f>('GR-1 Manual Measurements'!$F$2-('GR-1 Manual Measurements'!$C$2-'GR-1 Data'!J1020))</f>
        <v>3564.0690599999998</v>
      </c>
      <c r="M1020">
        <f>'GR-1 Manual Measurements'!$F$2-'GR-1 Data'!L1020</f>
        <v>39.930940000000192</v>
      </c>
    </row>
    <row r="1021" spans="1:13" x14ac:dyDescent="0.25">
      <c r="A1021" s="1">
        <v>41184</v>
      </c>
      <c r="B1021" s="2">
        <v>0.16666666666666666</v>
      </c>
      <c r="C1021" s="3">
        <f t="shared" si="62"/>
        <v>41184.166666666664</v>
      </c>
      <c r="D1021">
        <v>103.495</v>
      </c>
      <c r="E1021">
        <v>17.103999999999999</v>
      </c>
      <c r="F1021" s="3">
        <v>41184.166666666664</v>
      </c>
      <c r="G1021">
        <v>12.976000000000001</v>
      </c>
      <c r="H1021">
        <f t="shared" si="60"/>
        <v>29.974560000000004</v>
      </c>
      <c r="I1021">
        <v>16.632999999999999</v>
      </c>
      <c r="J1021">
        <f t="shared" si="61"/>
        <v>73.520440000000008</v>
      </c>
      <c r="K1021">
        <f t="shared" si="63"/>
        <v>-73.436820000000012</v>
      </c>
      <c r="L1021">
        <f>('GR-1 Manual Measurements'!$F$2-('GR-1 Manual Measurements'!$C$2-'GR-1 Data'!J1021))</f>
        <v>3562.5204400000002</v>
      </c>
      <c r="M1021">
        <f>'GR-1 Manual Measurements'!$F$2-'GR-1 Data'!L1021</f>
        <v>41.479559999999765</v>
      </c>
    </row>
    <row r="1022" spans="1:13" x14ac:dyDescent="0.25">
      <c r="A1022" s="1">
        <v>41184</v>
      </c>
      <c r="B1022" s="2">
        <v>0.17708333333333334</v>
      </c>
      <c r="C1022" s="3">
        <f t="shared" si="62"/>
        <v>41184.177083333336</v>
      </c>
      <c r="D1022">
        <v>105.053</v>
      </c>
      <c r="E1022">
        <v>17.100999999999999</v>
      </c>
      <c r="F1022" s="3">
        <v>41184.177083333336</v>
      </c>
      <c r="G1022">
        <v>12.977</v>
      </c>
      <c r="H1022">
        <f t="shared" si="60"/>
        <v>29.976870000000002</v>
      </c>
      <c r="I1022">
        <v>16.506</v>
      </c>
      <c r="J1022">
        <f t="shared" si="61"/>
        <v>75.076129999999992</v>
      </c>
      <c r="K1022">
        <f t="shared" si="63"/>
        <v>-74.992509999999996</v>
      </c>
      <c r="L1022">
        <f>('GR-1 Manual Measurements'!$F$2-('GR-1 Manual Measurements'!$C$2-'GR-1 Data'!J1022))</f>
        <v>3564.0761299999999</v>
      </c>
      <c r="M1022">
        <f>'GR-1 Manual Measurements'!$F$2-'GR-1 Data'!L1022</f>
        <v>39.923870000000079</v>
      </c>
    </row>
    <row r="1023" spans="1:13" x14ac:dyDescent="0.25">
      <c r="A1023" s="1">
        <v>41184</v>
      </c>
      <c r="B1023" s="2">
        <v>0.1875</v>
      </c>
      <c r="C1023" s="3">
        <f t="shared" si="62"/>
        <v>41184.1875</v>
      </c>
      <c r="D1023">
        <v>102.057</v>
      </c>
      <c r="E1023">
        <v>17.097000000000001</v>
      </c>
      <c r="F1023" s="3">
        <v>41184.1875</v>
      </c>
      <c r="G1023">
        <v>12.975</v>
      </c>
      <c r="H1023">
        <f t="shared" si="60"/>
        <v>29.972249999999999</v>
      </c>
      <c r="I1023">
        <v>16.431000000000001</v>
      </c>
      <c r="J1023">
        <f t="shared" si="61"/>
        <v>72.08475</v>
      </c>
      <c r="K1023">
        <f t="shared" si="63"/>
        <v>-72.001130000000003</v>
      </c>
      <c r="L1023">
        <f>('GR-1 Manual Measurements'!$F$2-('GR-1 Manual Measurements'!$C$2-'GR-1 Data'!J1023))</f>
        <v>3561.08475</v>
      </c>
      <c r="M1023">
        <f>'GR-1 Manual Measurements'!$F$2-'GR-1 Data'!L1023</f>
        <v>42.915250000000015</v>
      </c>
    </row>
    <row r="1024" spans="1:13" x14ac:dyDescent="0.25">
      <c r="A1024" s="1">
        <v>41184</v>
      </c>
      <c r="B1024" s="2">
        <v>0.19791666666666666</v>
      </c>
      <c r="C1024" s="3">
        <f t="shared" si="62"/>
        <v>41184.197916666664</v>
      </c>
      <c r="D1024">
        <v>105.009</v>
      </c>
      <c r="E1024">
        <v>17.100999999999999</v>
      </c>
      <c r="F1024" s="3">
        <v>41184.197916666664</v>
      </c>
      <c r="G1024">
        <v>12.972</v>
      </c>
      <c r="H1024">
        <f t="shared" si="60"/>
        <v>29.965319999999998</v>
      </c>
      <c r="I1024">
        <v>16.425999999999998</v>
      </c>
      <c r="J1024">
        <f t="shared" si="61"/>
        <v>75.043679999999995</v>
      </c>
      <c r="K1024">
        <f t="shared" si="63"/>
        <v>-74.960059999999999</v>
      </c>
      <c r="L1024">
        <f>('GR-1 Manual Measurements'!$F$2-('GR-1 Manual Measurements'!$C$2-'GR-1 Data'!J1024))</f>
        <v>3564.0436799999998</v>
      </c>
      <c r="M1024">
        <f>'GR-1 Manual Measurements'!$F$2-'GR-1 Data'!L1024</f>
        <v>39.956320000000233</v>
      </c>
    </row>
    <row r="1025" spans="1:13" x14ac:dyDescent="0.25">
      <c r="A1025" s="1">
        <v>41184</v>
      </c>
      <c r="B1025" s="2">
        <v>0.20833333333333334</v>
      </c>
      <c r="C1025" s="3">
        <f t="shared" si="62"/>
        <v>41184.208333333336</v>
      </c>
      <c r="D1025">
        <v>102.66800000000001</v>
      </c>
      <c r="E1025">
        <v>17.102</v>
      </c>
      <c r="F1025" s="3">
        <v>41184.208333333336</v>
      </c>
      <c r="G1025">
        <v>12.972</v>
      </c>
      <c r="H1025">
        <f t="shared" si="60"/>
        <v>29.965319999999998</v>
      </c>
      <c r="I1025">
        <v>16.366</v>
      </c>
      <c r="J1025">
        <f t="shared" si="61"/>
        <v>72.702680000000015</v>
      </c>
      <c r="K1025">
        <f t="shared" si="63"/>
        <v>-72.619060000000019</v>
      </c>
      <c r="L1025">
        <f>('GR-1 Manual Measurements'!$F$2-('GR-1 Manual Measurements'!$C$2-'GR-1 Data'!J1025))</f>
        <v>3561.7026799999999</v>
      </c>
      <c r="M1025">
        <f>'GR-1 Manual Measurements'!$F$2-'GR-1 Data'!L1025</f>
        <v>42.297320000000127</v>
      </c>
    </row>
    <row r="1026" spans="1:13" x14ac:dyDescent="0.25">
      <c r="A1026" s="1">
        <v>41184</v>
      </c>
      <c r="B1026" s="2">
        <v>0.21875</v>
      </c>
      <c r="C1026" s="3">
        <f t="shared" si="62"/>
        <v>41184.21875</v>
      </c>
      <c r="D1026">
        <v>104.999</v>
      </c>
      <c r="E1026">
        <v>17.106000000000002</v>
      </c>
      <c r="F1026" s="3">
        <v>41184.21875</v>
      </c>
      <c r="G1026">
        <v>12.973000000000001</v>
      </c>
      <c r="H1026">
        <f t="shared" si="60"/>
        <v>29.967630000000003</v>
      </c>
      <c r="I1026">
        <v>16.286000000000001</v>
      </c>
      <c r="J1026">
        <f t="shared" si="61"/>
        <v>75.031369999999995</v>
      </c>
      <c r="K1026">
        <f t="shared" si="63"/>
        <v>-74.947749999999999</v>
      </c>
      <c r="L1026">
        <f>('GR-1 Manual Measurements'!$F$2-('GR-1 Manual Measurements'!$C$2-'GR-1 Data'!J1026))</f>
        <v>3564.0313700000002</v>
      </c>
      <c r="M1026">
        <f>'GR-1 Manual Measurements'!$F$2-'GR-1 Data'!L1026</f>
        <v>39.968629999999848</v>
      </c>
    </row>
    <row r="1027" spans="1:13" x14ac:dyDescent="0.25">
      <c r="A1027" s="1">
        <v>41184</v>
      </c>
      <c r="B1027" s="2">
        <v>0.22916666666666666</v>
      </c>
      <c r="C1027" s="3">
        <f t="shared" si="62"/>
        <v>41184.229166666664</v>
      </c>
      <c r="D1027">
        <v>104.373</v>
      </c>
      <c r="E1027">
        <v>17.114000000000001</v>
      </c>
      <c r="F1027" s="3">
        <v>41184.229166666664</v>
      </c>
      <c r="G1027">
        <v>12.978</v>
      </c>
      <c r="H1027">
        <f t="shared" si="60"/>
        <v>29.979179999999999</v>
      </c>
      <c r="I1027">
        <v>16.143999999999998</v>
      </c>
      <c r="J1027">
        <f t="shared" si="61"/>
        <v>74.393820000000005</v>
      </c>
      <c r="K1027">
        <f t="shared" si="63"/>
        <v>-74.310200000000009</v>
      </c>
      <c r="L1027">
        <f>('GR-1 Manual Measurements'!$F$2-('GR-1 Manual Measurements'!$C$2-'GR-1 Data'!J1027))</f>
        <v>3563.3938200000002</v>
      </c>
      <c r="M1027">
        <f>'GR-1 Manual Measurements'!$F$2-'GR-1 Data'!L1027</f>
        <v>40.606179999999767</v>
      </c>
    </row>
    <row r="1028" spans="1:13" x14ac:dyDescent="0.25">
      <c r="A1028" s="1">
        <v>41184</v>
      </c>
      <c r="B1028" s="2">
        <v>0.23958333333333334</v>
      </c>
      <c r="C1028" s="3">
        <f t="shared" si="62"/>
        <v>41184.239583333336</v>
      </c>
      <c r="D1028">
        <v>105.292</v>
      </c>
      <c r="E1028">
        <v>17.109000000000002</v>
      </c>
      <c r="F1028" s="3">
        <v>41184.239583333336</v>
      </c>
      <c r="G1028">
        <v>12.977</v>
      </c>
      <c r="H1028">
        <f t="shared" si="60"/>
        <v>29.976870000000002</v>
      </c>
      <c r="I1028">
        <v>16.001999999999999</v>
      </c>
      <c r="J1028">
        <f t="shared" si="61"/>
        <v>75.315129999999996</v>
      </c>
      <c r="K1028">
        <f t="shared" si="63"/>
        <v>-75.23151</v>
      </c>
      <c r="L1028">
        <f>('GR-1 Manual Measurements'!$F$2-('GR-1 Manual Measurements'!$C$2-'GR-1 Data'!J1028))</f>
        <v>3564.31513</v>
      </c>
      <c r="M1028">
        <f>'GR-1 Manual Measurements'!$F$2-'GR-1 Data'!L1028</f>
        <v>39.684870000000046</v>
      </c>
    </row>
    <row r="1029" spans="1:13" x14ac:dyDescent="0.25">
      <c r="A1029" s="1">
        <v>41184</v>
      </c>
      <c r="B1029" s="2">
        <v>0.25</v>
      </c>
      <c r="C1029" s="3">
        <f t="shared" si="62"/>
        <v>41184.25</v>
      </c>
      <c r="D1029">
        <v>103.88800000000001</v>
      </c>
      <c r="E1029">
        <v>17.111000000000001</v>
      </c>
      <c r="F1029" s="3">
        <v>41184.25</v>
      </c>
      <c r="G1029">
        <v>12.976000000000001</v>
      </c>
      <c r="H1029">
        <f t="shared" si="60"/>
        <v>29.974560000000004</v>
      </c>
      <c r="I1029">
        <v>15.856</v>
      </c>
      <c r="J1029">
        <f t="shared" si="61"/>
        <v>73.913440000000008</v>
      </c>
      <c r="K1029">
        <f t="shared" si="63"/>
        <v>-73.829820000000012</v>
      </c>
      <c r="L1029">
        <f>('GR-1 Manual Measurements'!$F$2-('GR-1 Manual Measurements'!$C$2-'GR-1 Data'!J1029))</f>
        <v>3562.9134399999998</v>
      </c>
      <c r="M1029">
        <f>'GR-1 Manual Measurements'!$F$2-'GR-1 Data'!L1029</f>
        <v>41.08656000000019</v>
      </c>
    </row>
    <row r="1030" spans="1:13" x14ac:dyDescent="0.25">
      <c r="A1030" s="1">
        <v>41184</v>
      </c>
      <c r="B1030" s="2">
        <v>0.26041666666666669</v>
      </c>
      <c r="C1030" s="3">
        <f t="shared" si="62"/>
        <v>41184.260416666664</v>
      </c>
      <c r="D1030">
        <v>105.33499999999999</v>
      </c>
      <c r="E1030">
        <v>17.108000000000001</v>
      </c>
      <c r="F1030" s="3">
        <v>41184.260416666664</v>
      </c>
      <c r="G1030">
        <v>12.978</v>
      </c>
      <c r="H1030">
        <f t="shared" si="60"/>
        <v>29.979179999999999</v>
      </c>
      <c r="I1030">
        <v>15.734</v>
      </c>
      <c r="J1030">
        <f t="shared" si="61"/>
        <v>75.355819999999994</v>
      </c>
      <c r="K1030">
        <f t="shared" si="63"/>
        <v>-75.272199999999998</v>
      </c>
      <c r="L1030">
        <f>('GR-1 Manual Measurements'!$F$2-('GR-1 Manual Measurements'!$C$2-'GR-1 Data'!J1030))</f>
        <v>3564.3558199999998</v>
      </c>
      <c r="M1030">
        <f>'GR-1 Manual Measurements'!$F$2-'GR-1 Data'!L1030</f>
        <v>39.644180000000233</v>
      </c>
    </row>
    <row r="1031" spans="1:13" x14ac:dyDescent="0.25">
      <c r="A1031" s="1">
        <v>41184</v>
      </c>
      <c r="B1031" s="2">
        <v>0.27083333333333331</v>
      </c>
      <c r="C1031" s="3">
        <f t="shared" si="62"/>
        <v>41184.270833333336</v>
      </c>
      <c r="D1031">
        <v>103.111</v>
      </c>
      <c r="E1031">
        <v>17.106000000000002</v>
      </c>
      <c r="F1031" s="3">
        <v>41184.270833333336</v>
      </c>
      <c r="G1031">
        <v>12.978999999999999</v>
      </c>
      <c r="H1031">
        <f t="shared" si="60"/>
        <v>29.981489999999997</v>
      </c>
      <c r="I1031">
        <v>15.653</v>
      </c>
      <c r="J1031">
        <f t="shared" si="61"/>
        <v>73.12951000000001</v>
      </c>
      <c r="K1031">
        <f t="shared" si="63"/>
        <v>-73.045890000000014</v>
      </c>
      <c r="L1031">
        <f>('GR-1 Manual Measurements'!$F$2-('GR-1 Manual Measurements'!$C$2-'GR-1 Data'!J1031))</f>
        <v>3562.1295100000002</v>
      </c>
      <c r="M1031">
        <f>'GR-1 Manual Measurements'!$F$2-'GR-1 Data'!L1031</f>
        <v>41.870489999999791</v>
      </c>
    </row>
    <row r="1032" spans="1:13" x14ac:dyDescent="0.25">
      <c r="A1032" s="1">
        <v>41184</v>
      </c>
      <c r="B1032" s="2">
        <v>0.28125</v>
      </c>
      <c r="C1032" s="3">
        <f t="shared" si="62"/>
        <v>41184.28125</v>
      </c>
      <c r="D1032">
        <v>105.30800000000001</v>
      </c>
      <c r="E1032">
        <v>17.108000000000001</v>
      </c>
      <c r="F1032" s="3">
        <v>41184.28125</v>
      </c>
      <c r="G1032">
        <v>12.978999999999999</v>
      </c>
      <c r="H1032">
        <f t="shared" si="60"/>
        <v>29.981489999999997</v>
      </c>
      <c r="I1032">
        <v>15.585000000000001</v>
      </c>
      <c r="J1032">
        <f t="shared" si="61"/>
        <v>75.326510000000013</v>
      </c>
      <c r="K1032">
        <f t="shared" si="63"/>
        <v>-75.242890000000017</v>
      </c>
      <c r="L1032">
        <f>('GR-1 Manual Measurements'!$F$2-('GR-1 Manual Measurements'!$C$2-'GR-1 Data'!J1032))</f>
        <v>3564.3265099999999</v>
      </c>
      <c r="M1032">
        <f>'GR-1 Manual Measurements'!$F$2-'GR-1 Data'!L1032</f>
        <v>39.673490000000129</v>
      </c>
    </row>
    <row r="1033" spans="1:13" x14ac:dyDescent="0.25">
      <c r="A1033" s="1">
        <v>41184</v>
      </c>
      <c r="B1033" s="2">
        <v>0.29166666666666669</v>
      </c>
      <c r="C1033" s="3">
        <f t="shared" si="62"/>
        <v>41184.291666666664</v>
      </c>
      <c r="D1033">
        <v>101.76300000000001</v>
      </c>
      <c r="E1033">
        <v>17.100000000000001</v>
      </c>
      <c r="F1033" s="3">
        <v>41184.291666666664</v>
      </c>
      <c r="G1033">
        <v>12.983000000000001</v>
      </c>
      <c r="H1033">
        <f t="shared" si="60"/>
        <v>29.990730000000003</v>
      </c>
      <c r="I1033">
        <v>17.004999999999999</v>
      </c>
      <c r="J1033">
        <f t="shared" si="61"/>
        <v>71.772270000000006</v>
      </c>
      <c r="K1033">
        <f t="shared" si="63"/>
        <v>-71.68865000000001</v>
      </c>
      <c r="L1033">
        <f>('GR-1 Manual Measurements'!$F$2-('GR-1 Manual Measurements'!$C$2-'GR-1 Data'!J1033))</f>
        <v>3560.7722699999999</v>
      </c>
      <c r="M1033">
        <f>'GR-1 Manual Measurements'!$F$2-'GR-1 Data'!L1033</f>
        <v>43.227730000000065</v>
      </c>
    </row>
    <row r="1034" spans="1:13" x14ac:dyDescent="0.25">
      <c r="A1034" s="1">
        <v>41184</v>
      </c>
      <c r="B1034" s="2">
        <v>0.30208333333333331</v>
      </c>
      <c r="C1034" s="3">
        <f t="shared" si="62"/>
        <v>41184.302083333336</v>
      </c>
      <c r="D1034">
        <v>105.297</v>
      </c>
      <c r="E1034">
        <v>17.106000000000002</v>
      </c>
      <c r="F1034" s="3">
        <v>41184.302083333336</v>
      </c>
      <c r="G1034">
        <v>12.983000000000001</v>
      </c>
      <c r="H1034">
        <f t="shared" si="60"/>
        <v>29.990730000000003</v>
      </c>
      <c r="I1034">
        <v>21.294</v>
      </c>
      <c r="J1034">
        <f t="shared" si="61"/>
        <v>75.306269999999998</v>
      </c>
      <c r="K1034">
        <f t="shared" si="63"/>
        <v>-75.222650000000002</v>
      </c>
      <c r="L1034">
        <f>('GR-1 Manual Measurements'!$F$2-('GR-1 Manual Measurements'!$C$2-'GR-1 Data'!J1034))</f>
        <v>3564.30627</v>
      </c>
      <c r="M1034">
        <f>'GR-1 Manual Measurements'!$F$2-'GR-1 Data'!L1034</f>
        <v>39.69372999999996</v>
      </c>
    </row>
    <row r="1035" spans="1:13" x14ac:dyDescent="0.25">
      <c r="A1035" s="1">
        <v>41184</v>
      </c>
      <c r="B1035" s="2">
        <v>0.3125</v>
      </c>
      <c r="C1035" s="3">
        <f t="shared" si="62"/>
        <v>41184.3125</v>
      </c>
      <c r="D1035">
        <v>87.916799999999995</v>
      </c>
      <c r="E1035">
        <v>17.09</v>
      </c>
      <c r="F1035" s="3">
        <v>41184.3125</v>
      </c>
      <c r="G1035">
        <v>12.978999999999999</v>
      </c>
      <c r="H1035">
        <f t="shared" si="60"/>
        <v>29.981489999999997</v>
      </c>
      <c r="I1035">
        <v>26.096</v>
      </c>
      <c r="J1035">
        <f t="shared" si="61"/>
        <v>57.935310000000001</v>
      </c>
      <c r="K1035">
        <f t="shared" si="63"/>
        <v>-57.851690000000005</v>
      </c>
      <c r="L1035">
        <f>('GR-1 Manual Measurements'!$F$2-('GR-1 Manual Measurements'!$C$2-'GR-1 Data'!J1035))</f>
        <v>3546.9353099999998</v>
      </c>
      <c r="M1035">
        <f>'GR-1 Manual Measurements'!$F$2-'GR-1 Data'!L1035</f>
        <v>57.064690000000155</v>
      </c>
    </row>
    <row r="1036" spans="1:13" x14ac:dyDescent="0.25">
      <c r="A1036" s="1">
        <v>41184</v>
      </c>
      <c r="B1036" s="2">
        <v>0.32291666666666669</v>
      </c>
      <c r="C1036" s="3">
        <f t="shared" si="62"/>
        <v>41184.322916666664</v>
      </c>
      <c r="D1036">
        <v>105.18300000000001</v>
      </c>
      <c r="E1036">
        <v>17.102</v>
      </c>
      <c r="F1036" s="3">
        <v>41184.322916666664</v>
      </c>
      <c r="G1036">
        <v>12.98</v>
      </c>
      <c r="H1036">
        <f t="shared" si="60"/>
        <v>29.983800000000002</v>
      </c>
      <c r="I1036">
        <v>31.358000000000001</v>
      </c>
      <c r="J1036">
        <f t="shared" si="61"/>
        <v>75.199200000000005</v>
      </c>
      <c r="K1036">
        <f t="shared" si="63"/>
        <v>-75.115580000000008</v>
      </c>
      <c r="L1036">
        <f>('GR-1 Manual Measurements'!$F$2-('GR-1 Manual Measurements'!$C$2-'GR-1 Data'!J1036))</f>
        <v>3564.1992</v>
      </c>
      <c r="M1036">
        <f>'GR-1 Manual Measurements'!$F$2-'GR-1 Data'!L1036</f>
        <v>39.800799999999981</v>
      </c>
    </row>
    <row r="1037" spans="1:13" x14ac:dyDescent="0.25">
      <c r="A1037" s="1">
        <v>41184</v>
      </c>
      <c r="B1037" s="2">
        <v>0.33333333333333331</v>
      </c>
      <c r="C1037" s="3">
        <f t="shared" si="62"/>
        <v>41184.333333333336</v>
      </c>
      <c r="D1037">
        <v>105.785</v>
      </c>
      <c r="E1037">
        <v>17.094999999999999</v>
      </c>
      <c r="F1037" s="3">
        <v>41184.333333333336</v>
      </c>
      <c r="G1037">
        <v>12.98</v>
      </c>
      <c r="H1037">
        <f t="shared" ref="H1037:H1100" si="64">G1037*2.31</f>
        <v>29.983800000000002</v>
      </c>
      <c r="I1037">
        <v>36.454999999999998</v>
      </c>
      <c r="J1037">
        <f t="shared" ref="J1037:J1100" si="65">D1037-H1037</f>
        <v>75.801199999999994</v>
      </c>
      <c r="K1037">
        <f t="shared" si="63"/>
        <v>-75.717579999999998</v>
      </c>
      <c r="L1037">
        <f>('GR-1 Manual Measurements'!$F$2-('GR-1 Manual Measurements'!$C$2-'GR-1 Data'!J1037))</f>
        <v>3564.8011999999999</v>
      </c>
      <c r="M1037">
        <f>'GR-1 Manual Measurements'!$F$2-'GR-1 Data'!L1037</f>
        <v>39.198800000000119</v>
      </c>
    </row>
    <row r="1038" spans="1:13" x14ac:dyDescent="0.25">
      <c r="A1038" s="1">
        <v>41184</v>
      </c>
      <c r="B1038" s="2">
        <v>0.34375</v>
      </c>
      <c r="C1038" s="3">
        <f t="shared" ref="C1038:C1101" si="66">A1038+B1038</f>
        <v>41184.34375</v>
      </c>
      <c r="D1038">
        <v>104.387</v>
      </c>
      <c r="E1038">
        <v>17.106000000000002</v>
      </c>
      <c r="F1038" s="3">
        <v>41184.34375</v>
      </c>
      <c r="G1038">
        <v>12.98</v>
      </c>
      <c r="H1038">
        <f t="shared" si="64"/>
        <v>29.983800000000002</v>
      </c>
      <c r="I1038">
        <v>41.578000000000003</v>
      </c>
      <c r="J1038">
        <f t="shared" si="65"/>
        <v>74.403199999999998</v>
      </c>
      <c r="K1038">
        <f t="shared" ref="K1038:K1101" si="67">$J$13-J1038</f>
        <v>-74.319580000000002</v>
      </c>
      <c r="L1038">
        <f>('GR-1 Manual Measurements'!$F$2-('GR-1 Manual Measurements'!$C$2-'GR-1 Data'!J1038))</f>
        <v>3563.4032000000002</v>
      </c>
      <c r="M1038">
        <f>'GR-1 Manual Measurements'!$F$2-'GR-1 Data'!L1038</f>
        <v>40.596799999999803</v>
      </c>
    </row>
    <row r="1039" spans="1:13" x14ac:dyDescent="0.25">
      <c r="A1039" s="1">
        <v>41184</v>
      </c>
      <c r="B1039" s="2">
        <v>0.35416666666666669</v>
      </c>
      <c r="C1039" s="3">
        <f t="shared" si="66"/>
        <v>41184.354166666664</v>
      </c>
      <c r="D1039">
        <v>105.572</v>
      </c>
      <c r="E1039">
        <v>17.105</v>
      </c>
      <c r="F1039" s="3">
        <v>41184.354166666664</v>
      </c>
      <c r="G1039">
        <v>12.981999999999999</v>
      </c>
      <c r="H1039">
        <f t="shared" si="64"/>
        <v>29.988419999999998</v>
      </c>
      <c r="I1039">
        <v>45.838999999999999</v>
      </c>
      <c r="J1039">
        <f t="shared" si="65"/>
        <v>75.583580000000012</v>
      </c>
      <c r="K1039">
        <f t="shared" si="67"/>
        <v>-75.499960000000016</v>
      </c>
      <c r="L1039">
        <f>('GR-1 Manual Measurements'!$F$2-('GR-1 Manual Measurements'!$C$2-'GR-1 Data'!J1039))</f>
        <v>3564.58358</v>
      </c>
      <c r="M1039">
        <f>'GR-1 Manual Measurements'!$F$2-'GR-1 Data'!L1039</f>
        <v>39.416420000000016</v>
      </c>
    </row>
    <row r="1040" spans="1:13" x14ac:dyDescent="0.25">
      <c r="A1040" s="1">
        <v>41184</v>
      </c>
      <c r="B1040" s="2">
        <v>0.36458333333333331</v>
      </c>
      <c r="C1040" s="3">
        <f t="shared" si="66"/>
        <v>41184.364583333336</v>
      </c>
      <c r="D1040">
        <v>104.06399999999999</v>
      </c>
      <c r="E1040">
        <v>17.103999999999999</v>
      </c>
      <c r="F1040" s="3">
        <v>41184.364583333336</v>
      </c>
      <c r="G1040">
        <v>12.983000000000001</v>
      </c>
      <c r="H1040">
        <f t="shared" si="64"/>
        <v>29.990730000000003</v>
      </c>
      <c r="I1040">
        <v>48.95</v>
      </c>
      <c r="J1040">
        <f t="shared" si="65"/>
        <v>74.073269999999994</v>
      </c>
      <c r="K1040">
        <f t="shared" si="67"/>
        <v>-73.989649999999997</v>
      </c>
      <c r="L1040">
        <f>('GR-1 Manual Measurements'!$F$2-('GR-1 Manual Measurements'!$C$2-'GR-1 Data'!J1040))</f>
        <v>3563.0732699999999</v>
      </c>
      <c r="M1040">
        <f>'GR-1 Manual Measurements'!$F$2-'GR-1 Data'!L1040</f>
        <v>40.926730000000134</v>
      </c>
    </row>
    <row r="1041" spans="1:13" x14ac:dyDescent="0.25">
      <c r="A1041" s="1">
        <v>41184</v>
      </c>
      <c r="B1041" s="2">
        <v>0.375</v>
      </c>
      <c r="C1041" s="3">
        <f t="shared" si="66"/>
        <v>41184.375</v>
      </c>
      <c r="D1041">
        <v>105.575</v>
      </c>
      <c r="E1041">
        <v>17.100999999999999</v>
      </c>
      <c r="F1041" s="3">
        <v>41184.375</v>
      </c>
      <c r="G1041">
        <v>12.986000000000001</v>
      </c>
      <c r="H1041">
        <f t="shared" si="64"/>
        <v>29.997660000000003</v>
      </c>
      <c r="I1041">
        <v>50.534999999999997</v>
      </c>
      <c r="J1041">
        <f t="shared" si="65"/>
        <v>75.577339999999992</v>
      </c>
      <c r="K1041">
        <f t="shared" si="67"/>
        <v>-75.493719999999996</v>
      </c>
      <c r="L1041">
        <f>('GR-1 Manual Measurements'!$F$2-('GR-1 Manual Measurements'!$C$2-'GR-1 Data'!J1041))</f>
        <v>3564.5773399999998</v>
      </c>
      <c r="M1041">
        <f>'GR-1 Manual Measurements'!$F$2-'GR-1 Data'!L1041</f>
        <v>39.422660000000178</v>
      </c>
    </row>
    <row r="1042" spans="1:13" x14ac:dyDescent="0.25">
      <c r="A1042" s="1">
        <v>41184</v>
      </c>
      <c r="B1042" s="2">
        <v>0.38541666666666669</v>
      </c>
      <c r="C1042" s="3">
        <f t="shared" si="66"/>
        <v>41184.385416666664</v>
      </c>
      <c r="D1042">
        <v>103.86199999999999</v>
      </c>
      <c r="E1042">
        <v>17.108000000000001</v>
      </c>
      <c r="F1042" s="3">
        <v>41184.385416666664</v>
      </c>
      <c r="G1042">
        <v>12.988</v>
      </c>
      <c r="H1042">
        <f t="shared" si="64"/>
        <v>30.002279999999999</v>
      </c>
      <c r="I1042">
        <v>51.631999999999998</v>
      </c>
      <c r="J1042">
        <f t="shared" si="65"/>
        <v>73.859719999999996</v>
      </c>
      <c r="K1042">
        <f t="shared" si="67"/>
        <v>-73.7761</v>
      </c>
      <c r="L1042">
        <f>('GR-1 Manual Measurements'!$F$2-('GR-1 Manual Measurements'!$C$2-'GR-1 Data'!J1042))</f>
        <v>3562.8597199999999</v>
      </c>
      <c r="M1042">
        <f>'GR-1 Manual Measurements'!$F$2-'GR-1 Data'!L1042</f>
        <v>41.140280000000075</v>
      </c>
    </row>
    <row r="1043" spans="1:13" x14ac:dyDescent="0.25">
      <c r="A1043" s="1">
        <v>41184</v>
      </c>
      <c r="B1043" s="2">
        <v>0.39583333333333331</v>
      </c>
      <c r="C1043" s="3">
        <f t="shared" si="66"/>
        <v>41184.395833333336</v>
      </c>
      <c r="D1043">
        <v>103.26900000000001</v>
      </c>
      <c r="E1043">
        <v>17.119</v>
      </c>
      <c r="F1043" s="3">
        <v>41184.395833333336</v>
      </c>
      <c r="G1043">
        <v>12.987</v>
      </c>
      <c r="H1043">
        <f t="shared" si="64"/>
        <v>29.999970000000001</v>
      </c>
      <c r="I1043">
        <v>51.929000000000002</v>
      </c>
      <c r="J1043">
        <f t="shared" si="65"/>
        <v>73.269030000000001</v>
      </c>
      <c r="K1043">
        <f t="shared" si="67"/>
        <v>-73.185410000000005</v>
      </c>
      <c r="L1043">
        <f>('GR-1 Manual Measurements'!$F$2-('GR-1 Manual Measurements'!$C$2-'GR-1 Data'!J1043))</f>
        <v>3562.2690299999999</v>
      </c>
      <c r="M1043">
        <f>'GR-1 Manual Measurements'!$F$2-'GR-1 Data'!L1043</f>
        <v>41.73097000000007</v>
      </c>
    </row>
    <row r="1044" spans="1:13" x14ac:dyDescent="0.25">
      <c r="A1044" s="1">
        <v>41184</v>
      </c>
      <c r="B1044" s="2">
        <v>0.40625</v>
      </c>
      <c r="C1044" s="3">
        <f t="shared" si="66"/>
        <v>41184.40625</v>
      </c>
      <c r="D1044">
        <v>105.224</v>
      </c>
      <c r="E1044">
        <v>17.122</v>
      </c>
      <c r="F1044" s="3">
        <v>41184.40625</v>
      </c>
      <c r="G1044">
        <v>12.984999999999999</v>
      </c>
      <c r="H1044">
        <f t="shared" si="64"/>
        <v>29.995349999999998</v>
      </c>
      <c r="I1044">
        <v>51.613</v>
      </c>
      <c r="J1044">
        <f t="shared" si="65"/>
        <v>75.228650000000002</v>
      </c>
      <c r="K1044">
        <f t="shared" si="67"/>
        <v>-75.145030000000006</v>
      </c>
      <c r="L1044">
        <f>('GR-1 Manual Measurements'!$F$2-('GR-1 Manual Measurements'!$C$2-'GR-1 Data'!J1044))</f>
        <v>3564.22865</v>
      </c>
      <c r="M1044">
        <f>'GR-1 Manual Measurements'!$F$2-'GR-1 Data'!L1044</f>
        <v>39.771349999999984</v>
      </c>
    </row>
    <row r="1045" spans="1:13" x14ac:dyDescent="0.25">
      <c r="A1045" s="1">
        <v>41184</v>
      </c>
      <c r="B1045" s="2">
        <v>0.41666666666666669</v>
      </c>
      <c r="C1045" s="3">
        <f t="shared" si="66"/>
        <v>41184.416666666664</v>
      </c>
      <c r="D1045">
        <v>102.756</v>
      </c>
      <c r="E1045">
        <v>17.117999999999999</v>
      </c>
      <c r="F1045" s="3">
        <v>41184.416666666664</v>
      </c>
      <c r="G1045">
        <v>12.988</v>
      </c>
      <c r="H1045">
        <f t="shared" si="64"/>
        <v>30.002279999999999</v>
      </c>
      <c r="I1045">
        <v>50.793999999999997</v>
      </c>
      <c r="J1045">
        <f t="shared" si="65"/>
        <v>72.753720000000001</v>
      </c>
      <c r="K1045">
        <f t="shared" si="67"/>
        <v>-72.670100000000005</v>
      </c>
      <c r="L1045">
        <f>('GR-1 Manual Measurements'!$F$2-('GR-1 Manual Measurements'!$C$2-'GR-1 Data'!J1045))</f>
        <v>3561.7537200000002</v>
      </c>
      <c r="M1045">
        <f>'GR-1 Manual Measurements'!$F$2-'GR-1 Data'!L1045</f>
        <v>42.246279999999842</v>
      </c>
    </row>
    <row r="1046" spans="1:13" x14ac:dyDescent="0.25">
      <c r="A1046" s="1">
        <v>41184</v>
      </c>
      <c r="B1046" s="2">
        <v>0.42708333333333331</v>
      </c>
      <c r="C1046" s="3">
        <f t="shared" si="66"/>
        <v>41184.427083333336</v>
      </c>
      <c r="D1046">
        <v>105.277</v>
      </c>
      <c r="E1046">
        <v>17.12</v>
      </c>
      <c r="F1046" s="3">
        <v>41184.427083333336</v>
      </c>
      <c r="G1046">
        <v>12.989000000000001</v>
      </c>
      <c r="H1046">
        <f t="shared" si="64"/>
        <v>30.004590000000004</v>
      </c>
      <c r="I1046">
        <v>51.362000000000002</v>
      </c>
      <c r="J1046">
        <f t="shared" si="65"/>
        <v>75.272409999999994</v>
      </c>
      <c r="K1046">
        <f t="shared" si="67"/>
        <v>-75.188789999999997</v>
      </c>
      <c r="L1046">
        <f>('GR-1 Manual Measurements'!$F$2-('GR-1 Manual Measurements'!$C$2-'GR-1 Data'!J1046))</f>
        <v>3564.27241</v>
      </c>
      <c r="M1046">
        <f>'GR-1 Manual Measurements'!$F$2-'GR-1 Data'!L1046</f>
        <v>39.727589999999964</v>
      </c>
    </row>
    <row r="1047" spans="1:13" x14ac:dyDescent="0.25">
      <c r="A1047" s="1">
        <v>41184</v>
      </c>
      <c r="B1047" s="2">
        <v>0.4375</v>
      </c>
      <c r="C1047" s="3">
        <f t="shared" si="66"/>
        <v>41184.4375</v>
      </c>
      <c r="D1047">
        <v>80.002300000000005</v>
      </c>
      <c r="E1047">
        <v>17.096</v>
      </c>
      <c r="F1047" s="3">
        <v>41184.4375</v>
      </c>
      <c r="G1047">
        <v>12.989000000000001</v>
      </c>
      <c r="H1047">
        <f t="shared" si="64"/>
        <v>30.004590000000004</v>
      </c>
      <c r="I1047">
        <v>51.326000000000001</v>
      </c>
      <c r="J1047">
        <f t="shared" si="65"/>
        <v>49.997709999999998</v>
      </c>
      <c r="K1047">
        <f t="shared" si="67"/>
        <v>-49.914090000000002</v>
      </c>
      <c r="L1047">
        <f>('GR-1 Manual Measurements'!$F$2-('GR-1 Manual Measurements'!$C$2-'GR-1 Data'!J1047))</f>
        <v>3538.9977100000001</v>
      </c>
      <c r="M1047">
        <f>'GR-1 Manual Measurements'!$F$2-'GR-1 Data'!L1047</f>
        <v>65.002289999999903</v>
      </c>
    </row>
    <row r="1048" spans="1:13" x14ac:dyDescent="0.25">
      <c r="A1048" s="1">
        <v>41184</v>
      </c>
      <c r="B1048" s="2">
        <v>0.44791666666666669</v>
      </c>
      <c r="C1048" s="3">
        <f t="shared" si="66"/>
        <v>41184.447916666664</v>
      </c>
      <c r="D1048">
        <v>86.903999999999996</v>
      </c>
      <c r="E1048">
        <v>17.18</v>
      </c>
      <c r="F1048" s="3">
        <v>41184.447916666664</v>
      </c>
      <c r="G1048">
        <v>12.986000000000001</v>
      </c>
      <c r="H1048">
        <f t="shared" si="64"/>
        <v>29.997660000000003</v>
      </c>
      <c r="I1048">
        <v>50.811999999999998</v>
      </c>
      <c r="J1048">
        <f t="shared" si="65"/>
        <v>56.906339999999993</v>
      </c>
      <c r="K1048">
        <f t="shared" si="67"/>
        <v>-56.82271999999999</v>
      </c>
      <c r="L1048">
        <f>('GR-1 Manual Measurements'!$F$2-('GR-1 Manual Measurements'!$C$2-'GR-1 Data'!J1048))</f>
        <v>3545.90634</v>
      </c>
      <c r="M1048">
        <f>'GR-1 Manual Measurements'!$F$2-'GR-1 Data'!L1048</f>
        <v>58.09366</v>
      </c>
    </row>
    <row r="1049" spans="1:13" x14ac:dyDescent="0.25">
      <c r="A1049" s="1">
        <v>41184</v>
      </c>
      <c r="B1049" s="2">
        <v>0.45833333333333331</v>
      </c>
      <c r="C1049" s="3">
        <f t="shared" si="66"/>
        <v>41184.458333333336</v>
      </c>
      <c r="D1049">
        <v>88.5458</v>
      </c>
      <c r="E1049">
        <v>17.274999999999999</v>
      </c>
      <c r="F1049" s="3">
        <v>41184.458333333336</v>
      </c>
      <c r="G1049">
        <v>12.983000000000001</v>
      </c>
      <c r="H1049">
        <f t="shared" si="64"/>
        <v>29.990730000000003</v>
      </c>
      <c r="I1049">
        <v>50.179000000000002</v>
      </c>
      <c r="J1049">
        <f t="shared" si="65"/>
        <v>58.555070000000001</v>
      </c>
      <c r="K1049">
        <f t="shared" si="67"/>
        <v>-58.471450000000004</v>
      </c>
      <c r="L1049">
        <f>('GR-1 Manual Measurements'!$F$2-('GR-1 Manual Measurements'!$C$2-'GR-1 Data'!J1049))</f>
        <v>3547.5550699999999</v>
      </c>
      <c r="M1049">
        <f>'GR-1 Manual Measurements'!$F$2-'GR-1 Data'!L1049</f>
        <v>56.444930000000113</v>
      </c>
    </row>
    <row r="1050" spans="1:13" x14ac:dyDescent="0.25">
      <c r="A1050" s="1">
        <v>41184</v>
      </c>
      <c r="B1050" s="2">
        <v>0.46875</v>
      </c>
      <c r="C1050" s="3">
        <f t="shared" si="66"/>
        <v>41184.46875</v>
      </c>
      <c r="D1050">
        <v>70.939700000000002</v>
      </c>
      <c r="E1050">
        <v>17.344000000000001</v>
      </c>
      <c r="F1050" s="3">
        <v>41184.46875</v>
      </c>
      <c r="G1050">
        <v>12.983000000000001</v>
      </c>
      <c r="H1050">
        <f t="shared" si="64"/>
        <v>29.990730000000003</v>
      </c>
      <c r="I1050">
        <v>48.915999999999997</v>
      </c>
      <c r="J1050">
        <f t="shared" si="65"/>
        <v>40.948970000000003</v>
      </c>
      <c r="K1050">
        <f t="shared" si="67"/>
        <v>-40.865350000000007</v>
      </c>
      <c r="L1050">
        <f>('GR-1 Manual Measurements'!$F$2-('GR-1 Manual Measurements'!$C$2-'GR-1 Data'!J1050))</f>
        <v>3529.9489699999999</v>
      </c>
      <c r="M1050">
        <f>'GR-1 Manual Measurements'!$F$2-'GR-1 Data'!L1050</f>
        <v>74.051030000000083</v>
      </c>
    </row>
    <row r="1051" spans="1:13" x14ac:dyDescent="0.25">
      <c r="A1051" s="1">
        <v>41184</v>
      </c>
      <c r="B1051" s="2">
        <v>0.47916666666666669</v>
      </c>
      <c r="C1051" s="3">
        <f t="shared" si="66"/>
        <v>41184.479166666664</v>
      </c>
      <c r="D1051">
        <v>77.743899999999996</v>
      </c>
      <c r="E1051">
        <v>17.347000000000001</v>
      </c>
      <c r="F1051" s="3">
        <v>41184.479166666664</v>
      </c>
      <c r="G1051">
        <v>12.98</v>
      </c>
      <c r="H1051">
        <f t="shared" si="64"/>
        <v>29.983800000000002</v>
      </c>
      <c r="I1051">
        <v>47.951000000000001</v>
      </c>
      <c r="J1051">
        <f t="shared" si="65"/>
        <v>47.760099999999994</v>
      </c>
      <c r="K1051">
        <f t="shared" si="67"/>
        <v>-47.676479999999998</v>
      </c>
      <c r="L1051">
        <f>('GR-1 Manual Measurements'!$F$2-('GR-1 Manual Measurements'!$C$2-'GR-1 Data'!J1051))</f>
        <v>3536.7601</v>
      </c>
      <c r="M1051">
        <f>'GR-1 Manual Measurements'!$F$2-'GR-1 Data'!L1051</f>
        <v>67.239900000000034</v>
      </c>
    </row>
    <row r="1052" spans="1:13" x14ac:dyDescent="0.25">
      <c r="A1052" s="1">
        <v>41184</v>
      </c>
      <c r="B1052" s="2">
        <v>0.48958333333333331</v>
      </c>
      <c r="C1052" s="3">
        <f t="shared" si="66"/>
        <v>41184.489583333336</v>
      </c>
      <c r="D1052">
        <v>55.707900000000002</v>
      </c>
      <c r="E1052">
        <v>17.427</v>
      </c>
      <c r="F1052" s="3">
        <v>41184.489583333336</v>
      </c>
      <c r="G1052">
        <v>12.98</v>
      </c>
      <c r="H1052">
        <f t="shared" si="64"/>
        <v>29.983800000000002</v>
      </c>
      <c r="I1052">
        <v>46.606000000000002</v>
      </c>
      <c r="J1052">
        <f t="shared" si="65"/>
        <v>25.7241</v>
      </c>
      <c r="K1052">
        <f t="shared" si="67"/>
        <v>-25.64048</v>
      </c>
      <c r="L1052">
        <f>('GR-1 Manual Measurements'!$F$2-('GR-1 Manual Measurements'!$C$2-'GR-1 Data'!J1052))</f>
        <v>3514.7240999999999</v>
      </c>
      <c r="M1052">
        <f>'GR-1 Manual Measurements'!$F$2-'GR-1 Data'!L1052</f>
        <v>89.275900000000092</v>
      </c>
    </row>
    <row r="1053" spans="1:13" x14ac:dyDescent="0.25">
      <c r="A1053" s="1">
        <v>41184</v>
      </c>
      <c r="B1053" s="2">
        <v>0.5</v>
      </c>
      <c r="C1053" s="3">
        <f t="shared" si="66"/>
        <v>41184.5</v>
      </c>
      <c r="D1053">
        <v>38.1252</v>
      </c>
      <c r="E1053">
        <v>17.503</v>
      </c>
      <c r="F1053" s="3">
        <v>41184.5</v>
      </c>
      <c r="G1053">
        <v>12.978</v>
      </c>
      <c r="H1053">
        <f t="shared" si="64"/>
        <v>29.979179999999999</v>
      </c>
      <c r="I1053">
        <v>45.524999999999999</v>
      </c>
      <c r="J1053">
        <f t="shared" si="65"/>
        <v>8.14602</v>
      </c>
      <c r="K1053">
        <f t="shared" si="67"/>
        <v>-8.0624000000000002</v>
      </c>
      <c r="L1053">
        <f>('GR-1 Manual Measurements'!$F$2-('GR-1 Manual Measurements'!$C$2-'GR-1 Data'!J1053))</f>
        <v>3497.1460200000001</v>
      </c>
      <c r="M1053">
        <f>'GR-1 Manual Measurements'!$F$2-'GR-1 Data'!L1053</f>
        <v>106.85397999999986</v>
      </c>
    </row>
    <row r="1054" spans="1:13" x14ac:dyDescent="0.25">
      <c r="A1054" s="1">
        <v>41184</v>
      </c>
      <c r="B1054" s="2">
        <v>0.51041666666666663</v>
      </c>
      <c r="C1054" s="3">
        <f t="shared" si="66"/>
        <v>41184.510416666664</v>
      </c>
      <c r="D1054">
        <v>46.446100000000001</v>
      </c>
      <c r="E1054">
        <v>17.559999999999999</v>
      </c>
      <c r="F1054" s="3">
        <v>41184.510416666664</v>
      </c>
      <c r="G1054">
        <v>12.973000000000001</v>
      </c>
      <c r="H1054">
        <f t="shared" si="64"/>
        <v>29.967630000000003</v>
      </c>
      <c r="I1054">
        <v>44.234000000000002</v>
      </c>
      <c r="J1054">
        <f t="shared" si="65"/>
        <v>16.478469999999998</v>
      </c>
      <c r="K1054">
        <f t="shared" si="67"/>
        <v>-16.394849999999998</v>
      </c>
      <c r="L1054">
        <f>('GR-1 Manual Measurements'!$F$2-('GR-1 Manual Measurements'!$C$2-'GR-1 Data'!J1054))</f>
        <v>3505.47847</v>
      </c>
      <c r="M1054">
        <f>'GR-1 Manual Measurements'!$F$2-'GR-1 Data'!L1054</f>
        <v>98.521529999999984</v>
      </c>
    </row>
    <row r="1055" spans="1:13" x14ac:dyDescent="0.25">
      <c r="A1055" s="1">
        <v>41184</v>
      </c>
      <c r="B1055" s="2">
        <v>0.52083333333333337</v>
      </c>
      <c r="C1055" s="3">
        <f t="shared" si="66"/>
        <v>41184.520833333336</v>
      </c>
      <c r="D1055">
        <v>34.028100000000002</v>
      </c>
      <c r="E1055">
        <v>17.577000000000002</v>
      </c>
      <c r="F1055" s="3">
        <v>41184.520833333336</v>
      </c>
      <c r="G1055">
        <v>12.972</v>
      </c>
      <c r="H1055">
        <f t="shared" si="64"/>
        <v>29.965319999999998</v>
      </c>
      <c r="I1055">
        <v>42.156999999999996</v>
      </c>
      <c r="J1055">
        <f t="shared" si="65"/>
        <v>4.0627800000000036</v>
      </c>
      <c r="K1055">
        <f t="shared" si="67"/>
        <v>-3.9791600000000038</v>
      </c>
      <c r="L1055">
        <f>('GR-1 Manual Measurements'!$F$2-('GR-1 Manual Measurements'!$C$2-'GR-1 Data'!J1055))</f>
        <v>3493.0627800000002</v>
      </c>
      <c r="M1055">
        <f>'GR-1 Manual Measurements'!$F$2-'GR-1 Data'!L1055</f>
        <v>110.9372199999998</v>
      </c>
    </row>
    <row r="1056" spans="1:13" x14ac:dyDescent="0.25">
      <c r="A1056" s="1">
        <v>41184</v>
      </c>
      <c r="B1056" s="2">
        <v>0.53125</v>
      </c>
      <c r="C1056" s="3">
        <f t="shared" si="66"/>
        <v>41184.53125</v>
      </c>
      <c r="D1056">
        <v>46.463099999999997</v>
      </c>
      <c r="E1056">
        <v>17.599</v>
      </c>
      <c r="F1056" s="3">
        <v>41184.53125</v>
      </c>
      <c r="G1056">
        <v>12.968999999999999</v>
      </c>
      <c r="H1056">
        <f t="shared" si="64"/>
        <v>29.958389999999998</v>
      </c>
      <c r="I1056">
        <v>40.317999999999998</v>
      </c>
      <c r="J1056">
        <f t="shared" si="65"/>
        <v>16.504709999999999</v>
      </c>
      <c r="K1056">
        <f t="shared" si="67"/>
        <v>-16.42109</v>
      </c>
      <c r="L1056">
        <f>('GR-1 Manual Measurements'!$F$2-('GR-1 Manual Measurements'!$C$2-'GR-1 Data'!J1056))</f>
        <v>3505.5047100000002</v>
      </c>
      <c r="M1056">
        <f>'GR-1 Manual Measurements'!$F$2-'GR-1 Data'!L1056</f>
        <v>98.495289999999841</v>
      </c>
    </row>
    <row r="1057" spans="1:13" x14ac:dyDescent="0.25">
      <c r="A1057" s="1">
        <v>41184</v>
      </c>
      <c r="B1057" s="2">
        <v>0.54166666666666663</v>
      </c>
      <c r="C1057" s="3">
        <f t="shared" si="66"/>
        <v>41184.541666666664</v>
      </c>
      <c r="D1057">
        <v>33.704700000000003</v>
      </c>
      <c r="E1057">
        <v>17.600000000000001</v>
      </c>
      <c r="F1057" s="3">
        <v>41184.541666666664</v>
      </c>
      <c r="G1057">
        <v>12.968</v>
      </c>
      <c r="H1057">
        <f t="shared" si="64"/>
        <v>29.95608</v>
      </c>
      <c r="I1057">
        <v>39.375999999999998</v>
      </c>
      <c r="J1057">
        <f t="shared" si="65"/>
        <v>3.7486200000000025</v>
      </c>
      <c r="K1057">
        <f t="shared" si="67"/>
        <v>-3.6650000000000027</v>
      </c>
      <c r="L1057">
        <f>('GR-1 Manual Measurements'!$F$2-('GR-1 Manual Measurements'!$C$2-'GR-1 Data'!J1057))</f>
        <v>3492.7486199999998</v>
      </c>
      <c r="M1057">
        <f>'GR-1 Manual Measurements'!$F$2-'GR-1 Data'!L1057</f>
        <v>111.25138000000015</v>
      </c>
    </row>
    <row r="1058" spans="1:13" x14ac:dyDescent="0.25">
      <c r="A1058" s="1">
        <v>41184</v>
      </c>
      <c r="B1058" s="2">
        <v>0.55208333333333337</v>
      </c>
      <c r="C1058" s="3">
        <f t="shared" si="66"/>
        <v>41184.552083333336</v>
      </c>
      <c r="D1058">
        <v>45.964100000000002</v>
      </c>
      <c r="E1058">
        <v>17.614000000000001</v>
      </c>
      <c r="F1058" s="3">
        <v>41184.552083333336</v>
      </c>
      <c r="G1058">
        <v>12.964</v>
      </c>
      <c r="H1058">
        <f t="shared" si="64"/>
        <v>29.946840000000002</v>
      </c>
      <c r="I1058">
        <v>38.890999999999998</v>
      </c>
      <c r="J1058">
        <f t="shared" si="65"/>
        <v>16.01726</v>
      </c>
      <c r="K1058">
        <f t="shared" si="67"/>
        <v>-15.93364</v>
      </c>
      <c r="L1058">
        <f>('GR-1 Manual Measurements'!$F$2-('GR-1 Manual Measurements'!$C$2-'GR-1 Data'!J1058))</f>
        <v>3505.0172600000001</v>
      </c>
      <c r="M1058">
        <f>'GR-1 Manual Measurements'!$F$2-'GR-1 Data'!L1058</f>
        <v>98.982739999999922</v>
      </c>
    </row>
    <row r="1059" spans="1:13" x14ac:dyDescent="0.25">
      <c r="A1059" s="1">
        <v>41184</v>
      </c>
      <c r="B1059" s="2">
        <v>0.5625</v>
      </c>
      <c r="C1059" s="3">
        <f t="shared" si="66"/>
        <v>41184.5625</v>
      </c>
      <c r="D1059">
        <v>33.795499999999997</v>
      </c>
      <c r="E1059">
        <v>17.608000000000001</v>
      </c>
      <c r="F1059" s="3">
        <v>41184.5625</v>
      </c>
      <c r="G1059">
        <v>12.961</v>
      </c>
      <c r="H1059">
        <f t="shared" si="64"/>
        <v>29.939910000000001</v>
      </c>
      <c r="I1059">
        <v>38.668999999999997</v>
      </c>
      <c r="J1059">
        <f t="shared" si="65"/>
        <v>3.8555899999999959</v>
      </c>
      <c r="K1059">
        <f t="shared" si="67"/>
        <v>-3.771969999999996</v>
      </c>
      <c r="L1059">
        <f>('GR-1 Manual Measurements'!$F$2-('GR-1 Manual Measurements'!$C$2-'GR-1 Data'!J1059))</f>
        <v>3492.8555900000001</v>
      </c>
      <c r="M1059">
        <f>'GR-1 Manual Measurements'!$F$2-'GR-1 Data'!L1059</f>
        <v>111.14440999999988</v>
      </c>
    </row>
    <row r="1060" spans="1:13" x14ac:dyDescent="0.25">
      <c r="A1060" s="1">
        <v>41184</v>
      </c>
      <c r="B1060" s="2">
        <v>0.57291666666666663</v>
      </c>
      <c r="C1060" s="3">
        <f t="shared" si="66"/>
        <v>41184.572916666664</v>
      </c>
      <c r="D1060">
        <v>38.815600000000003</v>
      </c>
      <c r="E1060">
        <v>17.614999999999998</v>
      </c>
      <c r="F1060" s="3">
        <v>41184.572916666664</v>
      </c>
      <c r="G1060">
        <v>12.954000000000001</v>
      </c>
      <c r="H1060">
        <f t="shared" si="64"/>
        <v>29.923740000000002</v>
      </c>
      <c r="I1060">
        <v>38.698</v>
      </c>
      <c r="J1060">
        <f t="shared" si="65"/>
        <v>8.8918600000000012</v>
      </c>
      <c r="K1060">
        <f t="shared" si="67"/>
        <v>-8.8082400000000014</v>
      </c>
      <c r="L1060">
        <f>('GR-1 Manual Measurements'!$F$2-('GR-1 Manual Measurements'!$C$2-'GR-1 Data'!J1060))</f>
        <v>3497.8918600000002</v>
      </c>
      <c r="M1060">
        <f>'GR-1 Manual Measurements'!$F$2-'GR-1 Data'!L1060</f>
        <v>106.10813999999982</v>
      </c>
    </row>
    <row r="1061" spans="1:13" x14ac:dyDescent="0.25">
      <c r="A1061" s="1">
        <v>41184</v>
      </c>
      <c r="B1061" s="2">
        <v>0.58333333333333337</v>
      </c>
      <c r="C1061" s="3">
        <f t="shared" si="66"/>
        <v>41184.583333333336</v>
      </c>
      <c r="D1061">
        <v>34.610100000000003</v>
      </c>
      <c r="E1061">
        <v>17.61</v>
      </c>
      <c r="F1061" s="3">
        <v>41184.583333333336</v>
      </c>
      <c r="G1061">
        <v>12.957000000000001</v>
      </c>
      <c r="H1061">
        <f t="shared" si="64"/>
        <v>29.930670000000003</v>
      </c>
      <c r="I1061">
        <v>38.390999999999998</v>
      </c>
      <c r="J1061">
        <f t="shared" si="65"/>
        <v>4.67943</v>
      </c>
      <c r="K1061">
        <f t="shared" si="67"/>
        <v>-4.5958100000000002</v>
      </c>
      <c r="L1061">
        <f>('GR-1 Manual Measurements'!$F$2-('GR-1 Manual Measurements'!$C$2-'GR-1 Data'!J1061))</f>
        <v>3493.6794300000001</v>
      </c>
      <c r="M1061">
        <f>'GR-1 Manual Measurements'!$F$2-'GR-1 Data'!L1061</f>
        <v>110.32056999999986</v>
      </c>
    </row>
    <row r="1062" spans="1:13" x14ac:dyDescent="0.25">
      <c r="A1062" s="1">
        <v>41184</v>
      </c>
      <c r="B1062" s="2">
        <v>0.59375</v>
      </c>
      <c r="C1062" s="3">
        <f t="shared" si="66"/>
        <v>41184.59375</v>
      </c>
      <c r="D1062">
        <v>34.9011</v>
      </c>
      <c r="E1062">
        <v>17.62</v>
      </c>
      <c r="F1062" s="3">
        <v>41184.59375</v>
      </c>
      <c r="G1062">
        <v>12.955</v>
      </c>
      <c r="H1062">
        <f t="shared" si="64"/>
        <v>29.92605</v>
      </c>
      <c r="I1062">
        <v>38.375</v>
      </c>
      <c r="J1062">
        <f t="shared" si="65"/>
        <v>4.9750499999999995</v>
      </c>
      <c r="K1062">
        <f t="shared" si="67"/>
        <v>-4.8914299999999997</v>
      </c>
      <c r="L1062">
        <f>('GR-1 Manual Measurements'!$F$2-('GR-1 Manual Measurements'!$C$2-'GR-1 Data'!J1062))</f>
        <v>3493.97505</v>
      </c>
      <c r="M1062">
        <f>'GR-1 Manual Measurements'!$F$2-'GR-1 Data'!L1062</f>
        <v>110.02494999999999</v>
      </c>
    </row>
    <row r="1063" spans="1:13" x14ac:dyDescent="0.25">
      <c r="A1063" s="1">
        <v>41184</v>
      </c>
      <c r="B1063" s="2">
        <v>0.60416666666666663</v>
      </c>
      <c r="C1063" s="3">
        <f t="shared" si="66"/>
        <v>41184.604166666664</v>
      </c>
      <c r="D1063">
        <v>70.286699999999996</v>
      </c>
      <c r="E1063">
        <v>17.547000000000001</v>
      </c>
      <c r="F1063" s="3">
        <v>41184.604166666664</v>
      </c>
      <c r="G1063">
        <v>12.954000000000001</v>
      </c>
      <c r="H1063">
        <f t="shared" si="64"/>
        <v>29.923740000000002</v>
      </c>
      <c r="I1063">
        <v>38.420999999999999</v>
      </c>
      <c r="J1063">
        <f t="shared" si="65"/>
        <v>40.362959999999994</v>
      </c>
      <c r="K1063">
        <f t="shared" si="67"/>
        <v>-40.279339999999991</v>
      </c>
      <c r="L1063">
        <f>('GR-1 Manual Measurements'!$F$2-('GR-1 Manual Measurements'!$C$2-'GR-1 Data'!J1063))</f>
        <v>3529.3629599999999</v>
      </c>
      <c r="M1063">
        <f>'GR-1 Manual Measurements'!$F$2-'GR-1 Data'!L1063</f>
        <v>74.63704000000007</v>
      </c>
    </row>
    <row r="1064" spans="1:13" x14ac:dyDescent="0.25">
      <c r="A1064" s="1">
        <v>41184</v>
      </c>
      <c r="B1064" s="2">
        <v>0.61458333333333337</v>
      </c>
      <c r="C1064" s="3">
        <f t="shared" si="66"/>
        <v>41184.614583333336</v>
      </c>
      <c r="D1064">
        <v>81.087500000000006</v>
      </c>
      <c r="E1064">
        <v>17.542000000000002</v>
      </c>
      <c r="F1064" s="3">
        <v>41184.614583333336</v>
      </c>
      <c r="G1064">
        <v>12.955</v>
      </c>
      <c r="H1064">
        <f t="shared" si="64"/>
        <v>29.92605</v>
      </c>
      <c r="I1064">
        <v>38.482999999999997</v>
      </c>
      <c r="J1064">
        <f t="shared" si="65"/>
        <v>51.161450000000002</v>
      </c>
      <c r="K1064">
        <f t="shared" si="67"/>
        <v>-51.077830000000006</v>
      </c>
      <c r="L1064">
        <f>('GR-1 Manual Measurements'!$F$2-('GR-1 Manual Measurements'!$C$2-'GR-1 Data'!J1064))</f>
        <v>3540.1614500000001</v>
      </c>
      <c r="M1064">
        <f>'GR-1 Manual Measurements'!$F$2-'GR-1 Data'!L1064</f>
        <v>63.838549999999941</v>
      </c>
    </row>
    <row r="1065" spans="1:13" x14ac:dyDescent="0.25">
      <c r="A1065" s="1">
        <v>41184</v>
      </c>
      <c r="B1065" s="2">
        <v>0.625</v>
      </c>
      <c r="C1065" s="3">
        <f t="shared" si="66"/>
        <v>41184.625</v>
      </c>
      <c r="D1065">
        <v>82.979500000000002</v>
      </c>
      <c r="E1065">
        <v>17.504000000000001</v>
      </c>
      <c r="F1065" s="3">
        <v>41184.625</v>
      </c>
      <c r="G1065">
        <v>12.952999999999999</v>
      </c>
      <c r="H1065">
        <f t="shared" si="64"/>
        <v>29.921430000000001</v>
      </c>
      <c r="I1065">
        <v>38.546999999999997</v>
      </c>
      <c r="J1065">
        <f t="shared" si="65"/>
        <v>53.058070000000001</v>
      </c>
      <c r="K1065">
        <f t="shared" si="67"/>
        <v>-52.974450000000004</v>
      </c>
      <c r="L1065">
        <f>('GR-1 Manual Measurements'!$F$2-('GR-1 Manual Measurements'!$C$2-'GR-1 Data'!J1065))</f>
        <v>3542.05807</v>
      </c>
      <c r="M1065">
        <f>'GR-1 Manual Measurements'!$F$2-'GR-1 Data'!L1065</f>
        <v>61.941929999999957</v>
      </c>
    </row>
    <row r="1066" spans="1:13" x14ac:dyDescent="0.25">
      <c r="A1066" s="1">
        <v>41184</v>
      </c>
      <c r="B1066" s="2">
        <v>0.63541666666666663</v>
      </c>
      <c r="C1066" s="3">
        <f t="shared" si="66"/>
        <v>41184.635416666664</v>
      </c>
      <c r="D1066">
        <v>86.801400000000001</v>
      </c>
      <c r="E1066">
        <v>17.469000000000001</v>
      </c>
      <c r="F1066" s="3">
        <v>41184.635416666664</v>
      </c>
      <c r="G1066">
        <v>12.954000000000001</v>
      </c>
      <c r="H1066">
        <f t="shared" si="64"/>
        <v>29.923740000000002</v>
      </c>
      <c r="I1066">
        <v>38.304000000000002</v>
      </c>
      <c r="J1066">
        <f t="shared" si="65"/>
        <v>56.877659999999999</v>
      </c>
      <c r="K1066">
        <f t="shared" si="67"/>
        <v>-56.794039999999995</v>
      </c>
      <c r="L1066">
        <f>('GR-1 Manual Measurements'!$F$2-('GR-1 Manual Measurements'!$C$2-'GR-1 Data'!J1066))</f>
        <v>3545.8776600000001</v>
      </c>
      <c r="M1066">
        <f>'GR-1 Manual Measurements'!$F$2-'GR-1 Data'!L1066</f>
        <v>58.122339999999895</v>
      </c>
    </row>
    <row r="1067" spans="1:13" x14ac:dyDescent="0.25">
      <c r="A1067" s="1">
        <v>41184</v>
      </c>
      <c r="B1067" s="2">
        <v>0.64583333333333337</v>
      </c>
      <c r="C1067" s="3">
        <f t="shared" si="66"/>
        <v>41184.645833333336</v>
      </c>
      <c r="D1067">
        <v>87.792699999999996</v>
      </c>
      <c r="E1067">
        <v>17.427</v>
      </c>
      <c r="F1067" s="3">
        <v>41184.645833333336</v>
      </c>
      <c r="G1067">
        <v>12.951000000000001</v>
      </c>
      <c r="H1067">
        <f t="shared" si="64"/>
        <v>29.916810000000002</v>
      </c>
      <c r="I1067">
        <v>38.045999999999999</v>
      </c>
      <c r="J1067">
        <f t="shared" si="65"/>
        <v>57.875889999999998</v>
      </c>
      <c r="K1067">
        <f t="shared" si="67"/>
        <v>-57.792270000000002</v>
      </c>
      <c r="L1067">
        <f>('GR-1 Manual Measurements'!$F$2-('GR-1 Manual Measurements'!$C$2-'GR-1 Data'!J1067))</f>
        <v>3546.8758899999998</v>
      </c>
      <c r="M1067">
        <f>'GR-1 Manual Measurements'!$F$2-'GR-1 Data'!L1067</f>
        <v>57.124110000000201</v>
      </c>
    </row>
    <row r="1068" spans="1:13" x14ac:dyDescent="0.25">
      <c r="A1068" s="1">
        <v>41184</v>
      </c>
      <c r="B1068" s="2">
        <v>0.65625</v>
      </c>
      <c r="C1068" s="3">
        <f t="shared" si="66"/>
        <v>41184.65625</v>
      </c>
      <c r="D1068">
        <v>74.551000000000002</v>
      </c>
      <c r="E1068">
        <v>17.369</v>
      </c>
      <c r="F1068" s="3">
        <v>41184.65625</v>
      </c>
      <c r="G1068">
        <v>12.952</v>
      </c>
      <c r="H1068">
        <f t="shared" si="64"/>
        <v>29.919119999999999</v>
      </c>
      <c r="I1068">
        <v>37.884999999999998</v>
      </c>
      <c r="J1068">
        <f t="shared" si="65"/>
        <v>44.631880000000002</v>
      </c>
      <c r="K1068">
        <f t="shared" si="67"/>
        <v>-44.548259999999999</v>
      </c>
      <c r="L1068">
        <f>('GR-1 Manual Measurements'!$F$2-('GR-1 Manual Measurements'!$C$2-'GR-1 Data'!J1068))</f>
        <v>3533.6318799999999</v>
      </c>
      <c r="M1068">
        <f>'GR-1 Manual Measurements'!$F$2-'GR-1 Data'!L1068</f>
        <v>70.36812000000009</v>
      </c>
    </row>
    <row r="1069" spans="1:13" x14ac:dyDescent="0.25">
      <c r="A1069" s="1">
        <v>41184</v>
      </c>
      <c r="B1069" s="2">
        <v>0.66666666666666663</v>
      </c>
      <c r="C1069" s="3">
        <f t="shared" si="66"/>
        <v>41184.666666666664</v>
      </c>
      <c r="D1069">
        <v>90.75</v>
      </c>
      <c r="E1069">
        <v>17.358000000000001</v>
      </c>
      <c r="F1069" s="3">
        <v>41184.666666666664</v>
      </c>
      <c r="G1069">
        <v>12.952</v>
      </c>
      <c r="H1069">
        <f t="shared" si="64"/>
        <v>29.919119999999999</v>
      </c>
      <c r="I1069">
        <v>37.624000000000002</v>
      </c>
      <c r="J1069">
        <f t="shared" si="65"/>
        <v>60.830880000000001</v>
      </c>
      <c r="K1069">
        <f t="shared" si="67"/>
        <v>-60.747259999999997</v>
      </c>
      <c r="L1069">
        <f>('GR-1 Manual Measurements'!$F$2-('GR-1 Manual Measurements'!$C$2-'GR-1 Data'!J1069))</f>
        <v>3549.83088</v>
      </c>
      <c r="M1069">
        <f>'GR-1 Manual Measurements'!$F$2-'GR-1 Data'!L1069</f>
        <v>54.169120000000021</v>
      </c>
    </row>
    <row r="1070" spans="1:13" x14ac:dyDescent="0.25">
      <c r="A1070" s="1">
        <v>41184</v>
      </c>
      <c r="B1070" s="2">
        <v>0.67708333333333337</v>
      </c>
      <c r="C1070" s="3">
        <f t="shared" si="66"/>
        <v>41184.677083333336</v>
      </c>
      <c r="D1070">
        <v>92.432599999999994</v>
      </c>
      <c r="E1070">
        <v>17.329000000000001</v>
      </c>
      <c r="F1070" s="3">
        <v>41184.677083333336</v>
      </c>
      <c r="G1070">
        <v>12.95</v>
      </c>
      <c r="H1070">
        <f t="shared" si="64"/>
        <v>29.9145</v>
      </c>
      <c r="I1070">
        <v>37.201999999999998</v>
      </c>
      <c r="J1070">
        <f t="shared" si="65"/>
        <v>62.51809999999999</v>
      </c>
      <c r="K1070">
        <f t="shared" si="67"/>
        <v>-62.434479999999994</v>
      </c>
      <c r="L1070">
        <f>('GR-1 Manual Measurements'!$F$2-('GR-1 Manual Measurements'!$C$2-'GR-1 Data'!J1070))</f>
        <v>3551.5180999999998</v>
      </c>
      <c r="M1070">
        <f>'GR-1 Manual Measurements'!$F$2-'GR-1 Data'!L1070</f>
        <v>52.481900000000223</v>
      </c>
    </row>
    <row r="1071" spans="1:13" x14ac:dyDescent="0.25">
      <c r="A1071" s="1">
        <v>41184</v>
      </c>
      <c r="B1071" s="2">
        <v>0.6875</v>
      </c>
      <c r="C1071" s="3">
        <f t="shared" si="66"/>
        <v>41184.6875</v>
      </c>
      <c r="D1071">
        <v>91.836299999999994</v>
      </c>
      <c r="E1071">
        <v>17.302</v>
      </c>
      <c r="F1071" s="3">
        <v>41184.6875</v>
      </c>
      <c r="G1071">
        <v>12.95</v>
      </c>
      <c r="H1071">
        <f t="shared" si="64"/>
        <v>29.9145</v>
      </c>
      <c r="I1071">
        <v>36.726999999999997</v>
      </c>
      <c r="J1071">
        <f t="shared" si="65"/>
        <v>61.92179999999999</v>
      </c>
      <c r="K1071">
        <f t="shared" si="67"/>
        <v>-61.838179999999994</v>
      </c>
      <c r="L1071">
        <f>('GR-1 Manual Measurements'!$F$2-('GR-1 Manual Measurements'!$C$2-'GR-1 Data'!J1071))</f>
        <v>3550.9218000000001</v>
      </c>
      <c r="M1071">
        <f>'GR-1 Manual Measurements'!$F$2-'GR-1 Data'!L1071</f>
        <v>53.078199999999924</v>
      </c>
    </row>
    <row r="1072" spans="1:13" x14ac:dyDescent="0.25">
      <c r="A1072" s="1">
        <v>41184</v>
      </c>
      <c r="B1072" s="2">
        <v>0.69791666666666663</v>
      </c>
      <c r="C1072" s="3">
        <f t="shared" si="66"/>
        <v>41184.697916666664</v>
      </c>
      <c r="D1072">
        <v>93.973699999999994</v>
      </c>
      <c r="E1072">
        <v>17.277999999999999</v>
      </c>
      <c r="F1072" s="3">
        <v>41184.697916666664</v>
      </c>
      <c r="G1072">
        <v>12.952999999999999</v>
      </c>
      <c r="H1072">
        <f t="shared" si="64"/>
        <v>29.921430000000001</v>
      </c>
      <c r="I1072">
        <v>36.372999999999998</v>
      </c>
      <c r="J1072">
        <f t="shared" si="65"/>
        <v>64.052269999999993</v>
      </c>
      <c r="K1072">
        <f t="shared" si="67"/>
        <v>-63.968649999999997</v>
      </c>
      <c r="L1072">
        <f>('GR-1 Manual Measurements'!$F$2-('GR-1 Manual Measurements'!$C$2-'GR-1 Data'!J1072))</f>
        <v>3553.0522700000001</v>
      </c>
      <c r="M1072">
        <f>'GR-1 Manual Measurements'!$F$2-'GR-1 Data'!L1072</f>
        <v>50.947729999999865</v>
      </c>
    </row>
    <row r="1073" spans="1:13" x14ac:dyDescent="0.25">
      <c r="A1073" s="1">
        <v>41184</v>
      </c>
      <c r="B1073" s="2">
        <v>0.70833333333333337</v>
      </c>
      <c r="C1073" s="3">
        <f t="shared" si="66"/>
        <v>41184.708333333336</v>
      </c>
      <c r="D1073">
        <v>83.982600000000005</v>
      </c>
      <c r="E1073">
        <v>17.238</v>
      </c>
      <c r="F1073" s="3">
        <v>41184.708333333336</v>
      </c>
      <c r="G1073">
        <v>12.952</v>
      </c>
      <c r="H1073">
        <f t="shared" si="64"/>
        <v>29.919119999999999</v>
      </c>
      <c r="I1073">
        <v>35.771999999999998</v>
      </c>
      <c r="J1073">
        <f t="shared" si="65"/>
        <v>54.063480000000006</v>
      </c>
      <c r="K1073">
        <f t="shared" si="67"/>
        <v>-53.979860000000002</v>
      </c>
      <c r="L1073">
        <f>('GR-1 Manual Measurements'!$F$2-('GR-1 Manual Measurements'!$C$2-'GR-1 Data'!J1073))</f>
        <v>3543.0634799999998</v>
      </c>
      <c r="M1073">
        <f>'GR-1 Manual Measurements'!$F$2-'GR-1 Data'!L1073</f>
        <v>60.936520000000201</v>
      </c>
    </row>
    <row r="1074" spans="1:13" x14ac:dyDescent="0.25">
      <c r="A1074" s="1">
        <v>41184</v>
      </c>
      <c r="B1074" s="2">
        <v>0.71875</v>
      </c>
      <c r="C1074" s="3">
        <f t="shared" si="66"/>
        <v>41184.71875</v>
      </c>
      <c r="D1074">
        <v>70.355599999999995</v>
      </c>
      <c r="E1074">
        <v>17.241</v>
      </c>
      <c r="F1074" s="3">
        <v>41184.71875</v>
      </c>
      <c r="G1074">
        <v>12.956</v>
      </c>
      <c r="H1074">
        <f t="shared" si="64"/>
        <v>29.928359999999998</v>
      </c>
      <c r="I1074">
        <v>33.203000000000003</v>
      </c>
      <c r="J1074">
        <f t="shared" si="65"/>
        <v>40.427239999999998</v>
      </c>
      <c r="K1074">
        <f t="shared" si="67"/>
        <v>-40.343620000000001</v>
      </c>
      <c r="L1074">
        <f>('GR-1 Manual Measurements'!$F$2-('GR-1 Manual Measurements'!$C$2-'GR-1 Data'!J1074))</f>
        <v>3529.42724</v>
      </c>
      <c r="M1074">
        <f>'GR-1 Manual Measurements'!$F$2-'GR-1 Data'!L1074</f>
        <v>74.572760000000017</v>
      </c>
    </row>
    <row r="1075" spans="1:13" x14ac:dyDescent="0.25">
      <c r="A1075" s="1">
        <v>41184</v>
      </c>
      <c r="B1075" s="2">
        <v>0.72916666666666663</v>
      </c>
      <c r="C1075" s="3">
        <f t="shared" si="66"/>
        <v>41184.729166666664</v>
      </c>
      <c r="D1075">
        <v>29.947600000000001</v>
      </c>
      <c r="E1075">
        <v>17.289000000000001</v>
      </c>
      <c r="F1075" s="3">
        <v>41184.729166666664</v>
      </c>
      <c r="G1075">
        <v>12.955</v>
      </c>
      <c r="H1075">
        <f t="shared" si="64"/>
        <v>29.92605</v>
      </c>
      <c r="I1075">
        <v>33.645000000000003</v>
      </c>
      <c r="J1075">
        <f t="shared" si="65"/>
        <v>2.155000000000129E-2</v>
      </c>
      <c r="K1075">
        <f t="shared" si="67"/>
        <v>6.2069999999998515E-2</v>
      </c>
      <c r="L1075">
        <f>('GR-1 Manual Measurements'!$F$2-('GR-1 Manual Measurements'!$C$2-'GR-1 Data'!J1075))</f>
        <v>3489.0215499999999</v>
      </c>
      <c r="M1075">
        <f>'GR-1 Manual Measurements'!$F$2-'GR-1 Data'!L1075</f>
        <v>114.97845000000007</v>
      </c>
    </row>
    <row r="1076" spans="1:13" x14ac:dyDescent="0.25">
      <c r="A1076" s="1">
        <v>41184</v>
      </c>
      <c r="B1076" s="2">
        <v>0.73958333333333337</v>
      </c>
      <c r="C1076" s="3">
        <f t="shared" si="66"/>
        <v>41184.739583333336</v>
      </c>
      <c r="D1076">
        <v>29.9544</v>
      </c>
      <c r="E1076">
        <v>17.311</v>
      </c>
      <c r="F1076" s="3">
        <v>41184.739583333336</v>
      </c>
      <c r="G1076">
        <v>12.96</v>
      </c>
      <c r="H1076">
        <f t="shared" si="64"/>
        <v>29.937600000000003</v>
      </c>
      <c r="I1076">
        <v>33.378</v>
      </c>
      <c r="J1076">
        <f t="shared" si="65"/>
        <v>1.6799999999996373E-2</v>
      </c>
      <c r="K1076">
        <f t="shared" si="67"/>
        <v>6.6820000000003432E-2</v>
      </c>
      <c r="L1076">
        <f>('GR-1 Manual Measurements'!$F$2-('GR-1 Manual Measurements'!$C$2-'GR-1 Data'!J1076))</f>
        <v>3489.0167999999999</v>
      </c>
      <c r="M1076">
        <f>'GR-1 Manual Measurements'!$F$2-'GR-1 Data'!L1076</f>
        <v>114.98320000000012</v>
      </c>
    </row>
    <row r="1077" spans="1:13" x14ac:dyDescent="0.25">
      <c r="A1077" s="1">
        <v>41184</v>
      </c>
      <c r="B1077" s="2">
        <v>0.75</v>
      </c>
      <c r="C1077" s="3">
        <f t="shared" si="66"/>
        <v>41184.75</v>
      </c>
      <c r="D1077">
        <v>29.959900000000001</v>
      </c>
      <c r="E1077">
        <v>17.352</v>
      </c>
      <c r="F1077" s="3">
        <v>41184.75</v>
      </c>
      <c r="G1077">
        <v>12.959</v>
      </c>
      <c r="H1077">
        <f t="shared" si="64"/>
        <v>29.935289999999998</v>
      </c>
      <c r="I1077">
        <v>32.598999999999997</v>
      </c>
      <c r="J1077">
        <f t="shared" si="65"/>
        <v>2.4610000000002685E-2</v>
      </c>
      <c r="K1077">
        <f t="shared" si="67"/>
        <v>5.900999999999712E-2</v>
      </c>
      <c r="L1077">
        <f>('GR-1 Manual Measurements'!$F$2-('GR-1 Manual Measurements'!$C$2-'GR-1 Data'!J1077))</f>
        <v>3489.0246099999999</v>
      </c>
      <c r="M1077">
        <f>'GR-1 Manual Measurements'!$F$2-'GR-1 Data'!L1077</f>
        <v>114.97539000000006</v>
      </c>
    </row>
    <row r="1078" spans="1:13" x14ac:dyDescent="0.25">
      <c r="A1078" s="1">
        <v>41184</v>
      </c>
      <c r="B1078" s="2">
        <v>0.76041666666666663</v>
      </c>
      <c r="C1078" s="3">
        <f t="shared" si="66"/>
        <v>41184.760416666664</v>
      </c>
      <c r="D1078">
        <v>29.9757</v>
      </c>
      <c r="E1078">
        <v>17.454999999999998</v>
      </c>
      <c r="F1078" s="3">
        <v>41184.760416666664</v>
      </c>
      <c r="G1078">
        <v>12.955</v>
      </c>
      <c r="H1078">
        <f t="shared" si="64"/>
        <v>29.92605</v>
      </c>
      <c r="I1078">
        <v>31.472999999999999</v>
      </c>
      <c r="J1078">
        <f t="shared" si="65"/>
        <v>4.964999999999975E-2</v>
      </c>
      <c r="K1078">
        <f t="shared" si="67"/>
        <v>3.3970000000000056E-2</v>
      </c>
      <c r="L1078">
        <f>('GR-1 Manual Measurements'!$F$2-('GR-1 Manual Measurements'!$C$2-'GR-1 Data'!J1078))</f>
        <v>3489.0496499999999</v>
      </c>
      <c r="M1078">
        <f>'GR-1 Manual Measurements'!$F$2-'GR-1 Data'!L1078</f>
        <v>114.95035000000007</v>
      </c>
    </row>
    <row r="1079" spans="1:13" x14ac:dyDescent="0.25">
      <c r="A1079" s="1">
        <v>41184</v>
      </c>
      <c r="B1079" s="2">
        <v>0.77083333333333337</v>
      </c>
      <c r="C1079" s="3">
        <f t="shared" si="66"/>
        <v>41184.770833333336</v>
      </c>
      <c r="D1079">
        <v>29.969799999999999</v>
      </c>
      <c r="E1079">
        <v>17.399000000000001</v>
      </c>
      <c r="F1079" s="3">
        <v>41184.770833333336</v>
      </c>
      <c r="G1079">
        <v>12.959</v>
      </c>
      <c r="H1079">
        <f t="shared" si="64"/>
        <v>29.935289999999998</v>
      </c>
      <c r="I1079">
        <v>29.866</v>
      </c>
      <c r="J1079">
        <f t="shared" si="65"/>
        <v>3.4510000000000929E-2</v>
      </c>
      <c r="K1079">
        <f t="shared" si="67"/>
        <v>4.9109999999998877E-2</v>
      </c>
      <c r="L1079">
        <f>('GR-1 Manual Measurements'!$F$2-('GR-1 Manual Measurements'!$C$2-'GR-1 Data'!J1079))</f>
        <v>3489.03451</v>
      </c>
      <c r="M1079">
        <f>'GR-1 Manual Measurements'!$F$2-'GR-1 Data'!L1079</f>
        <v>114.96549000000005</v>
      </c>
    </row>
    <row r="1080" spans="1:13" x14ac:dyDescent="0.25">
      <c r="A1080" s="1">
        <v>41184</v>
      </c>
      <c r="B1080" s="2">
        <v>0.78125</v>
      </c>
      <c r="C1080" s="3">
        <f t="shared" si="66"/>
        <v>41184.78125</v>
      </c>
      <c r="D1080">
        <v>29.959499999999998</v>
      </c>
      <c r="E1080">
        <v>17.431999999999999</v>
      </c>
      <c r="F1080" s="3">
        <v>41184.78125</v>
      </c>
      <c r="G1080">
        <v>12.96</v>
      </c>
      <c r="H1080">
        <f t="shared" si="64"/>
        <v>29.937600000000003</v>
      </c>
      <c r="I1080">
        <v>28.149000000000001</v>
      </c>
      <c r="J1080">
        <f t="shared" si="65"/>
        <v>2.1899999999995146E-2</v>
      </c>
      <c r="K1080">
        <f t="shared" si="67"/>
        <v>6.172000000000466E-2</v>
      </c>
      <c r="L1080">
        <f>('GR-1 Manual Measurements'!$F$2-('GR-1 Manual Measurements'!$C$2-'GR-1 Data'!J1080))</f>
        <v>3489.0219000000002</v>
      </c>
      <c r="M1080">
        <f>'GR-1 Manual Measurements'!$F$2-'GR-1 Data'!L1080</f>
        <v>114.97809999999981</v>
      </c>
    </row>
    <row r="1081" spans="1:13" x14ac:dyDescent="0.25">
      <c r="A1081" s="1">
        <v>41184</v>
      </c>
      <c r="B1081" s="2">
        <v>0.79166666666666663</v>
      </c>
      <c r="C1081" s="3">
        <f t="shared" si="66"/>
        <v>41184.791666666664</v>
      </c>
      <c r="D1081">
        <v>29.957899999999999</v>
      </c>
      <c r="E1081">
        <v>17.399000000000001</v>
      </c>
      <c r="F1081" s="3">
        <v>41184.791666666664</v>
      </c>
      <c r="G1081">
        <v>12.961</v>
      </c>
      <c r="H1081">
        <f t="shared" si="64"/>
        <v>29.939910000000001</v>
      </c>
      <c r="I1081">
        <v>26.777000000000001</v>
      </c>
      <c r="J1081">
        <f t="shared" si="65"/>
        <v>1.7989999999997508E-2</v>
      </c>
      <c r="K1081">
        <f t="shared" si="67"/>
        <v>6.5630000000002298E-2</v>
      </c>
      <c r="L1081">
        <f>('GR-1 Manual Measurements'!$F$2-('GR-1 Manual Measurements'!$C$2-'GR-1 Data'!J1081))</f>
        <v>3489.0179899999998</v>
      </c>
      <c r="M1081">
        <f>'GR-1 Manual Measurements'!$F$2-'GR-1 Data'!L1081</f>
        <v>114.98201000000017</v>
      </c>
    </row>
    <row r="1082" spans="1:13" x14ac:dyDescent="0.25">
      <c r="A1082" s="1">
        <v>41184</v>
      </c>
      <c r="B1082" s="2">
        <v>0.80208333333333337</v>
      </c>
      <c r="C1082" s="3">
        <f t="shared" si="66"/>
        <v>41184.802083333336</v>
      </c>
      <c r="D1082">
        <v>29.952100000000002</v>
      </c>
      <c r="E1082">
        <v>17.404</v>
      </c>
      <c r="F1082" s="3">
        <v>41184.802083333336</v>
      </c>
      <c r="G1082">
        <v>12.961</v>
      </c>
      <c r="H1082">
        <f t="shared" si="64"/>
        <v>29.939910000000001</v>
      </c>
      <c r="I1082">
        <v>25.695</v>
      </c>
      <c r="J1082">
        <f t="shared" si="65"/>
        <v>1.2190000000000367E-2</v>
      </c>
      <c r="K1082">
        <f t="shared" si="67"/>
        <v>7.1429999999999438E-2</v>
      </c>
      <c r="L1082">
        <f>('GR-1 Manual Measurements'!$F$2-('GR-1 Manual Measurements'!$C$2-'GR-1 Data'!J1082))</f>
        <v>3489.0121899999999</v>
      </c>
      <c r="M1082">
        <f>'GR-1 Manual Measurements'!$F$2-'GR-1 Data'!L1082</f>
        <v>114.98781000000008</v>
      </c>
    </row>
    <row r="1083" spans="1:13" x14ac:dyDescent="0.25">
      <c r="A1083" s="1">
        <v>41184</v>
      </c>
      <c r="B1083" s="2">
        <v>0.8125</v>
      </c>
      <c r="C1083" s="3">
        <f t="shared" si="66"/>
        <v>41184.8125</v>
      </c>
      <c r="D1083">
        <v>29.9542</v>
      </c>
      <c r="E1083">
        <v>17.41</v>
      </c>
      <c r="F1083" s="3">
        <v>41184.8125</v>
      </c>
      <c r="G1083">
        <v>12.962</v>
      </c>
      <c r="H1083">
        <f t="shared" si="64"/>
        <v>29.942219999999999</v>
      </c>
      <c r="I1083">
        <v>24.667000000000002</v>
      </c>
      <c r="J1083">
        <f t="shared" si="65"/>
        <v>1.1980000000001212E-2</v>
      </c>
      <c r="K1083">
        <f t="shared" si="67"/>
        <v>7.1639999999998594E-2</v>
      </c>
      <c r="L1083">
        <f>('GR-1 Manual Measurements'!$F$2-('GR-1 Manual Measurements'!$C$2-'GR-1 Data'!J1083))</f>
        <v>3489.0119800000002</v>
      </c>
      <c r="M1083">
        <f>'GR-1 Manual Measurements'!$F$2-'GR-1 Data'!L1083</f>
        <v>114.98801999999978</v>
      </c>
    </row>
    <row r="1084" spans="1:13" x14ac:dyDescent="0.25">
      <c r="A1084" s="1">
        <v>41184</v>
      </c>
      <c r="B1084" s="2">
        <v>0.82291666666666663</v>
      </c>
      <c r="C1084" s="3">
        <f t="shared" si="66"/>
        <v>41184.822916666664</v>
      </c>
      <c r="D1084">
        <v>29.9558</v>
      </c>
      <c r="E1084">
        <v>17.413</v>
      </c>
      <c r="F1084" s="3">
        <v>41184.822916666664</v>
      </c>
      <c r="G1084">
        <v>12.962</v>
      </c>
      <c r="H1084">
        <f t="shared" si="64"/>
        <v>29.942219999999999</v>
      </c>
      <c r="I1084">
        <v>23.716000000000001</v>
      </c>
      <c r="J1084">
        <f t="shared" si="65"/>
        <v>1.3580000000001036E-2</v>
      </c>
      <c r="K1084">
        <f t="shared" si="67"/>
        <v>7.003999999999877E-2</v>
      </c>
      <c r="L1084">
        <f>('GR-1 Manual Measurements'!$F$2-('GR-1 Manual Measurements'!$C$2-'GR-1 Data'!J1084))</f>
        <v>3489.0135799999998</v>
      </c>
      <c r="M1084">
        <f>'GR-1 Manual Measurements'!$F$2-'GR-1 Data'!L1084</f>
        <v>114.98642000000018</v>
      </c>
    </row>
    <row r="1085" spans="1:13" x14ac:dyDescent="0.25">
      <c r="A1085" s="1">
        <v>41184</v>
      </c>
      <c r="B1085" s="2">
        <v>0.83333333333333337</v>
      </c>
      <c r="C1085" s="3">
        <f t="shared" si="66"/>
        <v>41184.833333333336</v>
      </c>
      <c r="D1085">
        <v>29.961400000000001</v>
      </c>
      <c r="E1085">
        <v>17.411999999999999</v>
      </c>
      <c r="F1085" s="3">
        <v>41184.833333333336</v>
      </c>
      <c r="G1085">
        <v>12.962999999999999</v>
      </c>
      <c r="H1085">
        <f t="shared" si="64"/>
        <v>29.94453</v>
      </c>
      <c r="I1085">
        <v>22.792000000000002</v>
      </c>
      <c r="J1085">
        <f t="shared" si="65"/>
        <v>1.6870000000000829E-2</v>
      </c>
      <c r="K1085">
        <f t="shared" si="67"/>
        <v>6.6749999999998977E-2</v>
      </c>
      <c r="L1085">
        <f>('GR-1 Manual Measurements'!$F$2-('GR-1 Manual Measurements'!$C$2-'GR-1 Data'!J1085))</f>
        <v>3489.0168699999999</v>
      </c>
      <c r="M1085">
        <f>'GR-1 Manual Measurements'!$F$2-'GR-1 Data'!L1085</f>
        <v>114.98313000000007</v>
      </c>
    </row>
    <row r="1086" spans="1:13" x14ac:dyDescent="0.25">
      <c r="A1086" s="1">
        <v>41184</v>
      </c>
      <c r="B1086" s="2">
        <v>0.84375</v>
      </c>
      <c r="C1086" s="3">
        <f t="shared" si="66"/>
        <v>41184.84375</v>
      </c>
      <c r="D1086">
        <v>29.966699999999999</v>
      </c>
      <c r="E1086">
        <v>17.408000000000001</v>
      </c>
      <c r="F1086" s="3">
        <v>41184.84375</v>
      </c>
      <c r="G1086">
        <v>12.968999999999999</v>
      </c>
      <c r="H1086">
        <f t="shared" si="64"/>
        <v>29.958389999999998</v>
      </c>
      <c r="I1086">
        <v>21.888000000000002</v>
      </c>
      <c r="J1086">
        <f t="shared" si="65"/>
        <v>8.3100000000015939E-3</v>
      </c>
      <c r="K1086">
        <f t="shared" si="67"/>
        <v>7.5309999999998212E-2</v>
      </c>
      <c r="L1086">
        <f>('GR-1 Manual Measurements'!$F$2-('GR-1 Manual Measurements'!$C$2-'GR-1 Data'!J1086))</f>
        <v>3489.0083100000002</v>
      </c>
      <c r="M1086">
        <f>'GR-1 Manual Measurements'!$F$2-'GR-1 Data'!L1086</f>
        <v>114.99168999999983</v>
      </c>
    </row>
    <row r="1087" spans="1:13" x14ac:dyDescent="0.25">
      <c r="A1087" s="1">
        <v>41184</v>
      </c>
      <c r="B1087" s="2">
        <v>0.85416666666666663</v>
      </c>
      <c r="C1087" s="3">
        <f t="shared" si="66"/>
        <v>41184.854166666664</v>
      </c>
      <c r="D1087">
        <v>29.968499999999999</v>
      </c>
      <c r="E1087">
        <v>17.405999999999999</v>
      </c>
      <c r="F1087" s="3">
        <v>41184.854166666664</v>
      </c>
      <c r="G1087">
        <v>12.97</v>
      </c>
      <c r="H1087">
        <f t="shared" si="64"/>
        <v>29.960700000000003</v>
      </c>
      <c r="I1087">
        <v>21.186</v>
      </c>
      <c r="J1087">
        <f t="shared" si="65"/>
        <v>7.7999999999960323E-3</v>
      </c>
      <c r="K1087">
        <f t="shared" si="67"/>
        <v>7.5820000000003773E-2</v>
      </c>
      <c r="L1087">
        <f>('GR-1 Manual Measurements'!$F$2-('GR-1 Manual Measurements'!$C$2-'GR-1 Data'!J1087))</f>
        <v>3489.0077999999999</v>
      </c>
      <c r="M1087">
        <f>'GR-1 Manual Measurements'!$F$2-'GR-1 Data'!L1087</f>
        <v>114.99220000000014</v>
      </c>
    </row>
    <row r="1088" spans="1:13" x14ac:dyDescent="0.25">
      <c r="A1088" s="1">
        <v>41184</v>
      </c>
      <c r="B1088" s="2">
        <v>0.86458333333333337</v>
      </c>
      <c r="C1088" s="3">
        <f t="shared" si="66"/>
        <v>41184.864583333336</v>
      </c>
      <c r="D1088">
        <v>29.974499999999999</v>
      </c>
      <c r="E1088">
        <v>17.405000000000001</v>
      </c>
      <c r="F1088" s="3">
        <v>41184.864583333336</v>
      </c>
      <c r="G1088">
        <v>12.973000000000001</v>
      </c>
      <c r="H1088">
        <f t="shared" si="64"/>
        <v>29.967630000000003</v>
      </c>
      <c r="I1088">
        <v>20.497</v>
      </c>
      <c r="J1088">
        <f t="shared" si="65"/>
        <v>6.8699999999957129E-3</v>
      </c>
      <c r="K1088">
        <f t="shared" si="67"/>
        <v>7.6750000000004093E-2</v>
      </c>
      <c r="L1088">
        <f>('GR-1 Manual Measurements'!$F$2-('GR-1 Manual Measurements'!$C$2-'GR-1 Data'!J1088))</f>
        <v>3489.0068700000002</v>
      </c>
      <c r="M1088">
        <f>'GR-1 Manual Measurements'!$F$2-'GR-1 Data'!L1088</f>
        <v>114.99312999999984</v>
      </c>
    </row>
    <row r="1089" spans="1:13" x14ac:dyDescent="0.25">
      <c r="A1089" s="1">
        <v>41184</v>
      </c>
      <c r="B1089" s="2">
        <v>0.875</v>
      </c>
      <c r="C1089" s="3">
        <f t="shared" si="66"/>
        <v>41184.875</v>
      </c>
      <c r="D1089">
        <v>29.974</v>
      </c>
      <c r="E1089">
        <v>17.402999999999999</v>
      </c>
      <c r="F1089" s="3">
        <v>41184.875</v>
      </c>
      <c r="G1089">
        <v>12.973000000000001</v>
      </c>
      <c r="H1089">
        <f t="shared" si="64"/>
        <v>29.967630000000003</v>
      </c>
      <c r="I1089">
        <v>19.744</v>
      </c>
      <c r="J1089">
        <f t="shared" si="65"/>
        <v>6.3699999999968782E-3</v>
      </c>
      <c r="K1089">
        <f t="shared" si="67"/>
        <v>7.7250000000002927E-2</v>
      </c>
      <c r="L1089">
        <f>('GR-1 Manual Measurements'!$F$2-('GR-1 Manual Measurements'!$C$2-'GR-1 Data'!J1089))</f>
        <v>3489.0063700000001</v>
      </c>
      <c r="M1089">
        <f>'GR-1 Manual Measurements'!$F$2-'GR-1 Data'!L1089</f>
        <v>114.99362999999994</v>
      </c>
    </row>
    <row r="1090" spans="1:13" x14ac:dyDescent="0.25">
      <c r="A1090" s="1">
        <v>41184</v>
      </c>
      <c r="B1090" s="2">
        <v>0.88541666666666663</v>
      </c>
      <c r="C1090" s="3">
        <f t="shared" si="66"/>
        <v>41184.885416666664</v>
      </c>
      <c r="D1090">
        <v>29.991599999999998</v>
      </c>
      <c r="E1090">
        <v>17.393999999999998</v>
      </c>
      <c r="F1090" s="3">
        <v>41184.885416666664</v>
      </c>
      <c r="G1090">
        <v>12.977</v>
      </c>
      <c r="H1090">
        <f t="shared" si="64"/>
        <v>29.976870000000002</v>
      </c>
      <c r="I1090">
        <v>19.097999999999999</v>
      </c>
      <c r="J1090">
        <f t="shared" si="65"/>
        <v>1.4729999999996579E-2</v>
      </c>
      <c r="K1090">
        <f t="shared" si="67"/>
        <v>6.8890000000003226E-2</v>
      </c>
      <c r="L1090">
        <f>('GR-1 Manual Measurements'!$F$2-('GR-1 Manual Measurements'!$C$2-'GR-1 Data'!J1090))</f>
        <v>3489.0147299999999</v>
      </c>
      <c r="M1090">
        <f>'GR-1 Manual Measurements'!$F$2-'GR-1 Data'!L1090</f>
        <v>114.98527000000013</v>
      </c>
    </row>
    <row r="1091" spans="1:13" x14ac:dyDescent="0.25">
      <c r="A1091" s="1">
        <v>41184</v>
      </c>
      <c r="B1091" s="2">
        <v>0.89583333333333337</v>
      </c>
      <c r="C1091" s="3">
        <f t="shared" si="66"/>
        <v>41184.895833333336</v>
      </c>
      <c r="D1091">
        <v>51.079599999999999</v>
      </c>
      <c r="E1091">
        <v>17.571000000000002</v>
      </c>
      <c r="F1091" s="3">
        <v>41184.895833333336</v>
      </c>
      <c r="G1091">
        <v>12.978</v>
      </c>
      <c r="H1091">
        <f t="shared" si="64"/>
        <v>29.979179999999999</v>
      </c>
      <c r="I1091">
        <v>18.613</v>
      </c>
      <c r="J1091">
        <f t="shared" si="65"/>
        <v>21.10042</v>
      </c>
      <c r="K1091">
        <f t="shared" si="67"/>
        <v>-21.0168</v>
      </c>
      <c r="L1091">
        <f>('GR-1 Manual Measurements'!$F$2-('GR-1 Manual Measurements'!$C$2-'GR-1 Data'!J1091))</f>
        <v>3510.1004200000002</v>
      </c>
      <c r="M1091">
        <f>'GR-1 Manual Measurements'!$F$2-'GR-1 Data'!L1091</f>
        <v>93.899579999999787</v>
      </c>
    </row>
    <row r="1092" spans="1:13" x14ac:dyDescent="0.25">
      <c r="A1092" s="1">
        <v>41184</v>
      </c>
      <c r="B1092" s="2">
        <v>0.90625</v>
      </c>
      <c r="C1092" s="3">
        <f t="shared" si="66"/>
        <v>41184.90625</v>
      </c>
      <c r="D1092">
        <v>54.427599999999998</v>
      </c>
      <c r="E1092">
        <v>17.521999999999998</v>
      </c>
      <c r="F1092" s="3">
        <v>41184.90625</v>
      </c>
      <c r="G1092">
        <v>12.977</v>
      </c>
      <c r="H1092">
        <f t="shared" si="64"/>
        <v>29.976870000000002</v>
      </c>
      <c r="I1092">
        <v>17.713999999999999</v>
      </c>
      <c r="J1092">
        <f t="shared" si="65"/>
        <v>24.450729999999997</v>
      </c>
      <c r="K1092">
        <f t="shared" si="67"/>
        <v>-24.367109999999997</v>
      </c>
      <c r="L1092">
        <f>('GR-1 Manual Measurements'!$F$2-('GR-1 Manual Measurements'!$C$2-'GR-1 Data'!J1092))</f>
        <v>3513.45073</v>
      </c>
      <c r="M1092">
        <f>'GR-1 Manual Measurements'!$F$2-'GR-1 Data'!L1092</f>
        <v>90.549269999999979</v>
      </c>
    </row>
    <row r="1093" spans="1:13" x14ac:dyDescent="0.25">
      <c r="A1093" s="1">
        <v>41184</v>
      </c>
      <c r="B1093" s="2">
        <v>0.91666666666666663</v>
      </c>
      <c r="C1093" s="3">
        <f t="shared" si="66"/>
        <v>41184.916666666664</v>
      </c>
      <c r="D1093">
        <v>54.859900000000003</v>
      </c>
      <c r="E1093">
        <v>17.477</v>
      </c>
      <c r="F1093" s="3">
        <v>41184.916666666664</v>
      </c>
      <c r="G1093">
        <v>12.977</v>
      </c>
      <c r="H1093">
        <f t="shared" si="64"/>
        <v>29.976870000000002</v>
      </c>
      <c r="I1093">
        <v>16.771999999999998</v>
      </c>
      <c r="J1093">
        <f t="shared" si="65"/>
        <v>24.883030000000002</v>
      </c>
      <c r="K1093">
        <f t="shared" si="67"/>
        <v>-24.799410000000002</v>
      </c>
      <c r="L1093">
        <f>('GR-1 Manual Measurements'!$F$2-('GR-1 Manual Measurements'!$C$2-'GR-1 Data'!J1093))</f>
        <v>3513.88303</v>
      </c>
      <c r="M1093">
        <f>'GR-1 Manual Measurements'!$F$2-'GR-1 Data'!L1093</f>
        <v>90.116970000000038</v>
      </c>
    </row>
    <row r="1094" spans="1:13" x14ac:dyDescent="0.25">
      <c r="A1094" s="1">
        <v>41184</v>
      </c>
      <c r="B1094" s="2">
        <v>0.92708333333333337</v>
      </c>
      <c r="C1094" s="3">
        <f t="shared" si="66"/>
        <v>41184.927083333336</v>
      </c>
      <c r="D1094">
        <v>65.736199999999997</v>
      </c>
      <c r="E1094">
        <v>17.449000000000002</v>
      </c>
      <c r="F1094" s="3">
        <v>41184.927083333336</v>
      </c>
      <c r="G1094">
        <v>12.977</v>
      </c>
      <c r="H1094">
        <f t="shared" si="64"/>
        <v>29.976870000000002</v>
      </c>
      <c r="I1094">
        <v>16.161999999999999</v>
      </c>
      <c r="J1094">
        <f t="shared" si="65"/>
        <v>35.759329999999991</v>
      </c>
      <c r="K1094">
        <f t="shared" si="67"/>
        <v>-35.675709999999995</v>
      </c>
      <c r="L1094">
        <f>('GR-1 Manual Measurements'!$F$2-('GR-1 Manual Measurements'!$C$2-'GR-1 Data'!J1094))</f>
        <v>3524.7593299999999</v>
      </c>
      <c r="M1094">
        <f>'GR-1 Manual Measurements'!$F$2-'GR-1 Data'!L1094</f>
        <v>79.240670000000136</v>
      </c>
    </row>
    <row r="1095" spans="1:13" x14ac:dyDescent="0.25">
      <c r="A1095" s="1">
        <v>41184</v>
      </c>
      <c r="B1095" s="2">
        <v>0.9375</v>
      </c>
      <c r="C1095" s="3">
        <f t="shared" si="66"/>
        <v>41184.9375</v>
      </c>
      <c r="D1095">
        <v>65.819800000000001</v>
      </c>
      <c r="E1095">
        <v>17.422999999999998</v>
      </c>
      <c r="F1095" s="3">
        <v>41184.9375</v>
      </c>
      <c r="G1095">
        <v>12.978</v>
      </c>
      <c r="H1095">
        <f t="shared" si="64"/>
        <v>29.979179999999999</v>
      </c>
      <c r="I1095">
        <v>16.041</v>
      </c>
      <c r="J1095">
        <f t="shared" si="65"/>
        <v>35.840620000000001</v>
      </c>
      <c r="K1095">
        <f t="shared" si="67"/>
        <v>-35.757000000000005</v>
      </c>
      <c r="L1095">
        <f>('GR-1 Manual Measurements'!$F$2-('GR-1 Manual Measurements'!$C$2-'GR-1 Data'!J1095))</f>
        <v>3524.8406199999999</v>
      </c>
      <c r="M1095">
        <f>'GR-1 Manual Measurements'!$F$2-'GR-1 Data'!L1095</f>
        <v>79.159380000000056</v>
      </c>
    </row>
    <row r="1096" spans="1:13" x14ac:dyDescent="0.25">
      <c r="A1096" s="1">
        <v>41184</v>
      </c>
      <c r="B1096" s="2">
        <v>0.94791666666666663</v>
      </c>
      <c r="C1096" s="3">
        <f t="shared" si="66"/>
        <v>41184.947916666664</v>
      </c>
      <c r="D1096">
        <v>58.127400000000002</v>
      </c>
      <c r="E1096">
        <v>17.402999999999999</v>
      </c>
      <c r="F1096" s="3">
        <v>41184.947916666664</v>
      </c>
      <c r="G1096">
        <v>12.98</v>
      </c>
      <c r="H1096">
        <f t="shared" si="64"/>
        <v>29.983800000000002</v>
      </c>
      <c r="I1096">
        <v>16.379000000000001</v>
      </c>
      <c r="J1096">
        <f t="shared" si="65"/>
        <v>28.143599999999999</v>
      </c>
      <c r="K1096">
        <f t="shared" si="67"/>
        <v>-28.059979999999999</v>
      </c>
      <c r="L1096">
        <f>('GR-1 Manual Measurements'!$F$2-('GR-1 Manual Measurements'!$C$2-'GR-1 Data'!J1096))</f>
        <v>3517.1435999999999</v>
      </c>
      <c r="M1096">
        <f>'GR-1 Manual Measurements'!$F$2-'GR-1 Data'!L1096</f>
        <v>86.856400000000122</v>
      </c>
    </row>
    <row r="1097" spans="1:13" x14ac:dyDescent="0.25">
      <c r="A1097" s="1">
        <v>41184</v>
      </c>
      <c r="B1097" s="2">
        <v>0.95833333333333337</v>
      </c>
      <c r="C1097" s="3">
        <f t="shared" si="66"/>
        <v>41184.958333333336</v>
      </c>
      <c r="D1097">
        <v>71.350899999999996</v>
      </c>
      <c r="E1097">
        <v>17.39</v>
      </c>
      <c r="F1097" s="3">
        <v>41184.958333333336</v>
      </c>
      <c r="G1097">
        <v>12.978999999999999</v>
      </c>
      <c r="H1097">
        <f t="shared" si="64"/>
        <v>29.981489999999997</v>
      </c>
      <c r="I1097">
        <v>16.282</v>
      </c>
      <c r="J1097">
        <f t="shared" si="65"/>
        <v>41.369410000000002</v>
      </c>
      <c r="K1097">
        <f t="shared" si="67"/>
        <v>-41.285790000000006</v>
      </c>
      <c r="L1097">
        <f>('GR-1 Manual Measurements'!$F$2-('GR-1 Manual Measurements'!$C$2-'GR-1 Data'!J1097))</f>
        <v>3530.3694099999998</v>
      </c>
      <c r="M1097">
        <f>'GR-1 Manual Measurements'!$F$2-'GR-1 Data'!L1097</f>
        <v>73.630590000000211</v>
      </c>
    </row>
    <row r="1098" spans="1:13" x14ac:dyDescent="0.25">
      <c r="A1098" s="1">
        <v>41184</v>
      </c>
      <c r="B1098" s="2">
        <v>0.96875</v>
      </c>
      <c r="C1098" s="3">
        <f t="shared" si="66"/>
        <v>41184.96875</v>
      </c>
      <c r="D1098">
        <v>68.4602</v>
      </c>
      <c r="E1098">
        <v>17.379000000000001</v>
      </c>
      <c r="F1098" s="3">
        <v>41184.96875</v>
      </c>
      <c r="G1098">
        <v>12.98</v>
      </c>
      <c r="H1098">
        <f t="shared" si="64"/>
        <v>29.983800000000002</v>
      </c>
      <c r="I1098">
        <v>16.231999999999999</v>
      </c>
      <c r="J1098">
        <f t="shared" si="65"/>
        <v>38.476399999999998</v>
      </c>
      <c r="K1098">
        <f t="shared" si="67"/>
        <v>-38.392780000000002</v>
      </c>
      <c r="L1098">
        <f>('GR-1 Manual Measurements'!$F$2-('GR-1 Manual Measurements'!$C$2-'GR-1 Data'!J1098))</f>
        <v>3527.4764</v>
      </c>
      <c r="M1098">
        <f>'GR-1 Manual Measurements'!$F$2-'GR-1 Data'!L1098</f>
        <v>76.523599999999988</v>
      </c>
    </row>
    <row r="1099" spans="1:13" x14ac:dyDescent="0.25">
      <c r="A1099" s="1">
        <v>41184</v>
      </c>
      <c r="B1099" s="2">
        <v>0.97916666666666663</v>
      </c>
      <c r="C1099" s="3">
        <f t="shared" si="66"/>
        <v>41184.979166666664</v>
      </c>
      <c r="D1099">
        <v>75.165700000000001</v>
      </c>
      <c r="E1099">
        <v>17.373999999999999</v>
      </c>
      <c r="F1099" s="3">
        <v>41184.979166666664</v>
      </c>
      <c r="G1099">
        <v>12.977</v>
      </c>
      <c r="H1099">
        <f t="shared" si="64"/>
        <v>29.976870000000002</v>
      </c>
      <c r="I1099">
        <v>16.405000000000001</v>
      </c>
      <c r="J1099">
        <f t="shared" si="65"/>
        <v>45.188829999999996</v>
      </c>
      <c r="K1099">
        <f t="shared" si="67"/>
        <v>-45.10521</v>
      </c>
      <c r="L1099">
        <f>('GR-1 Manual Measurements'!$F$2-('GR-1 Manual Measurements'!$C$2-'GR-1 Data'!J1099))</f>
        <v>3534.1888300000001</v>
      </c>
      <c r="M1099">
        <f>'GR-1 Manual Measurements'!$F$2-'GR-1 Data'!L1099</f>
        <v>69.811169999999947</v>
      </c>
    </row>
    <row r="1100" spans="1:13" x14ac:dyDescent="0.25">
      <c r="A1100" s="1">
        <v>41184</v>
      </c>
      <c r="B1100" s="2">
        <v>0.98958333333333337</v>
      </c>
      <c r="C1100" s="3">
        <f t="shared" si="66"/>
        <v>41184.989583333336</v>
      </c>
      <c r="D1100">
        <v>73.464399999999998</v>
      </c>
      <c r="E1100">
        <v>17.364999999999998</v>
      </c>
      <c r="F1100" s="3">
        <v>41184.989583333336</v>
      </c>
      <c r="G1100">
        <v>12.978999999999999</v>
      </c>
      <c r="H1100">
        <f t="shared" si="64"/>
        <v>29.981489999999997</v>
      </c>
      <c r="I1100">
        <v>16.689</v>
      </c>
      <c r="J1100">
        <f t="shared" si="65"/>
        <v>43.482910000000004</v>
      </c>
      <c r="K1100">
        <f t="shared" si="67"/>
        <v>-43.399290000000008</v>
      </c>
      <c r="L1100">
        <f>('GR-1 Manual Measurements'!$F$2-('GR-1 Manual Measurements'!$C$2-'GR-1 Data'!J1100))</f>
        <v>3532.4829100000002</v>
      </c>
      <c r="M1100">
        <f>'GR-1 Manual Measurements'!$F$2-'GR-1 Data'!L1100</f>
        <v>71.517089999999826</v>
      </c>
    </row>
    <row r="1101" spans="1:13" x14ac:dyDescent="0.25">
      <c r="A1101" s="1">
        <v>41185</v>
      </c>
      <c r="B1101" s="2">
        <v>0</v>
      </c>
      <c r="C1101" s="3">
        <f t="shared" si="66"/>
        <v>41185</v>
      </c>
      <c r="D1101">
        <v>66.5501</v>
      </c>
      <c r="E1101">
        <v>17.364000000000001</v>
      </c>
      <c r="F1101" s="3">
        <v>41185</v>
      </c>
      <c r="G1101">
        <v>12.976000000000001</v>
      </c>
      <c r="H1101">
        <f t="shared" ref="H1101:H1164" si="68">G1101*2.31</f>
        <v>29.974560000000004</v>
      </c>
      <c r="I1101">
        <v>16.79</v>
      </c>
      <c r="J1101">
        <f t="shared" ref="J1101:J1164" si="69">D1101-H1101</f>
        <v>36.575539999999997</v>
      </c>
      <c r="K1101">
        <f t="shared" si="67"/>
        <v>-36.491919999999993</v>
      </c>
      <c r="L1101">
        <f>('GR-1 Manual Measurements'!$F$2-('GR-1 Manual Measurements'!$C$2-'GR-1 Data'!J1101))</f>
        <v>3525.5755399999998</v>
      </c>
      <c r="M1101">
        <f>'GR-1 Manual Measurements'!$F$2-'GR-1 Data'!L1101</f>
        <v>78.424460000000181</v>
      </c>
    </row>
    <row r="1102" spans="1:13" x14ac:dyDescent="0.25">
      <c r="A1102" s="1">
        <v>41185</v>
      </c>
      <c r="B1102" s="2">
        <v>1.0416666666666666E-2</v>
      </c>
      <c r="C1102" s="3">
        <f t="shared" ref="C1102:C1165" si="70">A1102+B1102</f>
        <v>41185.010416666664</v>
      </c>
      <c r="D1102">
        <v>76.735100000000003</v>
      </c>
      <c r="E1102">
        <v>17.358000000000001</v>
      </c>
      <c r="F1102" s="3">
        <v>41185.010416666664</v>
      </c>
      <c r="G1102">
        <v>12.98</v>
      </c>
      <c r="H1102">
        <f t="shared" si="68"/>
        <v>29.983800000000002</v>
      </c>
      <c r="I1102">
        <v>16.706</v>
      </c>
      <c r="J1102">
        <f t="shared" si="69"/>
        <v>46.751300000000001</v>
      </c>
      <c r="K1102">
        <f t="shared" ref="K1102:K1165" si="71">$J$13-J1102</f>
        <v>-46.667680000000004</v>
      </c>
      <c r="L1102">
        <f>('GR-1 Manual Measurements'!$F$2-('GR-1 Manual Measurements'!$C$2-'GR-1 Data'!J1102))</f>
        <v>3535.7512999999999</v>
      </c>
      <c r="M1102">
        <f>'GR-1 Manual Measurements'!$F$2-'GR-1 Data'!L1102</f>
        <v>68.248700000000099</v>
      </c>
    </row>
    <row r="1103" spans="1:13" x14ac:dyDescent="0.25">
      <c r="A1103" s="1">
        <v>41185</v>
      </c>
      <c r="B1103" s="2">
        <v>2.0833333333333332E-2</v>
      </c>
      <c r="C1103" s="3">
        <f t="shared" si="70"/>
        <v>41185.020833333336</v>
      </c>
      <c r="D1103">
        <v>68.383600000000001</v>
      </c>
      <c r="E1103">
        <v>17.352</v>
      </c>
      <c r="F1103" s="3">
        <v>41185.020833333336</v>
      </c>
      <c r="G1103">
        <v>12.98</v>
      </c>
      <c r="H1103">
        <f t="shared" si="68"/>
        <v>29.983800000000002</v>
      </c>
      <c r="I1103">
        <v>16.466000000000001</v>
      </c>
      <c r="J1103">
        <f t="shared" si="69"/>
        <v>38.399799999999999</v>
      </c>
      <c r="K1103">
        <f t="shared" si="71"/>
        <v>-38.316180000000003</v>
      </c>
      <c r="L1103">
        <f>('GR-1 Manual Measurements'!$F$2-('GR-1 Manual Measurements'!$C$2-'GR-1 Data'!J1103))</f>
        <v>3527.3998000000001</v>
      </c>
      <c r="M1103">
        <f>'GR-1 Manual Measurements'!$F$2-'GR-1 Data'!L1103</f>
        <v>76.600199999999859</v>
      </c>
    </row>
    <row r="1104" spans="1:13" x14ac:dyDescent="0.25">
      <c r="A1104" s="1">
        <v>41185</v>
      </c>
      <c r="B1104" s="2">
        <v>3.125E-2</v>
      </c>
      <c r="C1104" s="3">
        <f t="shared" si="70"/>
        <v>41185.03125</v>
      </c>
      <c r="D1104">
        <v>79.437799999999996</v>
      </c>
      <c r="E1104">
        <v>17.355</v>
      </c>
      <c r="F1104" s="3">
        <v>41185.03125</v>
      </c>
      <c r="G1104">
        <v>12.978999999999999</v>
      </c>
      <c r="H1104">
        <f t="shared" si="68"/>
        <v>29.981489999999997</v>
      </c>
      <c r="I1104">
        <v>16.364999999999998</v>
      </c>
      <c r="J1104">
        <f t="shared" si="69"/>
        <v>49.456310000000002</v>
      </c>
      <c r="K1104">
        <f t="shared" si="71"/>
        <v>-49.372690000000006</v>
      </c>
      <c r="L1104">
        <f>('GR-1 Manual Measurements'!$F$2-('GR-1 Manual Measurements'!$C$2-'GR-1 Data'!J1104))</f>
        <v>3538.45631</v>
      </c>
      <c r="M1104">
        <f>'GR-1 Manual Measurements'!$F$2-'GR-1 Data'!L1104</f>
        <v>65.54368999999997</v>
      </c>
    </row>
    <row r="1105" spans="1:13" x14ac:dyDescent="0.25">
      <c r="A1105" s="1">
        <v>41185</v>
      </c>
      <c r="B1105" s="2">
        <v>4.1666666666666664E-2</v>
      </c>
      <c r="C1105" s="3">
        <f t="shared" si="70"/>
        <v>41185.041666666664</v>
      </c>
      <c r="D1105">
        <v>75.856899999999996</v>
      </c>
      <c r="E1105">
        <v>17.350999999999999</v>
      </c>
      <c r="F1105" s="3">
        <v>41185.041666666664</v>
      </c>
      <c r="G1105">
        <v>12.983000000000001</v>
      </c>
      <c r="H1105">
        <f t="shared" si="68"/>
        <v>29.990730000000003</v>
      </c>
      <c r="I1105">
        <v>16.245999999999999</v>
      </c>
      <c r="J1105">
        <f t="shared" si="69"/>
        <v>45.866169999999997</v>
      </c>
      <c r="K1105">
        <f t="shared" si="71"/>
        <v>-45.782550000000001</v>
      </c>
      <c r="L1105">
        <f>('GR-1 Manual Measurements'!$F$2-('GR-1 Manual Measurements'!$C$2-'GR-1 Data'!J1105))</f>
        <v>3534.8661699999998</v>
      </c>
      <c r="M1105">
        <f>'GR-1 Manual Measurements'!$F$2-'GR-1 Data'!L1105</f>
        <v>69.133830000000216</v>
      </c>
    </row>
    <row r="1106" spans="1:13" x14ac:dyDescent="0.25">
      <c r="A1106" s="1">
        <v>41185</v>
      </c>
      <c r="B1106" s="2">
        <v>5.2083333333333336E-2</v>
      </c>
      <c r="C1106" s="3">
        <f t="shared" si="70"/>
        <v>41185.052083333336</v>
      </c>
      <c r="D1106">
        <v>81.503200000000007</v>
      </c>
      <c r="E1106">
        <v>17.353000000000002</v>
      </c>
      <c r="F1106" s="3">
        <v>41185.052083333336</v>
      </c>
      <c r="G1106">
        <v>12.983000000000001</v>
      </c>
      <c r="H1106">
        <f t="shared" si="68"/>
        <v>29.990730000000003</v>
      </c>
      <c r="I1106">
        <v>16.117000000000001</v>
      </c>
      <c r="J1106">
        <f t="shared" si="69"/>
        <v>51.512470000000008</v>
      </c>
      <c r="K1106">
        <f t="shared" si="71"/>
        <v>-51.428850000000011</v>
      </c>
      <c r="L1106">
        <f>('GR-1 Manual Measurements'!$F$2-('GR-1 Manual Measurements'!$C$2-'GR-1 Data'!J1106))</f>
        <v>3540.5124700000001</v>
      </c>
      <c r="M1106">
        <f>'GR-1 Manual Measurements'!$F$2-'GR-1 Data'!L1106</f>
        <v>63.487529999999879</v>
      </c>
    </row>
    <row r="1107" spans="1:13" x14ac:dyDescent="0.25">
      <c r="A1107" s="1">
        <v>41185</v>
      </c>
      <c r="B1107" s="2">
        <v>6.25E-2</v>
      </c>
      <c r="C1107" s="3">
        <f t="shared" si="70"/>
        <v>41185.0625</v>
      </c>
      <c r="D1107">
        <v>79.388199999999998</v>
      </c>
      <c r="E1107">
        <v>17.349</v>
      </c>
      <c r="F1107" s="3">
        <v>41185.0625</v>
      </c>
      <c r="G1107">
        <v>12.984</v>
      </c>
      <c r="H1107">
        <f t="shared" si="68"/>
        <v>29.993040000000001</v>
      </c>
      <c r="I1107">
        <v>16.013999999999999</v>
      </c>
      <c r="J1107">
        <f t="shared" si="69"/>
        <v>49.395159999999997</v>
      </c>
      <c r="K1107">
        <f t="shared" si="71"/>
        <v>-49.311539999999994</v>
      </c>
      <c r="L1107">
        <f>('GR-1 Manual Measurements'!$F$2-('GR-1 Manual Measurements'!$C$2-'GR-1 Data'!J1107))</f>
        <v>3538.39516</v>
      </c>
      <c r="M1107">
        <f>'GR-1 Manual Measurements'!$F$2-'GR-1 Data'!L1107</f>
        <v>65.604839999999967</v>
      </c>
    </row>
    <row r="1108" spans="1:13" x14ac:dyDescent="0.25">
      <c r="A1108" s="1">
        <v>41185</v>
      </c>
      <c r="B1108" s="2">
        <v>7.2916666666666671E-2</v>
      </c>
      <c r="C1108" s="3">
        <f t="shared" si="70"/>
        <v>41185.072916666664</v>
      </c>
      <c r="D1108">
        <v>83.1036</v>
      </c>
      <c r="E1108">
        <v>17.352</v>
      </c>
      <c r="F1108" s="3">
        <v>41185.072916666664</v>
      </c>
      <c r="G1108">
        <v>12.984</v>
      </c>
      <c r="H1108">
        <f t="shared" si="68"/>
        <v>29.993040000000001</v>
      </c>
      <c r="I1108">
        <v>15.920999999999999</v>
      </c>
      <c r="J1108">
        <f t="shared" si="69"/>
        <v>53.11056</v>
      </c>
      <c r="K1108">
        <f t="shared" si="71"/>
        <v>-53.026939999999996</v>
      </c>
      <c r="L1108">
        <f>('GR-1 Manual Measurements'!$F$2-('GR-1 Manual Measurements'!$C$2-'GR-1 Data'!J1108))</f>
        <v>3542.1105600000001</v>
      </c>
      <c r="M1108">
        <f>'GR-1 Manual Measurements'!$F$2-'GR-1 Data'!L1108</f>
        <v>61.889439999999922</v>
      </c>
    </row>
    <row r="1109" spans="1:13" x14ac:dyDescent="0.25">
      <c r="A1109" s="1">
        <v>41185</v>
      </c>
      <c r="B1109" s="2">
        <v>8.3333333333333329E-2</v>
      </c>
      <c r="C1109" s="3">
        <f t="shared" si="70"/>
        <v>41185.083333333336</v>
      </c>
      <c r="D1109">
        <v>81.762900000000002</v>
      </c>
      <c r="E1109">
        <v>17.349</v>
      </c>
      <c r="F1109" s="3">
        <v>41185.083333333336</v>
      </c>
      <c r="G1109">
        <v>12.981</v>
      </c>
      <c r="H1109">
        <f t="shared" si="68"/>
        <v>29.98611</v>
      </c>
      <c r="I1109">
        <v>15.693</v>
      </c>
      <c r="J1109">
        <f t="shared" si="69"/>
        <v>51.776790000000005</v>
      </c>
      <c r="K1109">
        <f t="shared" si="71"/>
        <v>-51.693170000000009</v>
      </c>
      <c r="L1109">
        <f>('GR-1 Manual Measurements'!$F$2-('GR-1 Manual Measurements'!$C$2-'GR-1 Data'!J1109))</f>
        <v>3540.7767899999999</v>
      </c>
      <c r="M1109">
        <f>'GR-1 Manual Measurements'!$F$2-'GR-1 Data'!L1109</f>
        <v>63.223210000000108</v>
      </c>
    </row>
    <row r="1110" spans="1:13" x14ac:dyDescent="0.25">
      <c r="A1110" s="1">
        <v>41185</v>
      </c>
      <c r="B1110" s="2">
        <v>9.375E-2</v>
      </c>
      <c r="C1110" s="3">
        <f t="shared" si="70"/>
        <v>41185.09375</v>
      </c>
      <c r="D1110">
        <v>65.861699999999999</v>
      </c>
      <c r="E1110">
        <v>17.346</v>
      </c>
      <c r="F1110" s="3">
        <v>41185.09375</v>
      </c>
      <c r="G1110">
        <v>12.983000000000001</v>
      </c>
      <c r="H1110">
        <f t="shared" si="68"/>
        <v>29.990730000000003</v>
      </c>
      <c r="I1110">
        <v>15.63</v>
      </c>
      <c r="J1110">
        <f t="shared" si="69"/>
        <v>35.87097</v>
      </c>
      <c r="K1110">
        <f t="shared" si="71"/>
        <v>-35.787350000000004</v>
      </c>
      <c r="L1110">
        <f>('GR-1 Manual Measurements'!$F$2-('GR-1 Manual Measurements'!$C$2-'GR-1 Data'!J1110))</f>
        <v>3524.8709699999999</v>
      </c>
      <c r="M1110">
        <f>'GR-1 Manual Measurements'!$F$2-'GR-1 Data'!L1110</f>
        <v>79.129030000000057</v>
      </c>
    </row>
    <row r="1111" spans="1:13" x14ac:dyDescent="0.25">
      <c r="A1111" s="1">
        <v>41185</v>
      </c>
      <c r="B1111" s="2">
        <v>0.10416666666666667</v>
      </c>
      <c r="C1111" s="3">
        <f t="shared" si="70"/>
        <v>41185.104166666664</v>
      </c>
      <c r="D1111">
        <v>83.186700000000002</v>
      </c>
      <c r="E1111">
        <v>17.347999999999999</v>
      </c>
      <c r="F1111" s="3">
        <v>41185.104166666664</v>
      </c>
      <c r="G1111">
        <v>12.98</v>
      </c>
      <c r="H1111">
        <f t="shared" si="68"/>
        <v>29.983800000000002</v>
      </c>
      <c r="I1111">
        <v>15.657999999999999</v>
      </c>
      <c r="J1111">
        <f t="shared" si="69"/>
        <v>53.2029</v>
      </c>
      <c r="K1111">
        <f t="shared" si="71"/>
        <v>-53.119280000000003</v>
      </c>
      <c r="L1111">
        <f>('GR-1 Manual Measurements'!$F$2-('GR-1 Manual Measurements'!$C$2-'GR-1 Data'!J1111))</f>
        <v>3542.2029000000002</v>
      </c>
      <c r="M1111">
        <f>'GR-1 Manual Measurements'!$F$2-'GR-1 Data'!L1111</f>
        <v>61.797099999999773</v>
      </c>
    </row>
    <row r="1112" spans="1:13" x14ac:dyDescent="0.25">
      <c r="A1112" s="1">
        <v>41185</v>
      </c>
      <c r="B1112" s="2">
        <v>0.11458333333333333</v>
      </c>
      <c r="C1112" s="3">
        <f t="shared" si="70"/>
        <v>41185.114583333336</v>
      </c>
      <c r="D1112">
        <v>71.616</v>
      </c>
      <c r="E1112">
        <v>17.341999999999999</v>
      </c>
      <c r="F1112" s="3">
        <v>41185.114583333336</v>
      </c>
      <c r="G1112">
        <v>12.981</v>
      </c>
      <c r="H1112">
        <f t="shared" si="68"/>
        <v>29.98611</v>
      </c>
      <c r="I1112">
        <v>15.622999999999999</v>
      </c>
      <c r="J1112">
        <f t="shared" si="69"/>
        <v>41.629890000000003</v>
      </c>
      <c r="K1112">
        <f t="shared" si="71"/>
        <v>-41.546270000000007</v>
      </c>
      <c r="L1112">
        <f>('GR-1 Manual Measurements'!$F$2-('GR-1 Manual Measurements'!$C$2-'GR-1 Data'!J1112))</f>
        <v>3530.6298900000002</v>
      </c>
      <c r="M1112">
        <f>'GR-1 Manual Measurements'!$F$2-'GR-1 Data'!L1112</f>
        <v>73.370109999999841</v>
      </c>
    </row>
    <row r="1113" spans="1:13" x14ac:dyDescent="0.25">
      <c r="A1113" s="1">
        <v>41185</v>
      </c>
      <c r="B1113" s="2">
        <v>0.125</v>
      </c>
      <c r="C1113" s="3">
        <f t="shared" si="70"/>
        <v>41185.125</v>
      </c>
      <c r="D1113">
        <v>84.617000000000004</v>
      </c>
      <c r="E1113">
        <v>17.347000000000001</v>
      </c>
      <c r="F1113" s="3">
        <v>41185.125</v>
      </c>
      <c r="G1113">
        <v>12.978</v>
      </c>
      <c r="H1113">
        <f t="shared" si="68"/>
        <v>29.979179999999999</v>
      </c>
      <c r="I1113">
        <v>15.608000000000001</v>
      </c>
      <c r="J1113">
        <f t="shared" si="69"/>
        <v>54.637820000000005</v>
      </c>
      <c r="K1113">
        <f t="shared" si="71"/>
        <v>-54.554200000000009</v>
      </c>
      <c r="L1113">
        <f>('GR-1 Manual Measurements'!$F$2-('GR-1 Manual Measurements'!$C$2-'GR-1 Data'!J1113))</f>
        <v>3543.6378199999999</v>
      </c>
      <c r="M1113">
        <f>'GR-1 Manual Measurements'!$F$2-'GR-1 Data'!L1113</f>
        <v>60.36218000000008</v>
      </c>
    </row>
    <row r="1114" spans="1:13" x14ac:dyDescent="0.25">
      <c r="A1114" s="1">
        <v>41185</v>
      </c>
      <c r="B1114" s="2">
        <v>0.13541666666666666</v>
      </c>
      <c r="C1114" s="3">
        <f t="shared" si="70"/>
        <v>41185.135416666664</v>
      </c>
      <c r="D1114">
        <v>77.443799999999996</v>
      </c>
      <c r="E1114">
        <v>17.341999999999999</v>
      </c>
      <c r="F1114" s="3">
        <v>41185.135416666664</v>
      </c>
      <c r="G1114">
        <v>12.98</v>
      </c>
      <c r="H1114">
        <f t="shared" si="68"/>
        <v>29.983800000000002</v>
      </c>
      <c r="I1114">
        <v>15.568</v>
      </c>
      <c r="J1114">
        <f t="shared" si="69"/>
        <v>47.459999999999994</v>
      </c>
      <c r="K1114">
        <f t="shared" si="71"/>
        <v>-47.376379999999997</v>
      </c>
      <c r="L1114">
        <f>('GR-1 Manual Measurements'!$F$2-('GR-1 Manual Measurements'!$C$2-'GR-1 Data'!J1114))</f>
        <v>3536.46</v>
      </c>
      <c r="M1114">
        <f>'GR-1 Manual Measurements'!$F$2-'GR-1 Data'!L1114</f>
        <v>67.539999999999964</v>
      </c>
    </row>
    <row r="1115" spans="1:13" x14ac:dyDescent="0.25">
      <c r="A1115" s="1">
        <v>41185</v>
      </c>
      <c r="B1115" s="2">
        <v>0.14583333333333334</v>
      </c>
      <c r="C1115" s="3">
        <f t="shared" si="70"/>
        <v>41185.145833333336</v>
      </c>
      <c r="D1115">
        <v>85.723200000000006</v>
      </c>
      <c r="E1115">
        <v>17.347000000000001</v>
      </c>
      <c r="F1115" s="3">
        <v>41185.145833333336</v>
      </c>
      <c r="G1115">
        <v>12.978</v>
      </c>
      <c r="H1115">
        <f t="shared" si="68"/>
        <v>29.979179999999999</v>
      </c>
      <c r="I1115">
        <v>15.481</v>
      </c>
      <c r="J1115">
        <f t="shared" si="69"/>
        <v>55.744020000000006</v>
      </c>
      <c r="K1115">
        <f t="shared" si="71"/>
        <v>-55.66040000000001</v>
      </c>
      <c r="L1115">
        <f>('GR-1 Manual Measurements'!$F$2-('GR-1 Manual Measurements'!$C$2-'GR-1 Data'!J1115))</f>
        <v>3544.7440200000001</v>
      </c>
      <c r="M1115">
        <f>'GR-1 Manual Measurements'!$F$2-'GR-1 Data'!L1115</f>
        <v>59.255979999999909</v>
      </c>
    </row>
    <row r="1116" spans="1:13" x14ac:dyDescent="0.25">
      <c r="A1116" s="1">
        <v>41185</v>
      </c>
      <c r="B1116" s="2">
        <v>0.15625</v>
      </c>
      <c r="C1116" s="3">
        <f t="shared" si="70"/>
        <v>41185.15625</v>
      </c>
      <c r="D1116">
        <v>79.997399999999999</v>
      </c>
      <c r="E1116">
        <v>17.343</v>
      </c>
      <c r="F1116" s="3">
        <v>41185.15625</v>
      </c>
      <c r="G1116">
        <v>12.978</v>
      </c>
      <c r="H1116">
        <f t="shared" si="68"/>
        <v>29.979179999999999</v>
      </c>
      <c r="I1116">
        <v>15.414999999999999</v>
      </c>
      <c r="J1116">
        <f t="shared" si="69"/>
        <v>50.018219999999999</v>
      </c>
      <c r="K1116">
        <f t="shared" si="71"/>
        <v>-49.934600000000003</v>
      </c>
      <c r="L1116">
        <f>('GR-1 Manual Measurements'!$F$2-('GR-1 Manual Measurements'!$C$2-'GR-1 Data'!J1116))</f>
        <v>3539.0182199999999</v>
      </c>
      <c r="M1116">
        <f>'GR-1 Manual Measurements'!$F$2-'GR-1 Data'!L1116</f>
        <v>64.981780000000072</v>
      </c>
    </row>
    <row r="1117" spans="1:13" x14ac:dyDescent="0.25">
      <c r="A1117" s="1">
        <v>41185</v>
      </c>
      <c r="B1117" s="2">
        <v>0.16666666666666666</v>
      </c>
      <c r="C1117" s="3">
        <f t="shared" si="70"/>
        <v>41185.166666666664</v>
      </c>
      <c r="D1117">
        <v>86.806399999999996</v>
      </c>
      <c r="E1117">
        <v>17.347000000000001</v>
      </c>
      <c r="F1117" s="3">
        <v>41185.166666666664</v>
      </c>
      <c r="G1117">
        <v>12.978999999999999</v>
      </c>
      <c r="H1117">
        <f t="shared" si="68"/>
        <v>29.981489999999997</v>
      </c>
      <c r="I1117">
        <v>15.523999999999999</v>
      </c>
      <c r="J1117">
        <f t="shared" si="69"/>
        <v>56.824910000000003</v>
      </c>
      <c r="K1117">
        <f t="shared" si="71"/>
        <v>-56.741290000000006</v>
      </c>
      <c r="L1117">
        <f>('GR-1 Manual Measurements'!$F$2-('GR-1 Manual Measurements'!$C$2-'GR-1 Data'!J1117))</f>
        <v>3545.8249099999998</v>
      </c>
      <c r="M1117">
        <f>'GR-1 Manual Measurements'!$F$2-'GR-1 Data'!L1117</f>
        <v>58.175090000000182</v>
      </c>
    </row>
    <row r="1118" spans="1:13" x14ac:dyDescent="0.25">
      <c r="A1118" s="1">
        <v>41185</v>
      </c>
      <c r="B1118" s="2">
        <v>0.17708333333333334</v>
      </c>
      <c r="C1118" s="3">
        <f t="shared" si="70"/>
        <v>41185.177083333336</v>
      </c>
      <c r="D1118">
        <v>82.620099999999994</v>
      </c>
      <c r="E1118">
        <v>17.343</v>
      </c>
      <c r="F1118" s="3">
        <v>41185.177083333336</v>
      </c>
      <c r="G1118">
        <v>12.98</v>
      </c>
      <c r="H1118">
        <f t="shared" si="68"/>
        <v>29.983800000000002</v>
      </c>
      <c r="I1118">
        <v>15.709</v>
      </c>
      <c r="J1118">
        <f t="shared" si="69"/>
        <v>52.636299999999991</v>
      </c>
      <c r="K1118">
        <f t="shared" si="71"/>
        <v>-52.552679999999995</v>
      </c>
      <c r="L1118">
        <f>('GR-1 Manual Measurements'!$F$2-('GR-1 Manual Measurements'!$C$2-'GR-1 Data'!J1118))</f>
        <v>3541.6363000000001</v>
      </c>
      <c r="M1118">
        <f>'GR-1 Manual Measurements'!$F$2-'GR-1 Data'!L1118</f>
        <v>62.363699999999881</v>
      </c>
    </row>
    <row r="1119" spans="1:13" x14ac:dyDescent="0.25">
      <c r="A1119" s="1">
        <v>41185</v>
      </c>
      <c r="B1119" s="2">
        <v>0.1875</v>
      </c>
      <c r="C1119" s="3">
        <f t="shared" si="70"/>
        <v>41185.1875</v>
      </c>
      <c r="D1119">
        <v>87.791300000000007</v>
      </c>
      <c r="E1119">
        <v>17.347000000000001</v>
      </c>
      <c r="F1119" s="3">
        <v>41185.1875</v>
      </c>
      <c r="G1119">
        <v>12.98</v>
      </c>
      <c r="H1119">
        <f t="shared" si="68"/>
        <v>29.983800000000002</v>
      </c>
      <c r="I1119">
        <v>15.79</v>
      </c>
      <c r="J1119">
        <f t="shared" si="69"/>
        <v>57.807500000000005</v>
      </c>
      <c r="K1119">
        <f t="shared" si="71"/>
        <v>-57.723880000000008</v>
      </c>
      <c r="L1119">
        <f>('GR-1 Manual Measurements'!$F$2-('GR-1 Manual Measurements'!$C$2-'GR-1 Data'!J1119))</f>
        <v>3546.8074999999999</v>
      </c>
      <c r="M1119">
        <f>'GR-1 Manual Measurements'!$F$2-'GR-1 Data'!L1119</f>
        <v>57.192500000000109</v>
      </c>
    </row>
    <row r="1120" spans="1:13" x14ac:dyDescent="0.25">
      <c r="A1120" s="1">
        <v>41185</v>
      </c>
      <c r="B1120" s="2">
        <v>0.19791666666666666</v>
      </c>
      <c r="C1120" s="3">
        <f t="shared" si="70"/>
        <v>41185.197916666664</v>
      </c>
      <c r="D1120">
        <v>83.683999999999997</v>
      </c>
      <c r="E1120">
        <v>17.343</v>
      </c>
      <c r="F1120" s="3">
        <v>41185.197916666664</v>
      </c>
      <c r="G1120">
        <v>12.984</v>
      </c>
      <c r="H1120">
        <f t="shared" si="68"/>
        <v>29.993040000000001</v>
      </c>
      <c r="I1120">
        <v>15.666</v>
      </c>
      <c r="J1120">
        <f t="shared" si="69"/>
        <v>53.690959999999997</v>
      </c>
      <c r="K1120">
        <f t="shared" si="71"/>
        <v>-53.607339999999994</v>
      </c>
      <c r="L1120">
        <f>('GR-1 Manual Measurements'!$F$2-('GR-1 Manual Measurements'!$C$2-'GR-1 Data'!J1120))</f>
        <v>3542.6909599999999</v>
      </c>
      <c r="M1120">
        <f>'GR-1 Manual Measurements'!$F$2-'GR-1 Data'!L1120</f>
        <v>61.309040000000095</v>
      </c>
    </row>
    <row r="1121" spans="1:13" x14ac:dyDescent="0.25">
      <c r="A1121" s="1">
        <v>41185</v>
      </c>
      <c r="B1121" s="2">
        <v>0.20833333333333334</v>
      </c>
      <c r="C1121" s="3">
        <f t="shared" si="70"/>
        <v>41185.208333333336</v>
      </c>
      <c r="D1121">
        <v>88.531199999999998</v>
      </c>
      <c r="E1121">
        <v>17.344999999999999</v>
      </c>
      <c r="F1121" s="3">
        <v>41185.208333333336</v>
      </c>
      <c r="G1121">
        <v>12.981</v>
      </c>
      <c r="H1121">
        <f t="shared" si="68"/>
        <v>29.98611</v>
      </c>
      <c r="I1121">
        <v>15.58</v>
      </c>
      <c r="J1121">
        <f t="shared" si="69"/>
        <v>58.545090000000002</v>
      </c>
      <c r="K1121">
        <f t="shared" si="71"/>
        <v>-58.461470000000006</v>
      </c>
      <c r="L1121">
        <f>('GR-1 Manual Measurements'!$F$2-('GR-1 Manual Measurements'!$C$2-'GR-1 Data'!J1121))</f>
        <v>3547.5450900000001</v>
      </c>
      <c r="M1121">
        <f>'GR-1 Manual Measurements'!$F$2-'GR-1 Data'!L1121</f>
        <v>56.454909999999927</v>
      </c>
    </row>
    <row r="1122" spans="1:13" x14ac:dyDescent="0.25">
      <c r="A1122" s="1">
        <v>41185</v>
      </c>
      <c r="B1122" s="2">
        <v>0.21875</v>
      </c>
      <c r="C1122" s="3">
        <f t="shared" si="70"/>
        <v>41185.21875</v>
      </c>
      <c r="D1122">
        <v>84.977599999999995</v>
      </c>
      <c r="E1122">
        <v>17.341999999999999</v>
      </c>
      <c r="F1122" s="3">
        <v>41185.21875</v>
      </c>
      <c r="G1122">
        <v>12.984999999999999</v>
      </c>
      <c r="H1122">
        <f t="shared" si="68"/>
        <v>29.995349999999998</v>
      </c>
      <c r="I1122">
        <v>15.574999999999999</v>
      </c>
      <c r="J1122">
        <f t="shared" si="69"/>
        <v>54.982249999999993</v>
      </c>
      <c r="K1122">
        <f t="shared" si="71"/>
        <v>-54.898629999999997</v>
      </c>
      <c r="L1122">
        <f>('GR-1 Manual Measurements'!$F$2-('GR-1 Manual Measurements'!$C$2-'GR-1 Data'!J1122))</f>
        <v>3543.98225</v>
      </c>
      <c r="M1122">
        <f>'GR-1 Manual Measurements'!$F$2-'GR-1 Data'!L1122</f>
        <v>60.017749999999978</v>
      </c>
    </row>
    <row r="1123" spans="1:13" x14ac:dyDescent="0.25">
      <c r="A1123" s="1">
        <v>41185</v>
      </c>
      <c r="B1123" s="2">
        <v>0.22916666666666666</v>
      </c>
      <c r="C1123" s="3">
        <f t="shared" si="70"/>
        <v>41185.229166666664</v>
      </c>
      <c r="D1123">
        <v>89.224199999999996</v>
      </c>
      <c r="E1123">
        <v>17.346</v>
      </c>
      <c r="F1123" s="3">
        <v>41185.229166666664</v>
      </c>
      <c r="G1123">
        <v>12.984999999999999</v>
      </c>
      <c r="H1123">
        <f t="shared" si="68"/>
        <v>29.995349999999998</v>
      </c>
      <c r="I1123">
        <v>15.419</v>
      </c>
      <c r="J1123">
        <f t="shared" si="69"/>
        <v>59.228849999999994</v>
      </c>
      <c r="K1123">
        <f t="shared" si="71"/>
        <v>-59.145229999999998</v>
      </c>
      <c r="L1123">
        <f>('GR-1 Manual Measurements'!$F$2-('GR-1 Manual Measurements'!$C$2-'GR-1 Data'!J1123))</f>
        <v>3548.22885</v>
      </c>
      <c r="M1123">
        <f>'GR-1 Manual Measurements'!$F$2-'GR-1 Data'!L1123</f>
        <v>55.771150000000034</v>
      </c>
    </row>
    <row r="1124" spans="1:13" x14ac:dyDescent="0.25">
      <c r="A1124" s="1">
        <v>41185</v>
      </c>
      <c r="B1124" s="2">
        <v>0.23958333333333334</v>
      </c>
      <c r="C1124" s="3">
        <f t="shared" si="70"/>
        <v>41185.239583333336</v>
      </c>
      <c r="D1124">
        <v>84.824600000000004</v>
      </c>
      <c r="E1124">
        <v>17.343</v>
      </c>
      <c r="F1124" s="3">
        <v>41185.239583333336</v>
      </c>
      <c r="G1124">
        <v>12.986000000000001</v>
      </c>
      <c r="H1124">
        <f t="shared" si="68"/>
        <v>29.997660000000003</v>
      </c>
      <c r="I1124">
        <v>15.241</v>
      </c>
      <c r="J1124">
        <f t="shared" si="69"/>
        <v>54.82694</v>
      </c>
      <c r="K1124">
        <f t="shared" si="71"/>
        <v>-54.743319999999997</v>
      </c>
      <c r="L1124">
        <f>('GR-1 Manual Measurements'!$F$2-('GR-1 Manual Measurements'!$C$2-'GR-1 Data'!J1124))</f>
        <v>3543.8269399999999</v>
      </c>
      <c r="M1124">
        <f>'GR-1 Manual Measurements'!$F$2-'GR-1 Data'!L1124</f>
        <v>60.173060000000078</v>
      </c>
    </row>
    <row r="1125" spans="1:13" x14ac:dyDescent="0.25">
      <c r="A1125" s="1">
        <v>41185</v>
      </c>
      <c r="B1125" s="2">
        <v>0.25</v>
      </c>
      <c r="C1125" s="3">
        <f t="shared" si="70"/>
        <v>41185.25</v>
      </c>
      <c r="D1125">
        <v>89.773200000000003</v>
      </c>
      <c r="E1125">
        <v>17.344999999999999</v>
      </c>
      <c r="F1125" s="3">
        <v>41185.25</v>
      </c>
      <c r="G1125">
        <v>12.987</v>
      </c>
      <c r="H1125">
        <f t="shared" si="68"/>
        <v>29.999970000000001</v>
      </c>
      <c r="I1125">
        <v>15.021000000000001</v>
      </c>
      <c r="J1125">
        <f t="shared" si="69"/>
        <v>59.773229999999998</v>
      </c>
      <c r="K1125">
        <f t="shared" si="71"/>
        <v>-59.689610000000002</v>
      </c>
      <c r="L1125">
        <f>('GR-1 Manual Measurements'!$F$2-('GR-1 Manual Measurements'!$C$2-'GR-1 Data'!J1125))</f>
        <v>3548.7732299999998</v>
      </c>
      <c r="M1125">
        <f>'GR-1 Manual Measurements'!$F$2-'GR-1 Data'!L1125</f>
        <v>55.226770000000215</v>
      </c>
    </row>
    <row r="1126" spans="1:13" x14ac:dyDescent="0.25">
      <c r="A1126" s="1">
        <v>41185</v>
      </c>
      <c r="B1126" s="2">
        <v>0.26041666666666669</v>
      </c>
      <c r="C1126" s="3">
        <f t="shared" si="70"/>
        <v>41185.260416666664</v>
      </c>
      <c r="D1126">
        <v>85.139899999999997</v>
      </c>
      <c r="E1126">
        <v>17.341999999999999</v>
      </c>
      <c r="F1126" s="3">
        <v>41185.260416666664</v>
      </c>
      <c r="G1126">
        <v>12.989000000000001</v>
      </c>
      <c r="H1126">
        <f t="shared" si="68"/>
        <v>30.004590000000004</v>
      </c>
      <c r="I1126">
        <v>14.869</v>
      </c>
      <c r="J1126">
        <f t="shared" si="69"/>
        <v>55.13530999999999</v>
      </c>
      <c r="K1126">
        <f t="shared" si="71"/>
        <v>-55.051689999999994</v>
      </c>
      <c r="L1126">
        <f>('GR-1 Manual Measurements'!$F$2-('GR-1 Manual Measurements'!$C$2-'GR-1 Data'!J1126))</f>
        <v>3544.1353100000001</v>
      </c>
      <c r="M1126">
        <f>'GR-1 Manual Measurements'!$F$2-'GR-1 Data'!L1126</f>
        <v>59.864689999999882</v>
      </c>
    </row>
    <row r="1127" spans="1:13" x14ac:dyDescent="0.25">
      <c r="A1127" s="1">
        <v>41185</v>
      </c>
      <c r="B1127" s="2">
        <v>0.27083333333333331</v>
      </c>
      <c r="C1127" s="3">
        <f t="shared" si="70"/>
        <v>41185.270833333336</v>
      </c>
      <c r="D1127">
        <v>90.332599999999999</v>
      </c>
      <c r="E1127">
        <v>17.344999999999999</v>
      </c>
      <c r="F1127" s="3">
        <v>41185.270833333336</v>
      </c>
      <c r="G1127">
        <v>12.988</v>
      </c>
      <c r="H1127">
        <f t="shared" si="68"/>
        <v>30.002279999999999</v>
      </c>
      <c r="I1127">
        <v>14.805999999999999</v>
      </c>
      <c r="J1127">
        <f t="shared" si="69"/>
        <v>60.33032</v>
      </c>
      <c r="K1127">
        <f t="shared" si="71"/>
        <v>-60.246700000000004</v>
      </c>
      <c r="L1127">
        <f>('GR-1 Manual Measurements'!$F$2-('GR-1 Manual Measurements'!$C$2-'GR-1 Data'!J1127))</f>
        <v>3549.33032</v>
      </c>
      <c r="M1127">
        <f>'GR-1 Manual Measurements'!$F$2-'GR-1 Data'!L1127</f>
        <v>54.669679999999971</v>
      </c>
    </row>
    <row r="1128" spans="1:13" x14ac:dyDescent="0.25">
      <c r="A1128" s="1">
        <v>41185</v>
      </c>
      <c r="B1128" s="2">
        <v>0.28125</v>
      </c>
      <c r="C1128" s="3">
        <f t="shared" si="70"/>
        <v>41185.28125</v>
      </c>
      <c r="D1128">
        <v>88.830299999999994</v>
      </c>
      <c r="E1128">
        <v>17.346</v>
      </c>
      <c r="F1128" s="3">
        <v>41185.28125</v>
      </c>
      <c r="G1128">
        <v>12.992000000000001</v>
      </c>
      <c r="H1128">
        <f t="shared" si="68"/>
        <v>30.011520000000004</v>
      </c>
      <c r="I1128">
        <v>14.753</v>
      </c>
      <c r="J1128">
        <f t="shared" si="69"/>
        <v>58.81877999999999</v>
      </c>
      <c r="K1128">
        <f t="shared" si="71"/>
        <v>-58.735159999999993</v>
      </c>
      <c r="L1128">
        <f>('GR-1 Manual Measurements'!$F$2-('GR-1 Manual Measurements'!$C$2-'GR-1 Data'!J1128))</f>
        <v>3547.8187800000001</v>
      </c>
      <c r="M1128">
        <f>'GR-1 Manual Measurements'!$F$2-'GR-1 Data'!L1128</f>
        <v>56.181219999999939</v>
      </c>
    </row>
    <row r="1129" spans="1:13" x14ac:dyDescent="0.25">
      <c r="A1129" s="1">
        <v>41185</v>
      </c>
      <c r="B1129" s="2">
        <v>0.29166666666666669</v>
      </c>
      <c r="C1129" s="3">
        <f t="shared" si="70"/>
        <v>41185.291666666664</v>
      </c>
      <c r="D1129">
        <v>72.301500000000004</v>
      </c>
      <c r="E1129">
        <v>17.347999999999999</v>
      </c>
      <c r="F1129" s="3">
        <v>41185.291666666664</v>
      </c>
      <c r="G1129">
        <v>12.994999999999999</v>
      </c>
      <c r="H1129">
        <f t="shared" si="68"/>
        <v>30.018449999999998</v>
      </c>
      <c r="I1129">
        <v>15.375999999999999</v>
      </c>
      <c r="J1129">
        <f t="shared" si="69"/>
        <v>42.283050000000003</v>
      </c>
      <c r="K1129">
        <f t="shared" si="71"/>
        <v>-42.199430000000007</v>
      </c>
      <c r="L1129">
        <f>('GR-1 Manual Measurements'!$F$2-('GR-1 Manual Measurements'!$C$2-'GR-1 Data'!J1129))</f>
        <v>3531.28305</v>
      </c>
      <c r="M1129">
        <f>'GR-1 Manual Measurements'!$F$2-'GR-1 Data'!L1129</f>
        <v>72.716949999999997</v>
      </c>
    </row>
    <row r="1130" spans="1:13" x14ac:dyDescent="0.25">
      <c r="A1130" s="1">
        <v>41185</v>
      </c>
      <c r="B1130" s="2">
        <v>0.30208333333333331</v>
      </c>
      <c r="C1130" s="3">
        <f t="shared" si="70"/>
        <v>41185.302083333336</v>
      </c>
      <c r="D1130">
        <v>89.7941</v>
      </c>
      <c r="E1130">
        <v>17.349</v>
      </c>
      <c r="F1130" s="3">
        <v>41185.302083333336</v>
      </c>
      <c r="G1130">
        <v>12.996</v>
      </c>
      <c r="H1130">
        <f t="shared" si="68"/>
        <v>30.020760000000003</v>
      </c>
      <c r="I1130">
        <v>18.251999999999999</v>
      </c>
      <c r="J1130">
        <f t="shared" si="69"/>
        <v>59.773339999999997</v>
      </c>
      <c r="K1130">
        <f t="shared" si="71"/>
        <v>-59.689719999999994</v>
      </c>
      <c r="L1130">
        <f>('GR-1 Manual Measurements'!$F$2-('GR-1 Manual Measurements'!$C$2-'GR-1 Data'!J1130))</f>
        <v>3548.7733400000002</v>
      </c>
      <c r="M1130">
        <f>'GR-1 Manual Measurements'!$F$2-'GR-1 Data'!L1130</f>
        <v>55.226659999999811</v>
      </c>
    </row>
    <row r="1131" spans="1:13" x14ac:dyDescent="0.25">
      <c r="A1131" s="1">
        <v>41185</v>
      </c>
      <c r="B1131" s="2">
        <v>0.3125</v>
      </c>
      <c r="C1131" s="3">
        <f t="shared" si="70"/>
        <v>41185.3125</v>
      </c>
      <c r="D1131">
        <v>80.686300000000003</v>
      </c>
      <c r="E1131">
        <v>17.343</v>
      </c>
      <c r="F1131" s="3">
        <v>41185.3125</v>
      </c>
      <c r="G1131">
        <v>12.996</v>
      </c>
      <c r="H1131">
        <f t="shared" si="68"/>
        <v>30.020760000000003</v>
      </c>
      <c r="I1131">
        <v>22.19</v>
      </c>
      <c r="J1131">
        <f t="shared" si="69"/>
        <v>50.66554</v>
      </c>
      <c r="K1131">
        <f t="shared" si="71"/>
        <v>-50.581919999999997</v>
      </c>
      <c r="L1131">
        <f>('GR-1 Manual Measurements'!$F$2-('GR-1 Manual Measurements'!$C$2-'GR-1 Data'!J1131))</f>
        <v>3539.66554</v>
      </c>
      <c r="M1131">
        <f>'GR-1 Manual Measurements'!$F$2-'GR-1 Data'!L1131</f>
        <v>64.334460000000036</v>
      </c>
    </row>
    <row r="1132" spans="1:13" x14ac:dyDescent="0.25">
      <c r="A1132" s="1">
        <v>41185</v>
      </c>
      <c r="B1132" s="2">
        <v>0.32291666666666669</v>
      </c>
      <c r="C1132" s="3">
        <f t="shared" si="70"/>
        <v>41185.322916666664</v>
      </c>
      <c r="D1132">
        <v>90.522800000000004</v>
      </c>
      <c r="E1132">
        <v>17.352</v>
      </c>
      <c r="F1132" s="3">
        <v>41185.322916666664</v>
      </c>
      <c r="G1132">
        <v>12.997999999999999</v>
      </c>
      <c r="H1132">
        <f t="shared" si="68"/>
        <v>30.025379999999998</v>
      </c>
      <c r="I1132">
        <v>26.228000000000002</v>
      </c>
      <c r="J1132">
        <f t="shared" si="69"/>
        <v>60.497420000000005</v>
      </c>
      <c r="K1132">
        <f t="shared" si="71"/>
        <v>-60.413800000000009</v>
      </c>
      <c r="L1132">
        <f>('GR-1 Manual Measurements'!$F$2-('GR-1 Manual Measurements'!$C$2-'GR-1 Data'!J1132))</f>
        <v>3549.4974200000001</v>
      </c>
      <c r="M1132">
        <f>'GR-1 Manual Measurements'!$F$2-'GR-1 Data'!L1132</f>
        <v>54.502579999999853</v>
      </c>
    </row>
    <row r="1133" spans="1:13" x14ac:dyDescent="0.25">
      <c r="A1133" s="1">
        <v>41185</v>
      </c>
      <c r="B1133" s="2">
        <v>0.33333333333333331</v>
      </c>
      <c r="C1133" s="3">
        <f t="shared" si="70"/>
        <v>41185.333333333336</v>
      </c>
      <c r="D1133">
        <v>85.602900000000005</v>
      </c>
      <c r="E1133">
        <v>17.350000000000001</v>
      </c>
      <c r="F1133" s="3">
        <v>41185.333333333336</v>
      </c>
      <c r="G1133">
        <v>12.996</v>
      </c>
      <c r="H1133">
        <f t="shared" si="68"/>
        <v>30.020760000000003</v>
      </c>
      <c r="I1133">
        <v>29.765000000000001</v>
      </c>
      <c r="J1133">
        <f t="shared" si="69"/>
        <v>55.582140000000003</v>
      </c>
      <c r="K1133">
        <f t="shared" si="71"/>
        <v>-55.498519999999999</v>
      </c>
      <c r="L1133">
        <f>('GR-1 Manual Measurements'!$F$2-('GR-1 Manual Measurements'!$C$2-'GR-1 Data'!J1133))</f>
        <v>3544.58214</v>
      </c>
      <c r="M1133">
        <f>'GR-1 Manual Measurements'!$F$2-'GR-1 Data'!L1133</f>
        <v>59.417860000000019</v>
      </c>
    </row>
    <row r="1134" spans="1:13" x14ac:dyDescent="0.25">
      <c r="A1134" s="1">
        <v>41185</v>
      </c>
      <c r="B1134" s="2">
        <v>0.34375</v>
      </c>
      <c r="C1134" s="3">
        <f t="shared" si="70"/>
        <v>41185.34375</v>
      </c>
      <c r="D1134">
        <v>91.711699999999993</v>
      </c>
      <c r="E1134">
        <v>17.355</v>
      </c>
      <c r="F1134" s="3">
        <v>41185.34375</v>
      </c>
      <c r="G1134">
        <v>13</v>
      </c>
      <c r="H1134">
        <f t="shared" si="68"/>
        <v>30.03</v>
      </c>
      <c r="I1134">
        <v>32.582999999999998</v>
      </c>
      <c r="J1134">
        <f t="shared" si="69"/>
        <v>61.681699999999992</v>
      </c>
      <c r="K1134">
        <f t="shared" si="71"/>
        <v>-61.598079999999996</v>
      </c>
      <c r="L1134">
        <f>('GR-1 Manual Measurements'!$F$2-('GR-1 Manual Measurements'!$C$2-'GR-1 Data'!J1134))</f>
        <v>3550.6817000000001</v>
      </c>
      <c r="M1134">
        <f>'GR-1 Manual Measurements'!$F$2-'GR-1 Data'!L1134</f>
        <v>53.318299999999908</v>
      </c>
    </row>
    <row r="1135" spans="1:13" x14ac:dyDescent="0.25">
      <c r="A1135" s="1">
        <v>41185</v>
      </c>
      <c r="B1135" s="2">
        <v>0.35416666666666669</v>
      </c>
      <c r="C1135" s="3">
        <f t="shared" si="70"/>
        <v>41185.354166666664</v>
      </c>
      <c r="D1135">
        <v>90.942599999999999</v>
      </c>
      <c r="E1135">
        <v>17.359000000000002</v>
      </c>
      <c r="F1135" s="3">
        <v>41185.354166666664</v>
      </c>
      <c r="G1135">
        <v>13.002000000000001</v>
      </c>
      <c r="H1135">
        <f t="shared" si="68"/>
        <v>30.034620000000004</v>
      </c>
      <c r="I1135">
        <v>35.219000000000001</v>
      </c>
      <c r="J1135">
        <f t="shared" si="69"/>
        <v>60.907979999999995</v>
      </c>
      <c r="K1135">
        <f t="shared" si="71"/>
        <v>-60.824359999999999</v>
      </c>
      <c r="L1135">
        <f>('GR-1 Manual Measurements'!$F$2-('GR-1 Manual Measurements'!$C$2-'GR-1 Data'!J1135))</f>
        <v>3549.90798</v>
      </c>
      <c r="M1135">
        <f>'GR-1 Manual Measurements'!$F$2-'GR-1 Data'!L1135</f>
        <v>54.092020000000048</v>
      </c>
    </row>
    <row r="1136" spans="1:13" x14ac:dyDescent="0.25">
      <c r="A1136" s="1">
        <v>41185</v>
      </c>
      <c r="B1136" s="2">
        <v>0.36458333333333331</v>
      </c>
      <c r="C1136" s="3">
        <f t="shared" si="70"/>
        <v>41185.364583333336</v>
      </c>
      <c r="D1136">
        <v>87.022800000000004</v>
      </c>
      <c r="E1136">
        <v>17.358000000000001</v>
      </c>
      <c r="F1136" s="3">
        <v>41185.364583333336</v>
      </c>
      <c r="G1136">
        <v>13.006</v>
      </c>
      <c r="H1136">
        <f t="shared" si="68"/>
        <v>30.043860000000002</v>
      </c>
      <c r="I1136">
        <v>37.128</v>
      </c>
      <c r="J1136">
        <f t="shared" si="69"/>
        <v>56.978940000000001</v>
      </c>
      <c r="K1136">
        <f t="shared" si="71"/>
        <v>-56.895319999999998</v>
      </c>
      <c r="L1136">
        <f>('GR-1 Manual Measurements'!$F$2-('GR-1 Manual Measurements'!$C$2-'GR-1 Data'!J1136))</f>
        <v>3545.97894</v>
      </c>
      <c r="M1136">
        <f>'GR-1 Manual Measurements'!$F$2-'GR-1 Data'!L1136</f>
        <v>58.021060000000034</v>
      </c>
    </row>
    <row r="1137" spans="1:13" x14ac:dyDescent="0.25">
      <c r="A1137" s="1">
        <v>41185</v>
      </c>
      <c r="B1137" s="2">
        <v>0.375</v>
      </c>
      <c r="C1137" s="3">
        <f t="shared" si="70"/>
        <v>41185.375</v>
      </c>
      <c r="D1137">
        <v>84.651600000000002</v>
      </c>
      <c r="E1137">
        <v>17.36</v>
      </c>
      <c r="F1137" s="3">
        <v>41185.375</v>
      </c>
      <c r="G1137">
        <v>13.006</v>
      </c>
      <c r="H1137">
        <f t="shared" si="68"/>
        <v>30.043860000000002</v>
      </c>
      <c r="I1137">
        <v>38.371000000000002</v>
      </c>
      <c r="J1137">
        <f t="shared" si="69"/>
        <v>54.60774</v>
      </c>
      <c r="K1137">
        <f t="shared" si="71"/>
        <v>-54.524119999999996</v>
      </c>
      <c r="L1137">
        <f>('GR-1 Manual Measurements'!$F$2-('GR-1 Manual Measurements'!$C$2-'GR-1 Data'!J1137))</f>
        <v>3543.6077399999999</v>
      </c>
      <c r="M1137">
        <f>'GR-1 Manual Measurements'!$F$2-'GR-1 Data'!L1137</f>
        <v>60.392260000000078</v>
      </c>
    </row>
    <row r="1138" spans="1:13" x14ac:dyDescent="0.25">
      <c r="A1138" s="1">
        <v>41185</v>
      </c>
      <c r="B1138" s="2">
        <v>0.38541666666666669</v>
      </c>
      <c r="C1138" s="3">
        <f t="shared" si="70"/>
        <v>41185.385416666664</v>
      </c>
      <c r="D1138">
        <v>76.261200000000002</v>
      </c>
      <c r="E1138">
        <v>17.376999999999999</v>
      </c>
      <c r="F1138" s="3">
        <v>41185.385416666664</v>
      </c>
      <c r="G1138">
        <v>13.005000000000001</v>
      </c>
      <c r="H1138">
        <f t="shared" si="68"/>
        <v>30.041550000000001</v>
      </c>
      <c r="I1138">
        <v>39.469000000000001</v>
      </c>
      <c r="J1138">
        <f t="shared" si="69"/>
        <v>46.219650000000001</v>
      </c>
      <c r="K1138">
        <f t="shared" si="71"/>
        <v>-46.136030000000005</v>
      </c>
      <c r="L1138">
        <f>('GR-1 Manual Measurements'!$F$2-('GR-1 Manual Measurements'!$C$2-'GR-1 Data'!J1138))</f>
        <v>3535.21965</v>
      </c>
      <c r="M1138">
        <f>'GR-1 Manual Measurements'!$F$2-'GR-1 Data'!L1138</f>
        <v>68.780349999999999</v>
      </c>
    </row>
    <row r="1139" spans="1:13" x14ac:dyDescent="0.25">
      <c r="A1139" s="1">
        <v>41185</v>
      </c>
      <c r="B1139" s="2">
        <v>0.39583333333333331</v>
      </c>
      <c r="C1139" s="3">
        <f t="shared" si="70"/>
        <v>41185.395833333336</v>
      </c>
      <c r="D1139">
        <v>48.326099999999997</v>
      </c>
      <c r="E1139">
        <v>17.452000000000002</v>
      </c>
      <c r="F1139" s="3">
        <v>41185.395833333336</v>
      </c>
      <c r="G1139">
        <v>13.01</v>
      </c>
      <c r="H1139">
        <f t="shared" si="68"/>
        <v>30.053100000000001</v>
      </c>
      <c r="I1139">
        <v>40.256</v>
      </c>
      <c r="J1139">
        <f t="shared" si="69"/>
        <v>18.272999999999996</v>
      </c>
      <c r="K1139">
        <f t="shared" si="71"/>
        <v>-18.189379999999996</v>
      </c>
      <c r="L1139">
        <f>('GR-1 Manual Measurements'!$F$2-('GR-1 Manual Measurements'!$C$2-'GR-1 Data'!J1139))</f>
        <v>3507.2730000000001</v>
      </c>
      <c r="M1139">
        <f>'GR-1 Manual Measurements'!$F$2-'GR-1 Data'!L1139</f>
        <v>96.726999999999862</v>
      </c>
    </row>
    <row r="1140" spans="1:13" x14ac:dyDescent="0.25">
      <c r="A1140" s="1">
        <v>41185</v>
      </c>
      <c r="B1140" s="2">
        <v>0.40625</v>
      </c>
      <c r="C1140" s="3">
        <f t="shared" si="70"/>
        <v>41185.40625</v>
      </c>
      <c r="D1140">
        <v>56.324399999999997</v>
      </c>
      <c r="E1140">
        <v>17.440999999999999</v>
      </c>
      <c r="F1140" s="3">
        <v>41185.40625</v>
      </c>
      <c r="G1140">
        <v>13.009</v>
      </c>
      <c r="H1140">
        <f t="shared" si="68"/>
        <v>30.050790000000003</v>
      </c>
      <c r="I1140">
        <v>41</v>
      </c>
      <c r="J1140">
        <f t="shared" si="69"/>
        <v>26.273609999999994</v>
      </c>
      <c r="K1140">
        <f t="shared" si="71"/>
        <v>-26.189989999999995</v>
      </c>
      <c r="L1140">
        <f>('GR-1 Manual Measurements'!$F$2-('GR-1 Manual Measurements'!$C$2-'GR-1 Data'!J1140))</f>
        <v>3515.2736100000002</v>
      </c>
      <c r="M1140">
        <f>'GR-1 Manual Measurements'!$F$2-'GR-1 Data'!L1140</f>
        <v>88.72638999999981</v>
      </c>
    </row>
    <row r="1141" spans="1:13" x14ac:dyDescent="0.25">
      <c r="A1141" s="1">
        <v>41185</v>
      </c>
      <c r="B1141" s="2">
        <v>0.41666666666666669</v>
      </c>
      <c r="C1141" s="3">
        <f t="shared" si="70"/>
        <v>41185.416666666664</v>
      </c>
      <c r="D1141">
        <v>84.246200000000002</v>
      </c>
      <c r="E1141">
        <v>17.434999999999999</v>
      </c>
      <c r="F1141" s="3">
        <v>41185.416666666664</v>
      </c>
      <c r="G1141">
        <v>13.01</v>
      </c>
      <c r="H1141">
        <f t="shared" si="68"/>
        <v>30.053100000000001</v>
      </c>
      <c r="I1141">
        <v>41.439</v>
      </c>
      <c r="J1141">
        <f t="shared" si="69"/>
        <v>54.193100000000001</v>
      </c>
      <c r="K1141">
        <f t="shared" si="71"/>
        <v>-54.109480000000005</v>
      </c>
      <c r="L1141">
        <f>('GR-1 Manual Measurements'!$F$2-('GR-1 Manual Measurements'!$C$2-'GR-1 Data'!J1141))</f>
        <v>3543.1931</v>
      </c>
      <c r="M1141">
        <f>'GR-1 Manual Measurements'!$F$2-'GR-1 Data'!L1141</f>
        <v>60.806900000000041</v>
      </c>
    </row>
    <row r="1142" spans="1:13" x14ac:dyDescent="0.25">
      <c r="A1142" s="1">
        <v>41185</v>
      </c>
      <c r="B1142" s="2">
        <v>0.42708333333333331</v>
      </c>
      <c r="C1142" s="3">
        <f t="shared" si="70"/>
        <v>41185.427083333336</v>
      </c>
      <c r="D1142">
        <v>84.155000000000001</v>
      </c>
      <c r="E1142">
        <v>17.451000000000001</v>
      </c>
      <c r="F1142" s="3">
        <v>41185.427083333336</v>
      </c>
      <c r="G1142">
        <v>13.007999999999999</v>
      </c>
      <c r="H1142">
        <f t="shared" si="68"/>
        <v>30.048479999999998</v>
      </c>
      <c r="I1142">
        <v>41.646000000000001</v>
      </c>
      <c r="J1142">
        <f t="shared" si="69"/>
        <v>54.106520000000003</v>
      </c>
      <c r="K1142">
        <f t="shared" si="71"/>
        <v>-54.022900000000007</v>
      </c>
      <c r="L1142">
        <f>('GR-1 Manual Measurements'!$F$2-('GR-1 Manual Measurements'!$C$2-'GR-1 Data'!J1142))</f>
        <v>3543.1065199999998</v>
      </c>
      <c r="M1142">
        <f>'GR-1 Manual Measurements'!$F$2-'GR-1 Data'!L1142</f>
        <v>60.893480000000181</v>
      </c>
    </row>
    <row r="1143" spans="1:13" x14ac:dyDescent="0.25">
      <c r="A1143" s="1">
        <v>41185</v>
      </c>
      <c r="B1143" s="2">
        <v>0.4375</v>
      </c>
      <c r="C1143" s="3">
        <f t="shared" si="70"/>
        <v>41185.4375</v>
      </c>
      <c r="D1143">
        <v>86.418999999999997</v>
      </c>
      <c r="E1143">
        <v>17.443000000000001</v>
      </c>
      <c r="F1143" s="3">
        <v>41185.4375</v>
      </c>
      <c r="G1143">
        <v>13.01</v>
      </c>
      <c r="H1143">
        <f t="shared" si="68"/>
        <v>30.053100000000001</v>
      </c>
      <c r="I1143">
        <v>41.38</v>
      </c>
      <c r="J1143">
        <f t="shared" si="69"/>
        <v>56.365899999999996</v>
      </c>
      <c r="K1143">
        <f t="shared" si="71"/>
        <v>-56.28228</v>
      </c>
      <c r="L1143">
        <f>('GR-1 Manual Measurements'!$F$2-('GR-1 Manual Measurements'!$C$2-'GR-1 Data'!J1143))</f>
        <v>3545.3658999999998</v>
      </c>
      <c r="M1143">
        <f>'GR-1 Manual Measurements'!$F$2-'GR-1 Data'!L1143</f>
        <v>58.634100000000217</v>
      </c>
    </row>
    <row r="1144" spans="1:13" x14ac:dyDescent="0.25">
      <c r="A1144" s="1">
        <v>41185</v>
      </c>
      <c r="B1144" s="2">
        <v>0.44791666666666669</v>
      </c>
      <c r="C1144" s="3">
        <f t="shared" si="70"/>
        <v>41185.447916666664</v>
      </c>
      <c r="D1144">
        <v>91.420500000000004</v>
      </c>
      <c r="E1144">
        <v>17.422000000000001</v>
      </c>
      <c r="F1144" s="3">
        <v>41185.447916666664</v>
      </c>
      <c r="G1144">
        <v>13.009</v>
      </c>
      <c r="H1144">
        <f t="shared" si="68"/>
        <v>30.050790000000003</v>
      </c>
      <c r="I1144">
        <v>41.374000000000002</v>
      </c>
      <c r="J1144">
        <f t="shared" si="69"/>
        <v>61.369709999999998</v>
      </c>
      <c r="K1144">
        <f t="shared" si="71"/>
        <v>-61.286090000000002</v>
      </c>
      <c r="L1144">
        <f>('GR-1 Manual Measurements'!$F$2-('GR-1 Manual Measurements'!$C$2-'GR-1 Data'!J1144))</f>
        <v>3550.3697099999999</v>
      </c>
      <c r="M1144">
        <f>'GR-1 Manual Measurements'!$F$2-'GR-1 Data'!L1144</f>
        <v>53.630290000000059</v>
      </c>
    </row>
    <row r="1145" spans="1:13" x14ac:dyDescent="0.25">
      <c r="A1145" s="1">
        <v>41185</v>
      </c>
      <c r="B1145" s="2">
        <v>0.45833333333333331</v>
      </c>
      <c r="C1145" s="3">
        <f t="shared" si="70"/>
        <v>41185.458333333336</v>
      </c>
      <c r="D1145">
        <v>93.188999999999993</v>
      </c>
      <c r="E1145">
        <v>17.393000000000001</v>
      </c>
      <c r="F1145" s="3">
        <v>41185.458333333336</v>
      </c>
      <c r="G1145">
        <v>13.007999999999999</v>
      </c>
      <c r="H1145">
        <f t="shared" si="68"/>
        <v>30.048479999999998</v>
      </c>
      <c r="I1145">
        <v>40.631999999999998</v>
      </c>
      <c r="J1145">
        <f t="shared" si="69"/>
        <v>63.140519999999995</v>
      </c>
      <c r="K1145">
        <f t="shared" si="71"/>
        <v>-63.056899999999999</v>
      </c>
      <c r="L1145">
        <f>('GR-1 Manual Measurements'!$F$2-('GR-1 Manual Measurements'!$C$2-'GR-1 Data'!J1145))</f>
        <v>3552.1405199999999</v>
      </c>
      <c r="M1145">
        <f>'GR-1 Manual Measurements'!$F$2-'GR-1 Data'!L1145</f>
        <v>51.859480000000076</v>
      </c>
    </row>
    <row r="1146" spans="1:13" x14ac:dyDescent="0.25">
      <c r="A1146" s="1">
        <v>41185</v>
      </c>
      <c r="B1146" s="2">
        <v>0.46875</v>
      </c>
      <c r="C1146" s="3">
        <f t="shared" si="70"/>
        <v>41185.46875</v>
      </c>
      <c r="D1146">
        <v>94.351900000000001</v>
      </c>
      <c r="E1146">
        <v>17.353999999999999</v>
      </c>
      <c r="F1146" s="3">
        <v>41185.46875</v>
      </c>
      <c r="G1146">
        <v>13.007999999999999</v>
      </c>
      <c r="H1146">
        <f t="shared" si="68"/>
        <v>30.048479999999998</v>
      </c>
      <c r="I1146">
        <v>39.741999999999997</v>
      </c>
      <c r="J1146">
        <f t="shared" si="69"/>
        <v>64.303420000000003</v>
      </c>
      <c r="K1146">
        <f t="shared" si="71"/>
        <v>-64.219800000000006</v>
      </c>
      <c r="L1146">
        <f>('GR-1 Manual Measurements'!$F$2-('GR-1 Manual Measurements'!$C$2-'GR-1 Data'!J1146))</f>
        <v>3553.3034200000002</v>
      </c>
      <c r="M1146">
        <f>'GR-1 Manual Measurements'!$F$2-'GR-1 Data'!L1146</f>
        <v>50.696579999999813</v>
      </c>
    </row>
    <row r="1147" spans="1:13" x14ac:dyDescent="0.25">
      <c r="A1147" s="1">
        <v>41185</v>
      </c>
      <c r="B1147" s="2">
        <v>0.47916666666666669</v>
      </c>
      <c r="C1147" s="3">
        <f t="shared" si="70"/>
        <v>41185.479166666664</v>
      </c>
      <c r="D1147">
        <v>94.287700000000001</v>
      </c>
      <c r="E1147">
        <v>17.331</v>
      </c>
      <c r="F1147" s="3">
        <v>41185.479166666664</v>
      </c>
      <c r="G1147">
        <v>13.004</v>
      </c>
      <c r="H1147">
        <f t="shared" si="68"/>
        <v>30.039239999999999</v>
      </c>
      <c r="I1147">
        <v>39.445</v>
      </c>
      <c r="J1147">
        <f t="shared" si="69"/>
        <v>64.248459999999994</v>
      </c>
      <c r="K1147">
        <f t="shared" si="71"/>
        <v>-64.164839999999998</v>
      </c>
      <c r="L1147">
        <f>('GR-1 Manual Measurements'!$F$2-('GR-1 Manual Measurements'!$C$2-'GR-1 Data'!J1147))</f>
        <v>3553.2484599999998</v>
      </c>
      <c r="M1147">
        <f>'GR-1 Manual Measurements'!$F$2-'GR-1 Data'!L1147</f>
        <v>50.751540000000205</v>
      </c>
    </row>
    <row r="1148" spans="1:13" x14ac:dyDescent="0.25">
      <c r="A1148" s="1">
        <v>41185</v>
      </c>
      <c r="B1148" s="2">
        <v>0.48958333333333331</v>
      </c>
      <c r="C1148" s="3">
        <f t="shared" si="70"/>
        <v>41185.489583333336</v>
      </c>
      <c r="D1148">
        <v>95.590500000000006</v>
      </c>
      <c r="E1148">
        <v>17.302</v>
      </c>
      <c r="F1148" s="3">
        <v>41185.489583333336</v>
      </c>
      <c r="G1148">
        <v>13.005000000000001</v>
      </c>
      <c r="H1148">
        <f t="shared" si="68"/>
        <v>30.041550000000001</v>
      </c>
      <c r="I1148">
        <v>38.930999999999997</v>
      </c>
      <c r="J1148">
        <f t="shared" si="69"/>
        <v>65.548950000000005</v>
      </c>
      <c r="K1148">
        <f t="shared" si="71"/>
        <v>-65.465330000000009</v>
      </c>
      <c r="L1148">
        <f>('GR-1 Manual Measurements'!$F$2-('GR-1 Manual Measurements'!$C$2-'GR-1 Data'!J1148))</f>
        <v>3554.5489499999999</v>
      </c>
      <c r="M1148">
        <f>'GR-1 Manual Measurements'!$F$2-'GR-1 Data'!L1148</f>
        <v>49.451050000000123</v>
      </c>
    </row>
    <row r="1149" spans="1:13" x14ac:dyDescent="0.25">
      <c r="A1149" s="1">
        <v>41185</v>
      </c>
      <c r="B1149" s="2">
        <v>0.5</v>
      </c>
      <c r="C1149" s="3">
        <f t="shared" si="70"/>
        <v>41185.5</v>
      </c>
      <c r="D1149">
        <v>95.209000000000003</v>
      </c>
      <c r="E1149">
        <v>17.288</v>
      </c>
      <c r="F1149" s="3">
        <v>41185.5</v>
      </c>
      <c r="G1149">
        <v>13.007</v>
      </c>
      <c r="H1149">
        <f t="shared" si="68"/>
        <v>30.04617</v>
      </c>
      <c r="I1149">
        <v>37.731999999999999</v>
      </c>
      <c r="J1149">
        <f t="shared" si="69"/>
        <v>65.16283</v>
      </c>
      <c r="K1149">
        <f t="shared" si="71"/>
        <v>-65.079210000000003</v>
      </c>
      <c r="L1149">
        <f>('GR-1 Manual Measurements'!$F$2-('GR-1 Manual Measurements'!$C$2-'GR-1 Data'!J1149))</f>
        <v>3554.1628300000002</v>
      </c>
      <c r="M1149">
        <f>'GR-1 Manual Measurements'!$F$2-'GR-1 Data'!L1149</f>
        <v>49.837169999999787</v>
      </c>
    </row>
    <row r="1150" spans="1:13" x14ac:dyDescent="0.25">
      <c r="A1150" s="1">
        <v>41185</v>
      </c>
      <c r="B1150" s="2">
        <v>0.51041666666666663</v>
      </c>
      <c r="C1150" s="3">
        <f t="shared" si="70"/>
        <v>41185.510416666664</v>
      </c>
      <c r="D1150">
        <v>96.501400000000004</v>
      </c>
      <c r="E1150">
        <v>17.266999999999999</v>
      </c>
      <c r="F1150" s="3">
        <v>41185.510416666664</v>
      </c>
      <c r="G1150">
        <v>13.006</v>
      </c>
      <c r="H1150">
        <f t="shared" si="68"/>
        <v>30.043860000000002</v>
      </c>
      <c r="I1150">
        <v>36.103000000000002</v>
      </c>
      <c r="J1150">
        <f t="shared" si="69"/>
        <v>66.457539999999995</v>
      </c>
      <c r="K1150">
        <f t="shared" si="71"/>
        <v>-66.373919999999998</v>
      </c>
      <c r="L1150">
        <f>('GR-1 Manual Measurements'!$F$2-('GR-1 Manual Measurements'!$C$2-'GR-1 Data'!J1150))</f>
        <v>3555.4575399999999</v>
      </c>
      <c r="M1150">
        <f>'GR-1 Manual Measurements'!$F$2-'GR-1 Data'!L1150</f>
        <v>48.542460000000119</v>
      </c>
    </row>
    <row r="1151" spans="1:13" x14ac:dyDescent="0.25">
      <c r="A1151" s="1">
        <v>41185</v>
      </c>
      <c r="B1151" s="2">
        <v>0.52083333333333337</v>
      </c>
      <c r="C1151" s="3">
        <f t="shared" si="70"/>
        <v>41185.520833333336</v>
      </c>
      <c r="D1151">
        <v>97.177899999999994</v>
      </c>
      <c r="E1151">
        <v>17.245999999999999</v>
      </c>
      <c r="F1151" s="3">
        <v>41185.520833333336</v>
      </c>
      <c r="G1151">
        <v>13.005000000000001</v>
      </c>
      <c r="H1151">
        <f t="shared" si="68"/>
        <v>30.041550000000001</v>
      </c>
      <c r="I1151">
        <v>34.466999999999999</v>
      </c>
      <c r="J1151">
        <f t="shared" si="69"/>
        <v>67.136349999999993</v>
      </c>
      <c r="K1151">
        <f t="shared" si="71"/>
        <v>-67.052729999999997</v>
      </c>
      <c r="L1151">
        <f>('GR-1 Manual Measurements'!$F$2-('GR-1 Manual Measurements'!$C$2-'GR-1 Data'!J1151))</f>
        <v>3556.1363499999998</v>
      </c>
      <c r="M1151">
        <f>'GR-1 Manual Measurements'!$F$2-'GR-1 Data'!L1151</f>
        <v>47.863650000000234</v>
      </c>
    </row>
    <row r="1152" spans="1:13" x14ac:dyDescent="0.25">
      <c r="A1152" s="1">
        <v>41185</v>
      </c>
      <c r="B1152" s="2">
        <v>0.53125</v>
      </c>
      <c r="C1152" s="3">
        <f t="shared" si="70"/>
        <v>41185.53125</v>
      </c>
      <c r="D1152">
        <v>96.741200000000006</v>
      </c>
      <c r="E1152">
        <v>17.234000000000002</v>
      </c>
      <c r="F1152" s="3">
        <v>41185.53125</v>
      </c>
      <c r="G1152">
        <v>12.999000000000001</v>
      </c>
      <c r="H1152">
        <f t="shared" si="68"/>
        <v>30.027690000000003</v>
      </c>
      <c r="I1152">
        <v>33.465000000000003</v>
      </c>
      <c r="J1152">
        <f t="shared" si="69"/>
        <v>66.713509999999999</v>
      </c>
      <c r="K1152">
        <f t="shared" si="71"/>
        <v>-66.629890000000003</v>
      </c>
      <c r="L1152">
        <f>('GR-1 Manual Measurements'!$F$2-('GR-1 Manual Measurements'!$C$2-'GR-1 Data'!J1152))</f>
        <v>3555.71351</v>
      </c>
      <c r="M1152">
        <f>'GR-1 Manual Measurements'!$F$2-'GR-1 Data'!L1152</f>
        <v>48.286489999999958</v>
      </c>
    </row>
    <row r="1153" spans="1:13" x14ac:dyDescent="0.25">
      <c r="A1153" s="1">
        <v>41185</v>
      </c>
      <c r="B1153" s="2">
        <v>0.54166666666666663</v>
      </c>
      <c r="C1153" s="3">
        <f t="shared" si="70"/>
        <v>41185.541666666664</v>
      </c>
      <c r="D1153">
        <v>97.728399999999993</v>
      </c>
      <c r="E1153">
        <v>17.216999999999999</v>
      </c>
      <c r="F1153" s="3">
        <v>41185.541666666664</v>
      </c>
      <c r="G1153">
        <v>13.002000000000001</v>
      </c>
      <c r="H1153">
        <f t="shared" si="68"/>
        <v>30.034620000000004</v>
      </c>
      <c r="I1153">
        <v>32.872999999999998</v>
      </c>
      <c r="J1153">
        <f t="shared" si="69"/>
        <v>67.69377999999999</v>
      </c>
      <c r="K1153">
        <f t="shared" si="71"/>
        <v>-67.610159999999993</v>
      </c>
      <c r="L1153">
        <f>('GR-1 Manual Measurements'!$F$2-('GR-1 Manual Measurements'!$C$2-'GR-1 Data'!J1153))</f>
        <v>3556.6937800000001</v>
      </c>
      <c r="M1153">
        <f>'GR-1 Manual Measurements'!$F$2-'GR-1 Data'!L1153</f>
        <v>47.306219999999939</v>
      </c>
    </row>
    <row r="1154" spans="1:13" x14ac:dyDescent="0.25">
      <c r="A1154" s="1">
        <v>41185</v>
      </c>
      <c r="B1154" s="2">
        <v>0.55208333333333337</v>
      </c>
      <c r="C1154" s="3">
        <f t="shared" si="70"/>
        <v>41185.552083333336</v>
      </c>
      <c r="D1154">
        <v>86.891300000000001</v>
      </c>
      <c r="E1154">
        <v>17.196000000000002</v>
      </c>
      <c r="F1154" s="3">
        <v>41185.552083333336</v>
      </c>
      <c r="G1154">
        <v>12.996</v>
      </c>
      <c r="H1154">
        <f t="shared" si="68"/>
        <v>30.020760000000003</v>
      </c>
      <c r="I1154">
        <v>32.582000000000001</v>
      </c>
      <c r="J1154">
        <f t="shared" si="69"/>
        <v>56.870539999999998</v>
      </c>
      <c r="K1154">
        <f t="shared" si="71"/>
        <v>-56.786919999999995</v>
      </c>
      <c r="L1154">
        <f>('GR-1 Manual Measurements'!$F$2-('GR-1 Manual Measurements'!$C$2-'GR-1 Data'!J1154))</f>
        <v>3545.8705399999999</v>
      </c>
      <c r="M1154">
        <f>'GR-1 Manual Measurements'!$F$2-'GR-1 Data'!L1154</f>
        <v>58.129460000000108</v>
      </c>
    </row>
    <row r="1155" spans="1:13" x14ac:dyDescent="0.25">
      <c r="A1155" s="1">
        <v>41185</v>
      </c>
      <c r="B1155" s="2">
        <v>0.5625</v>
      </c>
      <c r="C1155" s="3">
        <f t="shared" si="70"/>
        <v>41185.5625</v>
      </c>
      <c r="D1155">
        <v>97.850399999999993</v>
      </c>
      <c r="E1155">
        <v>17.195</v>
      </c>
      <c r="F1155" s="3">
        <v>41185.5625</v>
      </c>
      <c r="G1155">
        <v>12.999000000000001</v>
      </c>
      <c r="H1155">
        <f t="shared" si="68"/>
        <v>30.027690000000003</v>
      </c>
      <c r="I1155">
        <v>32.398000000000003</v>
      </c>
      <c r="J1155">
        <f t="shared" si="69"/>
        <v>67.822709999999987</v>
      </c>
      <c r="K1155">
        <f t="shared" si="71"/>
        <v>-67.73908999999999</v>
      </c>
      <c r="L1155">
        <f>('GR-1 Manual Measurements'!$F$2-('GR-1 Manual Measurements'!$C$2-'GR-1 Data'!J1155))</f>
        <v>3556.8227099999999</v>
      </c>
      <c r="M1155">
        <f>'GR-1 Manual Measurements'!$F$2-'GR-1 Data'!L1155</f>
        <v>47.177290000000085</v>
      </c>
    </row>
    <row r="1156" spans="1:13" x14ac:dyDescent="0.25">
      <c r="A1156" s="1">
        <v>41185</v>
      </c>
      <c r="B1156" s="2">
        <v>0.57291666666666663</v>
      </c>
      <c r="C1156" s="3">
        <f t="shared" si="70"/>
        <v>41185.572916666664</v>
      </c>
      <c r="D1156">
        <v>98.748999999999995</v>
      </c>
      <c r="E1156">
        <v>17.18</v>
      </c>
      <c r="F1156" s="3">
        <v>41185.572916666664</v>
      </c>
      <c r="G1156">
        <v>12.994999999999999</v>
      </c>
      <c r="H1156">
        <f t="shared" si="68"/>
        <v>30.018449999999998</v>
      </c>
      <c r="I1156">
        <v>32.552999999999997</v>
      </c>
      <c r="J1156">
        <f t="shared" si="69"/>
        <v>68.730549999999994</v>
      </c>
      <c r="K1156">
        <f t="shared" si="71"/>
        <v>-68.646929999999998</v>
      </c>
      <c r="L1156">
        <f>('GR-1 Manual Measurements'!$F$2-('GR-1 Manual Measurements'!$C$2-'GR-1 Data'!J1156))</f>
        <v>3557.7305500000002</v>
      </c>
      <c r="M1156">
        <f>'GR-1 Manual Measurements'!$F$2-'GR-1 Data'!L1156</f>
        <v>46.269449999999779</v>
      </c>
    </row>
    <row r="1157" spans="1:13" x14ac:dyDescent="0.25">
      <c r="A1157" s="1">
        <v>41185</v>
      </c>
      <c r="B1157" s="2">
        <v>0.58333333333333337</v>
      </c>
      <c r="C1157" s="3">
        <f t="shared" si="70"/>
        <v>41185.583333333336</v>
      </c>
      <c r="D1157">
        <v>99.305499999999995</v>
      </c>
      <c r="E1157">
        <v>17.163</v>
      </c>
      <c r="F1157" s="3">
        <v>41185.583333333336</v>
      </c>
      <c r="G1157">
        <v>12.999000000000001</v>
      </c>
      <c r="H1157">
        <f t="shared" si="68"/>
        <v>30.027690000000003</v>
      </c>
      <c r="I1157">
        <v>32.826999999999998</v>
      </c>
      <c r="J1157">
        <f t="shared" si="69"/>
        <v>69.277809999999988</v>
      </c>
      <c r="K1157">
        <f t="shared" si="71"/>
        <v>-69.194189999999992</v>
      </c>
      <c r="L1157">
        <f>('GR-1 Manual Measurements'!$F$2-('GR-1 Manual Measurements'!$C$2-'GR-1 Data'!J1157))</f>
        <v>3558.27781</v>
      </c>
      <c r="M1157">
        <f>'GR-1 Manual Measurements'!$F$2-'GR-1 Data'!L1157</f>
        <v>45.722189999999955</v>
      </c>
    </row>
    <row r="1158" spans="1:13" x14ac:dyDescent="0.25">
      <c r="A1158" s="1">
        <v>41185</v>
      </c>
      <c r="B1158" s="2">
        <v>0.59375</v>
      </c>
      <c r="C1158" s="3">
        <f t="shared" si="70"/>
        <v>41185.59375</v>
      </c>
      <c r="D1158">
        <v>98.320499999999996</v>
      </c>
      <c r="E1158">
        <v>17.163</v>
      </c>
      <c r="F1158" s="3">
        <v>41185.59375</v>
      </c>
      <c r="G1158">
        <v>12.996</v>
      </c>
      <c r="H1158">
        <f t="shared" si="68"/>
        <v>30.020760000000003</v>
      </c>
      <c r="I1158">
        <v>32.918999999999997</v>
      </c>
      <c r="J1158">
        <f t="shared" si="69"/>
        <v>68.299739999999986</v>
      </c>
      <c r="K1158">
        <f t="shared" si="71"/>
        <v>-68.216119999999989</v>
      </c>
      <c r="L1158">
        <f>('GR-1 Manual Measurements'!$F$2-('GR-1 Manual Measurements'!$C$2-'GR-1 Data'!J1158))</f>
        <v>3557.2997399999999</v>
      </c>
      <c r="M1158">
        <f>'GR-1 Manual Measurements'!$F$2-'GR-1 Data'!L1158</f>
        <v>46.700260000000071</v>
      </c>
    </row>
    <row r="1159" spans="1:13" x14ac:dyDescent="0.25">
      <c r="A1159" s="1">
        <v>41185</v>
      </c>
      <c r="B1159" s="2">
        <v>0.60416666666666663</v>
      </c>
      <c r="C1159" s="3">
        <f t="shared" si="70"/>
        <v>41185.604166666664</v>
      </c>
      <c r="D1159">
        <v>99.492900000000006</v>
      </c>
      <c r="E1159">
        <v>17.155000000000001</v>
      </c>
      <c r="F1159" s="3">
        <v>41185.604166666664</v>
      </c>
      <c r="G1159">
        <v>12.996</v>
      </c>
      <c r="H1159">
        <f t="shared" si="68"/>
        <v>30.020760000000003</v>
      </c>
      <c r="I1159">
        <v>33.01</v>
      </c>
      <c r="J1159">
        <f t="shared" si="69"/>
        <v>69.472139999999996</v>
      </c>
      <c r="K1159">
        <f t="shared" si="71"/>
        <v>-69.38852</v>
      </c>
      <c r="L1159">
        <f>('GR-1 Manual Measurements'!$F$2-('GR-1 Manual Measurements'!$C$2-'GR-1 Data'!J1159))</f>
        <v>3558.4721399999999</v>
      </c>
      <c r="M1159">
        <f>'GR-1 Manual Measurements'!$F$2-'GR-1 Data'!L1159</f>
        <v>45.527860000000146</v>
      </c>
    </row>
    <row r="1160" spans="1:13" x14ac:dyDescent="0.25">
      <c r="A1160" s="1">
        <v>41185</v>
      </c>
      <c r="B1160" s="2">
        <v>0.61458333333333337</v>
      </c>
      <c r="C1160" s="3">
        <f t="shared" si="70"/>
        <v>41185.614583333336</v>
      </c>
      <c r="D1160">
        <v>100.069</v>
      </c>
      <c r="E1160">
        <v>17.141999999999999</v>
      </c>
      <c r="F1160" s="3">
        <v>41185.614583333336</v>
      </c>
      <c r="G1160">
        <v>12.996</v>
      </c>
      <c r="H1160">
        <f t="shared" si="68"/>
        <v>30.020760000000003</v>
      </c>
      <c r="I1160">
        <v>33.130000000000003</v>
      </c>
      <c r="J1160">
        <f t="shared" si="69"/>
        <v>70.048239999999993</v>
      </c>
      <c r="K1160">
        <f t="shared" si="71"/>
        <v>-69.964619999999996</v>
      </c>
      <c r="L1160">
        <f>('GR-1 Manual Measurements'!$F$2-('GR-1 Manual Measurements'!$C$2-'GR-1 Data'!J1160))</f>
        <v>3559.0482400000001</v>
      </c>
      <c r="M1160">
        <f>'GR-1 Manual Measurements'!$F$2-'GR-1 Data'!L1160</f>
        <v>44.951759999999922</v>
      </c>
    </row>
    <row r="1161" spans="1:13" x14ac:dyDescent="0.25">
      <c r="A1161" s="1">
        <v>41185</v>
      </c>
      <c r="B1161" s="2">
        <v>0.625</v>
      </c>
      <c r="C1161" s="3">
        <f t="shared" si="70"/>
        <v>41185.625</v>
      </c>
      <c r="D1161">
        <v>100.498</v>
      </c>
      <c r="E1161">
        <v>17.129000000000001</v>
      </c>
      <c r="F1161" s="3">
        <v>41185.625</v>
      </c>
      <c r="G1161">
        <v>12.994999999999999</v>
      </c>
      <c r="H1161">
        <f t="shared" si="68"/>
        <v>30.018449999999998</v>
      </c>
      <c r="I1161">
        <v>33.055</v>
      </c>
      <c r="J1161">
        <f t="shared" si="69"/>
        <v>70.479550000000003</v>
      </c>
      <c r="K1161">
        <f t="shared" si="71"/>
        <v>-70.395930000000007</v>
      </c>
      <c r="L1161">
        <f>('GR-1 Manual Measurements'!$F$2-('GR-1 Manual Measurements'!$C$2-'GR-1 Data'!J1161))</f>
        <v>3559.47955</v>
      </c>
      <c r="M1161">
        <f>'GR-1 Manual Measurements'!$F$2-'GR-1 Data'!L1161</f>
        <v>44.520449999999983</v>
      </c>
    </row>
    <row r="1162" spans="1:13" x14ac:dyDescent="0.25">
      <c r="A1162" s="1">
        <v>41185</v>
      </c>
      <c r="B1162" s="2">
        <v>0.63541666666666663</v>
      </c>
      <c r="C1162" s="3">
        <f t="shared" si="70"/>
        <v>41185.635416666664</v>
      </c>
      <c r="D1162">
        <v>99.016499999999994</v>
      </c>
      <c r="E1162">
        <v>17.126999999999999</v>
      </c>
      <c r="F1162" s="3">
        <v>41185.635416666664</v>
      </c>
      <c r="G1162">
        <v>12.994</v>
      </c>
      <c r="H1162">
        <f t="shared" si="68"/>
        <v>30.01614</v>
      </c>
      <c r="I1162">
        <v>33.036999999999999</v>
      </c>
      <c r="J1162">
        <f t="shared" si="69"/>
        <v>69.000360000000001</v>
      </c>
      <c r="K1162">
        <f t="shared" si="71"/>
        <v>-68.916740000000004</v>
      </c>
      <c r="L1162">
        <f>('GR-1 Manual Measurements'!$F$2-('GR-1 Manual Measurements'!$C$2-'GR-1 Data'!J1162))</f>
        <v>3558.00036</v>
      </c>
      <c r="M1162">
        <f>'GR-1 Manual Measurements'!$F$2-'GR-1 Data'!L1162</f>
        <v>45.999639999999999</v>
      </c>
    </row>
    <row r="1163" spans="1:13" x14ac:dyDescent="0.25">
      <c r="A1163" s="1">
        <v>41185</v>
      </c>
      <c r="B1163" s="2">
        <v>0.64583333333333337</v>
      </c>
      <c r="C1163" s="3">
        <f t="shared" si="70"/>
        <v>41185.645833333336</v>
      </c>
      <c r="D1163">
        <v>100.446</v>
      </c>
      <c r="E1163">
        <v>17.125</v>
      </c>
      <c r="F1163" s="3">
        <v>41185.645833333336</v>
      </c>
      <c r="G1163">
        <v>12.994</v>
      </c>
      <c r="H1163">
        <f t="shared" si="68"/>
        <v>30.01614</v>
      </c>
      <c r="I1163">
        <v>32.997999999999998</v>
      </c>
      <c r="J1163">
        <f t="shared" si="69"/>
        <v>70.429859999999991</v>
      </c>
      <c r="K1163">
        <f t="shared" si="71"/>
        <v>-70.346239999999995</v>
      </c>
      <c r="L1163">
        <f>('GR-1 Manual Measurements'!$F$2-('GR-1 Manual Measurements'!$C$2-'GR-1 Data'!J1163))</f>
        <v>3559.4298600000002</v>
      </c>
      <c r="M1163">
        <f>'GR-1 Manual Measurements'!$F$2-'GR-1 Data'!L1163</f>
        <v>44.57013999999981</v>
      </c>
    </row>
    <row r="1164" spans="1:13" x14ac:dyDescent="0.25">
      <c r="A1164" s="1">
        <v>41185</v>
      </c>
      <c r="B1164" s="2">
        <v>0.65625</v>
      </c>
      <c r="C1164" s="3">
        <f t="shared" si="70"/>
        <v>41185.65625</v>
      </c>
      <c r="D1164">
        <v>101.04300000000001</v>
      </c>
      <c r="E1164">
        <v>17.114000000000001</v>
      </c>
      <c r="F1164" s="3">
        <v>41185.65625</v>
      </c>
      <c r="G1164">
        <v>12.993</v>
      </c>
      <c r="H1164">
        <f t="shared" si="68"/>
        <v>30.013830000000002</v>
      </c>
      <c r="I1164">
        <v>32.954000000000001</v>
      </c>
      <c r="J1164">
        <f t="shared" si="69"/>
        <v>71.029170000000008</v>
      </c>
      <c r="K1164">
        <f t="shared" si="71"/>
        <v>-70.945550000000011</v>
      </c>
      <c r="L1164">
        <f>('GR-1 Manual Measurements'!$F$2-('GR-1 Manual Measurements'!$C$2-'GR-1 Data'!J1164))</f>
        <v>3560.0291699999998</v>
      </c>
      <c r="M1164">
        <f>'GR-1 Manual Measurements'!$F$2-'GR-1 Data'!L1164</f>
        <v>43.970830000000205</v>
      </c>
    </row>
    <row r="1165" spans="1:13" x14ac:dyDescent="0.25">
      <c r="A1165" s="1">
        <v>41185</v>
      </c>
      <c r="B1165" s="2">
        <v>0.66666666666666663</v>
      </c>
      <c r="C1165" s="3">
        <f t="shared" si="70"/>
        <v>41185.666666666664</v>
      </c>
      <c r="D1165">
        <v>101.43899999999999</v>
      </c>
      <c r="E1165">
        <v>17.103999999999999</v>
      </c>
      <c r="F1165" s="3">
        <v>41185.666666666664</v>
      </c>
      <c r="G1165">
        <v>12.993</v>
      </c>
      <c r="H1165">
        <f t="shared" ref="H1165:H1228" si="72">G1165*2.31</f>
        <v>30.013830000000002</v>
      </c>
      <c r="I1165">
        <v>32.878999999999998</v>
      </c>
      <c r="J1165">
        <f t="shared" ref="J1165:J1228" si="73">D1165-H1165</f>
        <v>71.425169999999994</v>
      </c>
      <c r="K1165">
        <f t="shared" si="71"/>
        <v>-71.341549999999998</v>
      </c>
      <c r="L1165">
        <f>('GR-1 Manual Measurements'!$F$2-('GR-1 Manual Measurements'!$C$2-'GR-1 Data'!J1165))</f>
        <v>3560.42517</v>
      </c>
      <c r="M1165">
        <f>'GR-1 Manual Measurements'!$F$2-'GR-1 Data'!L1165</f>
        <v>43.57483000000002</v>
      </c>
    </row>
    <row r="1166" spans="1:13" x14ac:dyDescent="0.25">
      <c r="A1166" s="1">
        <v>41185</v>
      </c>
      <c r="B1166" s="2">
        <v>0.67708333333333337</v>
      </c>
      <c r="C1166" s="3">
        <f t="shared" ref="C1166:C1229" si="74">A1166+B1166</f>
        <v>41185.677083333336</v>
      </c>
      <c r="D1166">
        <v>99.557199999999995</v>
      </c>
      <c r="E1166">
        <v>17.103000000000002</v>
      </c>
      <c r="F1166" s="3">
        <v>41185.677083333336</v>
      </c>
      <c r="G1166">
        <v>12.991</v>
      </c>
      <c r="H1166">
        <f t="shared" si="72"/>
        <v>30.009209999999999</v>
      </c>
      <c r="I1166">
        <v>32.792999999999999</v>
      </c>
      <c r="J1166">
        <f t="shared" si="73"/>
        <v>69.547989999999999</v>
      </c>
      <c r="K1166">
        <f t="shared" ref="K1166:K1229" si="75">$J$13-J1166</f>
        <v>-69.464370000000002</v>
      </c>
      <c r="L1166">
        <f>('GR-1 Manual Measurements'!$F$2-('GR-1 Manual Measurements'!$C$2-'GR-1 Data'!J1166))</f>
        <v>3558.54799</v>
      </c>
      <c r="M1166">
        <f>'GR-1 Manual Measurements'!$F$2-'GR-1 Data'!L1166</f>
        <v>45.452009999999973</v>
      </c>
    </row>
    <row r="1167" spans="1:13" x14ac:dyDescent="0.25">
      <c r="A1167" s="1">
        <v>41185</v>
      </c>
      <c r="B1167" s="2">
        <v>0.6875</v>
      </c>
      <c r="C1167" s="3">
        <f t="shared" si="74"/>
        <v>41185.6875</v>
      </c>
      <c r="D1167">
        <v>101.261</v>
      </c>
      <c r="E1167">
        <v>17.102</v>
      </c>
      <c r="F1167" s="3">
        <v>41185.6875</v>
      </c>
      <c r="G1167">
        <v>12.996</v>
      </c>
      <c r="H1167">
        <f t="shared" si="72"/>
        <v>30.020760000000003</v>
      </c>
      <c r="I1167">
        <v>32.470999999999997</v>
      </c>
      <c r="J1167">
        <f t="shared" si="73"/>
        <v>71.24024</v>
      </c>
      <c r="K1167">
        <f t="shared" si="75"/>
        <v>-71.156620000000004</v>
      </c>
      <c r="L1167">
        <f>('GR-1 Manual Measurements'!$F$2-('GR-1 Manual Measurements'!$C$2-'GR-1 Data'!J1167))</f>
        <v>3560.2402400000001</v>
      </c>
      <c r="M1167">
        <f>'GR-1 Manual Measurements'!$F$2-'GR-1 Data'!L1167</f>
        <v>43.759759999999915</v>
      </c>
    </row>
    <row r="1168" spans="1:13" x14ac:dyDescent="0.25">
      <c r="A1168" s="1">
        <v>41185</v>
      </c>
      <c r="B1168" s="2">
        <v>0.69791666666666663</v>
      </c>
      <c r="C1168" s="3">
        <f t="shared" si="74"/>
        <v>41185.697916666664</v>
      </c>
      <c r="D1168">
        <v>101.86199999999999</v>
      </c>
      <c r="E1168">
        <v>17.094999999999999</v>
      </c>
      <c r="F1168" s="3">
        <v>41185.697916666664</v>
      </c>
      <c r="G1168">
        <v>12.994999999999999</v>
      </c>
      <c r="H1168">
        <f t="shared" si="72"/>
        <v>30.018449999999998</v>
      </c>
      <c r="I1168">
        <v>32.121000000000002</v>
      </c>
      <c r="J1168">
        <f t="shared" si="73"/>
        <v>71.843549999999993</v>
      </c>
      <c r="K1168">
        <f t="shared" si="75"/>
        <v>-71.759929999999997</v>
      </c>
      <c r="L1168">
        <f>('GR-1 Manual Measurements'!$F$2-('GR-1 Manual Measurements'!$C$2-'GR-1 Data'!J1168))</f>
        <v>3560.8435500000001</v>
      </c>
      <c r="M1168">
        <f>'GR-1 Manual Measurements'!$F$2-'GR-1 Data'!L1168</f>
        <v>43.15644999999995</v>
      </c>
    </row>
    <row r="1169" spans="1:13" x14ac:dyDescent="0.25">
      <c r="A1169" s="1">
        <v>41185</v>
      </c>
      <c r="B1169" s="2">
        <v>0.70833333333333337</v>
      </c>
      <c r="C1169" s="3">
        <f t="shared" si="74"/>
        <v>41185.708333333336</v>
      </c>
      <c r="D1169">
        <v>102.218</v>
      </c>
      <c r="E1169">
        <v>17.087</v>
      </c>
      <c r="F1169" s="3">
        <v>41185.708333333336</v>
      </c>
      <c r="G1169">
        <v>12.992000000000001</v>
      </c>
      <c r="H1169">
        <f t="shared" si="72"/>
        <v>30.011520000000004</v>
      </c>
      <c r="I1169">
        <v>31.741</v>
      </c>
      <c r="J1169">
        <f t="shared" si="73"/>
        <v>72.206479999999999</v>
      </c>
      <c r="K1169">
        <f t="shared" si="75"/>
        <v>-72.122860000000003</v>
      </c>
      <c r="L1169">
        <f>('GR-1 Manual Measurements'!$F$2-('GR-1 Manual Measurements'!$C$2-'GR-1 Data'!J1169))</f>
        <v>3561.2064799999998</v>
      </c>
      <c r="M1169">
        <f>'GR-1 Manual Measurements'!$F$2-'GR-1 Data'!L1169</f>
        <v>42.793520000000171</v>
      </c>
    </row>
    <row r="1170" spans="1:13" x14ac:dyDescent="0.25">
      <c r="A1170" s="1">
        <v>41185</v>
      </c>
      <c r="B1170" s="2">
        <v>0.71875</v>
      </c>
      <c r="C1170" s="3">
        <f t="shared" si="74"/>
        <v>41185.71875</v>
      </c>
      <c r="D1170">
        <v>102.518</v>
      </c>
      <c r="E1170">
        <v>17.079000000000001</v>
      </c>
      <c r="F1170" s="3">
        <v>41185.71875</v>
      </c>
      <c r="G1170">
        <v>12.993</v>
      </c>
      <c r="H1170">
        <f t="shared" si="72"/>
        <v>30.013830000000002</v>
      </c>
      <c r="I1170">
        <v>31.248999999999999</v>
      </c>
      <c r="J1170">
        <f t="shared" si="73"/>
        <v>72.504170000000002</v>
      </c>
      <c r="K1170">
        <f t="shared" si="75"/>
        <v>-72.420550000000006</v>
      </c>
      <c r="L1170">
        <f>('GR-1 Manual Measurements'!$F$2-('GR-1 Manual Measurements'!$C$2-'GR-1 Data'!J1170))</f>
        <v>3561.5041700000002</v>
      </c>
      <c r="M1170">
        <f>'GR-1 Manual Measurements'!$F$2-'GR-1 Data'!L1170</f>
        <v>42.495829999999842</v>
      </c>
    </row>
    <row r="1171" spans="1:13" x14ac:dyDescent="0.25">
      <c r="A1171" s="1">
        <v>41185</v>
      </c>
      <c r="B1171" s="2">
        <v>0.72916666666666663</v>
      </c>
      <c r="C1171" s="3">
        <f t="shared" si="74"/>
        <v>41185.729166666664</v>
      </c>
      <c r="D1171">
        <v>100.22199999999999</v>
      </c>
      <c r="E1171">
        <v>17.077000000000002</v>
      </c>
      <c r="F1171" s="3">
        <v>41185.729166666664</v>
      </c>
      <c r="G1171">
        <v>12.994999999999999</v>
      </c>
      <c r="H1171">
        <f t="shared" si="72"/>
        <v>30.018449999999998</v>
      </c>
      <c r="I1171">
        <v>30.71</v>
      </c>
      <c r="J1171">
        <f t="shared" si="73"/>
        <v>70.203549999999993</v>
      </c>
      <c r="K1171">
        <f t="shared" si="75"/>
        <v>-70.119929999999997</v>
      </c>
      <c r="L1171">
        <f>('GR-1 Manual Measurements'!$F$2-('GR-1 Manual Measurements'!$C$2-'GR-1 Data'!J1171))</f>
        <v>3559.2035500000002</v>
      </c>
      <c r="M1171">
        <f>'GR-1 Manual Measurements'!$F$2-'GR-1 Data'!L1171</f>
        <v>44.796449999999822</v>
      </c>
    </row>
    <row r="1172" spans="1:13" x14ac:dyDescent="0.25">
      <c r="A1172" s="1">
        <v>41185</v>
      </c>
      <c r="B1172" s="2">
        <v>0.73958333333333337</v>
      </c>
      <c r="C1172" s="3">
        <f t="shared" si="74"/>
        <v>41185.739583333336</v>
      </c>
      <c r="D1172">
        <v>102.221</v>
      </c>
      <c r="E1172">
        <v>17.079999999999998</v>
      </c>
      <c r="F1172" s="3">
        <v>41185.739583333336</v>
      </c>
      <c r="G1172">
        <v>12.997</v>
      </c>
      <c r="H1172">
        <f t="shared" si="72"/>
        <v>30.023070000000001</v>
      </c>
      <c r="I1172">
        <v>29.934000000000001</v>
      </c>
      <c r="J1172">
        <f t="shared" si="73"/>
        <v>72.197929999999999</v>
      </c>
      <c r="K1172">
        <f t="shared" si="75"/>
        <v>-72.114310000000003</v>
      </c>
      <c r="L1172">
        <f>('GR-1 Manual Measurements'!$F$2-('GR-1 Manual Measurements'!$C$2-'GR-1 Data'!J1172))</f>
        <v>3561.1979299999998</v>
      </c>
      <c r="M1172">
        <f>'GR-1 Manual Measurements'!$F$2-'GR-1 Data'!L1172</f>
        <v>42.802070000000185</v>
      </c>
    </row>
    <row r="1173" spans="1:13" x14ac:dyDescent="0.25">
      <c r="A1173" s="1">
        <v>41185</v>
      </c>
      <c r="B1173" s="2">
        <v>0.75</v>
      </c>
      <c r="C1173" s="3">
        <f t="shared" si="74"/>
        <v>41185.75</v>
      </c>
      <c r="D1173">
        <v>102.785</v>
      </c>
      <c r="E1173">
        <v>17.074000000000002</v>
      </c>
      <c r="F1173" s="3">
        <v>41185.75</v>
      </c>
      <c r="G1173">
        <v>12.996</v>
      </c>
      <c r="H1173">
        <f t="shared" si="72"/>
        <v>30.020760000000003</v>
      </c>
      <c r="I1173">
        <v>28.795000000000002</v>
      </c>
      <c r="J1173">
        <f t="shared" si="73"/>
        <v>72.764240000000001</v>
      </c>
      <c r="K1173">
        <f t="shared" si="75"/>
        <v>-72.680620000000005</v>
      </c>
      <c r="L1173">
        <f>('GR-1 Manual Measurements'!$F$2-('GR-1 Manual Measurements'!$C$2-'GR-1 Data'!J1173))</f>
        <v>3561.76424</v>
      </c>
      <c r="M1173">
        <f>'GR-1 Manual Measurements'!$F$2-'GR-1 Data'!L1173</f>
        <v>42.235760000000028</v>
      </c>
    </row>
    <row r="1174" spans="1:13" x14ac:dyDescent="0.25">
      <c r="A1174" s="1">
        <v>41185</v>
      </c>
      <c r="B1174" s="2">
        <v>0.76041666666666663</v>
      </c>
      <c r="C1174" s="3">
        <f t="shared" si="74"/>
        <v>41185.760416666664</v>
      </c>
      <c r="D1174">
        <v>93.228899999999996</v>
      </c>
      <c r="E1174">
        <v>17.071999999999999</v>
      </c>
      <c r="F1174" s="3">
        <v>41185.760416666664</v>
      </c>
      <c r="G1174">
        <v>12.997999999999999</v>
      </c>
      <c r="H1174">
        <f t="shared" si="72"/>
        <v>30.025379999999998</v>
      </c>
      <c r="I1174">
        <v>27.47</v>
      </c>
      <c r="J1174">
        <f t="shared" si="73"/>
        <v>63.203519999999997</v>
      </c>
      <c r="K1174">
        <f t="shared" si="75"/>
        <v>-63.119900000000001</v>
      </c>
      <c r="L1174">
        <f>('GR-1 Manual Measurements'!$F$2-('GR-1 Manual Measurements'!$C$2-'GR-1 Data'!J1174))</f>
        <v>3552.20352</v>
      </c>
      <c r="M1174">
        <f>'GR-1 Manual Measurements'!$F$2-'GR-1 Data'!L1174</f>
        <v>51.796479999999974</v>
      </c>
    </row>
    <row r="1175" spans="1:13" x14ac:dyDescent="0.25">
      <c r="A1175" s="1">
        <v>41185</v>
      </c>
      <c r="B1175" s="2">
        <v>0.77083333333333337</v>
      </c>
      <c r="C1175" s="3">
        <f t="shared" si="74"/>
        <v>41185.770833333336</v>
      </c>
      <c r="D1175">
        <v>101.586</v>
      </c>
      <c r="E1175">
        <v>17.100000000000001</v>
      </c>
      <c r="F1175" s="3">
        <v>41185.770833333336</v>
      </c>
      <c r="G1175">
        <v>13.000999999999999</v>
      </c>
      <c r="H1175">
        <f t="shared" si="72"/>
        <v>30.032309999999999</v>
      </c>
      <c r="I1175">
        <v>25.815999999999999</v>
      </c>
      <c r="J1175">
        <f t="shared" si="73"/>
        <v>71.553690000000003</v>
      </c>
      <c r="K1175">
        <f t="shared" si="75"/>
        <v>-71.470070000000007</v>
      </c>
      <c r="L1175">
        <f>('GR-1 Manual Measurements'!$F$2-('GR-1 Manual Measurements'!$C$2-'GR-1 Data'!J1175))</f>
        <v>3560.5536900000002</v>
      </c>
      <c r="M1175">
        <f>'GR-1 Manual Measurements'!$F$2-'GR-1 Data'!L1175</f>
        <v>43.446309999999812</v>
      </c>
    </row>
    <row r="1176" spans="1:13" x14ac:dyDescent="0.25">
      <c r="A1176" s="1">
        <v>41185</v>
      </c>
      <c r="B1176" s="2">
        <v>0.78125</v>
      </c>
      <c r="C1176" s="3">
        <f t="shared" si="74"/>
        <v>41185.78125</v>
      </c>
      <c r="D1176">
        <v>46.257399999999997</v>
      </c>
      <c r="E1176">
        <v>17.068000000000001</v>
      </c>
      <c r="F1176" s="3">
        <v>41185.78125</v>
      </c>
      <c r="G1176">
        <v>13.002000000000001</v>
      </c>
      <c r="H1176">
        <f t="shared" si="72"/>
        <v>30.034620000000004</v>
      </c>
      <c r="I1176">
        <v>24.05</v>
      </c>
      <c r="J1176">
        <f t="shared" si="73"/>
        <v>16.222779999999993</v>
      </c>
      <c r="K1176">
        <f t="shared" si="75"/>
        <v>-16.139159999999993</v>
      </c>
      <c r="L1176">
        <f>('GR-1 Manual Measurements'!$F$2-('GR-1 Manual Measurements'!$C$2-'GR-1 Data'!J1176))</f>
        <v>3505.2227800000001</v>
      </c>
      <c r="M1176">
        <f>'GR-1 Manual Measurements'!$F$2-'GR-1 Data'!L1176</f>
        <v>98.777219999999943</v>
      </c>
    </row>
    <row r="1177" spans="1:13" x14ac:dyDescent="0.25">
      <c r="A1177" s="1">
        <v>41185</v>
      </c>
      <c r="B1177" s="2">
        <v>0.79166666666666663</v>
      </c>
      <c r="C1177" s="3">
        <f t="shared" si="74"/>
        <v>41185.791666666664</v>
      </c>
      <c r="D1177">
        <v>30.049499999999998</v>
      </c>
      <c r="E1177">
        <v>17.184999999999999</v>
      </c>
      <c r="F1177" s="3">
        <v>41185.791666666664</v>
      </c>
      <c r="G1177">
        <v>13.004</v>
      </c>
      <c r="H1177">
        <f t="shared" si="72"/>
        <v>30.039239999999999</v>
      </c>
      <c r="I1177">
        <v>22.449000000000002</v>
      </c>
      <c r="J1177">
        <f t="shared" si="73"/>
        <v>1.0259999999998826E-2</v>
      </c>
      <c r="K1177">
        <f t="shared" si="75"/>
        <v>7.336000000000098E-2</v>
      </c>
      <c r="L1177">
        <f>('GR-1 Manual Measurements'!$F$2-('GR-1 Manual Measurements'!$C$2-'GR-1 Data'!J1177))</f>
        <v>3489.01026</v>
      </c>
      <c r="M1177">
        <f>'GR-1 Manual Measurements'!$F$2-'GR-1 Data'!L1177</f>
        <v>114.98973999999998</v>
      </c>
    </row>
    <row r="1178" spans="1:13" x14ac:dyDescent="0.25">
      <c r="A1178" s="1">
        <v>41185</v>
      </c>
      <c r="B1178" s="2">
        <v>0.80208333333333337</v>
      </c>
      <c r="C1178" s="3">
        <f t="shared" si="74"/>
        <v>41185.802083333336</v>
      </c>
      <c r="D1178">
        <v>30.048100000000002</v>
      </c>
      <c r="E1178">
        <v>17.253</v>
      </c>
      <c r="F1178" s="3">
        <v>41185.802083333336</v>
      </c>
      <c r="G1178">
        <v>13.005000000000001</v>
      </c>
      <c r="H1178">
        <f t="shared" si="72"/>
        <v>30.041550000000001</v>
      </c>
      <c r="I1178">
        <v>21.202999999999999</v>
      </c>
      <c r="J1178">
        <f t="shared" si="73"/>
        <v>6.5500000000007219E-3</v>
      </c>
      <c r="K1178">
        <f t="shared" si="75"/>
        <v>7.7069999999999084E-2</v>
      </c>
      <c r="L1178">
        <f>('GR-1 Manual Measurements'!$F$2-('GR-1 Manual Measurements'!$C$2-'GR-1 Data'!J1178))</f>
        <v>3489.0065500000001</v>
      </c>
      <c r="M1178">
        <f>'GR-1 Manual Measurements'!$F$2-'GR-1 Data'!L1178</f>
        <v>114.99344999999994</v>
      </c>
    </row>
    <row r="1179" spans="1:13" x14ac:dyDescent="0.25">
      <c r="A1179" s="1">
        <v>41185</v>
      </c>
      <c r="B1179" s="2">
        <v>0.8125</v>
      </c>
      <c r="C1179" s="3">
        <f t="shared" si="74"/>
        <v>41185.8125</v>
      </c>
      <c r="D1179">
        <v>30.0519</v>
      </c>
      <c r="E1179">
        <v>17.312999999999999</v>
      </c>
      <c r="F1179" s="3">
        <v>41185.8125</v>
      </c>
      <c r="G1179">
        <v>13.004</v>
      </c>
      <c r="H1179">
        <f t="shared" si="72"/>
        <v>30.039239999999999</v>
      </c>
      <c r="I1179">
        <v>20.263999999999999</v>
      </c>
      <c r="J1179">
        <f t="shared" si="73"/>
        <v>1.2660000000000338E-2</v>
      </c>
      <c r="K1179">
        <f t="shared" si="75"/>
        <v>7.0959999999999468E-2</v>
      </c>
      <c r="L1179">
        <f>('GR-1 Manual Measurements'!$F$2-('GR-1 Manual Measurements'!$C$2-'GR-1 Data'!J1179))</f>
        <v>3489.0126599999999</v>
      </c>
      <c r="M1179">
        <f>'GR-1 Manual Measurements'!$F$2-'GR-1 Data'!L1179</f>
        <v>114.98734000000013</v>
      </c>
    </row>
    <row r="1180" spans="1:13" x14ac:dyDescent="0.25">
      <c r="A1180" s="1">
        <v>41185</v>
      </c>
      <c r="B1180" s="2">
        <v>0.82291666666666663</v>
      </c>
      <c r="C1180" s="3">
        <f t="shared" si="74"/>
        <v>41185.822916666664</v>
      </c>
      <c r="D1180">
        <v>73.746499999999997</v>
      </c>
      <c r="E1180">
        <v>17.427</v>
      </c>
      <c r="F1180" s="3">
        <v>41185.822916666664</v>
      </c>
      <c r="G1180">
        <v>13.009</v>
      </c>
      <c r="H1180">
        <f t="shared" si="72"/>
        <v>30.050790000000003</v>
      </c>
      <c r="I1180">
        <v>19.385000000000002</v>
      </c>
      <c r="J1180">
        <f t="shared" si="73"/>
        <v>43.695709999999991</v>
      </c>
      <c r="K1180">
        <f t="shared" si="75"/>
        <v>-43.612089999999995</v>
      </c>
      <c r="L1180">
        <f>('GR-1 Manual Measurements'!$F$2-('GR-1 Manual Measurements'!$C$2-'GR-1 Data'!J1180))</f>
        <v>3532.69571</v>
      </c>
      <c r="M1180">
        <f>'GR-1 Manual Measurements'!$F$2-'GR-1 Data'!L1180</f>
        <v>71.304290000000037</v>
      </c>
    </row>
    <row r="1181" spans="1:13" x14ac:dyDescent="0.25">
      <c r="A1181" s="1">
        <v>41185</v>
      </c>
      <c r="B1181" s="2">
        <v>0.83333333333333337</v>
      </c>
      <c r="C1181" s="3">
        <f t="shared" si="74"/>
        <v>41185.833333333336</v>
      </c>
      <c r="D1181">
        <v>84.081000000000003</v>
      </c>
      <c r="E1181">
        <v>17.448</v>
      </c>
      <c r="F1181" s="3">
        <v>41185.833333333336</v>
      </c>
      <c r="G1181">
        <v>13.007999999999999</v>
      </c>
      <c r="H1181">
        <f t="shared" si="72"/>
        <v>30.048479999999998</v>
      </c>
      <c r="I1181">
        <v>18.542000000000002</v>
      </c>
      <c r="J1181">
        <f t="shared" si="73"/>
        <v>54.032520000000005</v>
      </c>
      <c r="K1181">
        <f t="shared" si="75"/>
        <v>-53.948900000000009</v>
      </c>
      <c r="L1181">
        <f>('GR-1 Manual Measurements'!$F$2-('GR-1 Manual Measurements'!$C$2-'GR-1 Data'!J1181))</f>
        <v>3543.0325200000002</v>
      </c>
      <c r="M1181">
        <f>'GR-1 Manual Measurements'!$F$2-'GR-1 Data'!L1181</f>
        <v>60.967479999999796</v>
      </c>
    </row>
    <row r="1182" spans="1:13" x14ac:dyDescent="0.25">
      <c r="A1182" s="1">
        <v>41185</v>
      </c>
      <c r="B1182" s="2">
        <v>0.84375</v>
      </c>
      <c r="C1182" s="3">
        <f t="shared" si="74"/>
        <v>41185.84375</v>
      </c>
      <c r="D1182">
        <v>88.384600000000006</v>
      </c>
      <c r="E1182">
        <v>17.420999999999999</v>
      </c>
      <c r="F1182" s="3">
        <v>41185.84375</v>
      </c>
      <c r="G1182">
        <v>13.007</v>
      </c>
      <c r="H1182">
        <f t="shared" si="72"/>
        <v>30.04617</v>
      </c>
      <c r="I1182">
        <v>17.811</v>
      </c>
      <c r="J1182">
        <f t="shared" si="73"/>
        <v>58.338430000000002</v>
      </c>
      <c r="K1182">
        <f t="shared" si="75"/>
        <v>-58.254810000000006</v>
      </c>
      <c r="L1182">
        <f>('GR-1 Manual Measurements'!$F$2-('GR-1 Manual Measurements'!$C$2-'GR-1 Data'!J1182))</f>
        <v>3547.3384299999998</v>
      </c>
      <c r="M1182">
        <f>'GR-1 Manual Measurements'!$F$2-'GR-1 Data'!L1182</f>
        <v>56.661570000000211</v>
      </c>
    </row>
    <row r="1183" spans="1:13" x14ac:dyDescent="0.25">
      <c r="A1183" s="1">
        <v>41185</v>
      </c>
      <c r="B1183" s="2">
        <v>0.85416666666666663</v>
      </c>
      <c r="C1183" s="3">
        <f t="shared" si="74"/>
        <v>41185.854166666664</v>
      </c>
      <c r="D1183">
        <v>82.059899999999999</v>
      </c>
      <c r="E1183">
        <v>17.34</v>
      </c>
      <c r="F1183" s="3">
        <v>41185.854166666664</v>
      </c>
      <c r="G1183">
        <v>13.01</v>
      </c>
      <c r="H1183">
        <f t="shared" si="72"/>
        <v>30.053100000000001</v>
      </c>
      <c r="I1183">
        <v>17.321999999999999</v>
      </c>
      <c r="J1183">
        <f t="shared" si="73"/>
        <v>52.006799999999998</v>
      </c>
      <c r="K1183">
        <f t="shared" si="75"/>
        <v>-51.923180000000002</v>
      </c>
      <c r="L1183">
        <f>('GR-1 Manual Measurements'!$F$2-('GR-1 Manual Measurements'!$C$2-'GR-1 Data'!J1183))</f>
        <v>3541.0068000000001</v>
      </c>
      <c r="M1183">
        <f>'GR-1 Manual Measurements'!$F$2-'GR-1 Data'!L1183</f>
        <v>62.993199999999888</v>
      </c>
    </row>
    <row r="1184" spans="1:13" x14ac:dyDescent="0.25">
      <c r="A1184" s="1">
        <v>41185</v>
      </c>
      <c r="B1184" s="2">
        <v>0.86458333333333337</v>
      </c>
      <c r="C1184" s="3">
        <f t="shared" si="74"/>
        <v>41185.864583333336</v>
      </c>
      <c r="D1184">
        <v>91.910300000000007</v>
      </c>
      <c r="E1184">
        <v>17.344999999999999</v>
      </c>
      <c r="F1184" s="3">
        <v>41185.864583333336</v>
      </c>
      <c r="G1184">
        <v>13.009</v>
      </c>
      <c r="H1184">
        <f t="shared" si="72"/>
        <v>30.050790000000003</v>
      </c>
      <c r="I1184">
        <v>16.992000000000001</v>
      </c>
      <c r="J1184">
        <f t="shared" si="73"/>
        <v>61.85951</v>
      </c>
      <c r="K1184">
        <f t="shared" si="75"/>
        <v>-61.775890000000004</v>
      </c>
      <c r="L1184">
        <f>('GR-1 Manual Measurements'!$F$2-('GR-1 Manual Measurements'!$C$2-'GR-1 Data'!J1184))</f>
        <v>3550.8595100000002</v>
      </c>
      <c r="M1184">
        <f>'GR-1 Manual Measurements'!$F$2-'GR-1 Data'!L1184</f>
        <v>53.140489999999772</v>
      </c>
    </row>
    <row r="1185" spans="1:13" x14ac:dyDescent="0.25">
      <c r="A1185" s="1">
        <v>41185</v>
      </c>
      <c r="B1185" s="2">
        <v>0.875</v>
      </c>
      <c r="C1185" s="3">
        <f t="shared" si="74"/>
        <v>41185.875</v>
      </c>
      <c r="D1185">
        <v>93.692599999999999</v>
      </c>
      <c r="E1185">
        <v>17.312000000000001</v>
      </c>
      <c r="F1185" s="3">
        <v>41185.875</v>
      </c>
      <c r="G1185">
        <v>13.016</v>
      </c>
      <c r="H1185">
        <f t="shared" si="72"/>
        <v>30.066960000000002</v>
      </c>
      <c r="I1185">
        <v>16.706</v>
      </c>
      <c r="J1185">
        <f t="shared" si="73"/>
        <v>63.625639999999997</v>
      </c>
      <c r="K1185">
        <f t="shared" si="75"/>
        <v>-63.542019999999994</v>
      </c>
      <c r="L1185">
        <f>('GR-1 Manual Measurements'!$F$2-('GR-1 Manual Measurements'!$C$2-'GR-1 Data'!J1185))</f>
        <v>3552.6256400000002</v>
      </c>
      <c r="M1185">
        <f>'GR-1 Manual Measurements'!$F$2-'GR-1 Data'!L1185</f>
        <v>51.374359999999797</v>
      </c>
    </row>
    <row r="1186" spans="1:13" x14ac:dyDescent="0.25">
      <c r="A1186" s="1">
        <v>41185</v>
      </c>
      <c r="B1186" s="2">
        <v>0.88541666666666663</v>
      </c>
      <c r="C1186" s="3">
        <f t="shared" si="74"/>
        <v>41185.885416666664</v>
      </c>
      <c r="D1186">
        <v>94.921300000000002</v>
      </c>
      <c r="E1186">
        <v>17.286000000000001</v>
      </c>
      <c r="F1186" s="3">
        <v>41185.885416666664</v>
      </c>
      <c r="G1186">
        <v>13.015000000000001</v>
      </c>
      <c r="H1186">
        <f t="shared" si="72"/>
        <v>30.06465</v>
      </c>
      <c r="I1186">
        <v>16.302</v>
      </c>
      <c r="J1186">
        <f t="shared" si="73"/>
        <v>64.856650000000002</v>
      </c>
      <c r="K1186">
        <f t="shared" si="75"/>
        <v>-64.773030000000006</v>
      </c>
      <c r="L1186">
        <f>('GR-1 Manual Measurements'!$F$2-('GR-1 Manual Measurements'!$C$2-'GR-1 Data'!J1186))</f>
        <v>3553.8566500000002</v>
      </c>
      <c r="M1186">
        <f>'GR-1 Manual Measurements'!$F$2-'GR-1 Data'!L1186</f>
        <v>50.143349999999828</v>
      </c>
    </row>
    <row r="1187" spans="1:13" x14ac:dyDescent="0.25">
      <c r="A1187" s="1">
        <v>41185</v>
      </c>
      <c r="B1187" s="2">
        <v>0.89583333333333337</v>
      </c>
      <c r="C1187" s="3">
        <f t="shared" si="74"/>
        <v>41185.895833333336</v>
      </c>
      <c r="D1187">
        <v>95.930999999999997</v>
      </c>
      <c r="E1187">
        <v>17.259</v>
      </c>
      <c r="F1187" s="3">
        <v>41185.895833333336</v>
      </c>
      <c r="G1187">
        <v>13.016999999999999</v>
      </c>
      <c r="H1187">
        <f t="shared" si="72"/>
        <v>30.069269999999999</v>
      </c>
      <c r="I1187">
        <v>15.782</v>
      </c>
      <c r="J1187">
        <f t="shared" si="73"/>
        <v>65.861729999999994</v>
      </c>
      <c r="K1187">
        <f t="shared" si="75"/>
        <v>-65.778109999999998</v>
      </c>
      <c r="L1187">
        <f>('GR-1 Manual Measurements'!$F$2-('GR-1 Manual Measurements'!$C$2-'GR-1 Data'!J1187))</f>
        <v>3554.8617300000001</v>
      </c>
      <c r="M1187">
        <f>'GR-1 Manual Measurements'!$F$2-'GR-1 Data'!L1187</f>
        <v>49.13826999999992</v>
      </c>
    </row>
    <row r="1188" spans="1:13" x14ac:dyDescent="0.25">
      <c r="A1188" s="1">
        <v>41185</v>
      </c>
      <c r="B1188" s="2">
        <v>0.90625</v>
      </c>
      <c r="C1188" s="3">
        <f t="shared" si="74"/>
        <v>41185.90625</v>
      </c>
      <c r="D1188">
        <v>91.083200000000005</v>
      </c>
      <c r="E1188">
        <v>17.222000000000001</v>
      </c>
      <c r="F1188" s="3">
        <v>41185.90625</v>
      </c>
      <c r="G1188">
        <v>13.016999999999999</v>
      </c>
      <c r="H1188">
        <f t="shared" si="72"/>
        <v>30.069269999999999</v>
      </c>
      <c r="I1188">
        <v>15.266999999999999</v>
      </c>
      <c r="J1188">
        <f t="shared" si="73"/>
        <v>61.013930000000002</v>
      </c>
      <c r="K1188">
        <f t="shared" si="75"/>
        <v>-60.930310000000006</v>
      </c>
      <c r="L1188">
        <f>('GR-1 Manual Measurements'!$F$2-('GR-1 Manual Measurements'!$C$2-'GR-1 Data'!J1188))</f>
        <v>3550.0139300000001</v>
      </c>
      <c r="M1188">
        <f>'GR-1 Manual Measurements'!$F$2-'GR-1 Data'!L1188</f>
        <v>53.986069999999927</v>
      </c>
    </row>
    <row r="1189" spans="1:13" x14ac:dyDescent="0.25">
      <c r="A1189" s="1">
        <v>41185</v>
      </c>
      <c r="B1189" s="2">
        <v>0.91666666666666663</v>
      </c>
      <c r="C1189" s="3">
        <f t="shared" si="74"/>
        <v>41185.916666666664</v>
      </c>
      <c r="D1189">
        <v>96.665599999999998</v>
      </c>
      <c r="E1189">
        <v>17.213999999999999</v>
      </c>
      <c r="F1189" s="3">
        <v>41185.916666666664</v>
      </c>
      <c r="G1189">
        <v>13.019</v>
      </c>
      <c r="H1189">
        <f t="shared" si="72"/>
        <v>30.073890000000002</v>
      </c>
      <c r="I1189">
        <v>14.906000000000001</v>
      </c>
      <c r="J1189">
        <f t="shared" si="73"/>
        <v>66.591709999999992</v>
      </c>
      <c r="K1189">
        <f t="shared" si="75"/>
        <v>-66.508089999999996</v>
      </c>
      <c r="L1189">
        <f>('GR-1 Manual Measurements'!$F$2-('GR-1 Manual Measurements'!$C$2-'GR-1 Data'!J1189))</f>
        <v>3555.5917100000001</v>
      </c>
      <c r="M1189">
        <f>'GR-1 Manual Measurements'!$F$2-'GR-1 Data'!L1189</f>
        <v>48.408289999999852</v>
      </c>
    </row>
    <row r="1190" spans="1:13" x14ac:dyDescent="0.25">
      <c r="A1190" s="1">
        <v>41185</v>
      </c>
      <c r="B1190" s="2">
        <v>0.92708333333333337</v>
      </c>
      <c r="C1190" s="3">
        <f t="shared" si="74"/>
        <v>41185.927083333336</v>
      </c>
      <c r="D1190">
        <v>97.569800000000001</v>
      </c>
      <c r="E1190">
        <v>17.193999999999999</v>
      </c>
      <c r="F1190" s="3">
        <v>41185.927083333336</v>
      </c>
      <c r="G1190">
        <v>13.019</v>
      </c>
      <c r="H1190">
        <f t="shared" si="72"/>
        <v>30.073890000000002</v>
      </c>
      <c r="I1190">
        <v>14.616</v>
      </c>
      <c r="J1190">
        <f t="shared" si="73"/>
        <v>67.495909999999995</v>
      </c>
      <c r="K1190">
        <f t="shared" si="75"/>
        <v>-67.412289999999999</v>
      </c>
      <c r="L1190">
        <f>('GR-1 Manual Measurements'!$F$2-('GR-1 Manual Measurements'!$C$2-'GR-1 Data'!J1190))</f>
        <v>3556.4959100000001</v>
      </c>
      <c r="M1190">
        <f>'GR-1 Manual Measurements'!$F$2-'GR-1 Data'!L1190</f>
        <v>47.504089999999906</v>
      </c>
    </row>
    <row r="1191" spans="1:13" x14ac:dyDescent="0.25">
      <c r="A1191" s="1">
        <v>41185</v>
      </c>
      <c r="B1191" s="2">
        <v>0.9375</v>
      </c>
      <c r="C1191" s="3">
        <f t="shared" si="74"/>
        <v>41185.9375</v>
      </c>
      <c r="D1191">
        <v>94.130700000000004</v>
      </c>
      <c r="E1191">
        <v>17.177</v>
      </c>
      <c r="F1191" s="3">
        <v>41185.9375</v>
      </c>
      <c r="G1191">
        <v>13.018000000000001</v>
      </c>
      <c r="H1191">
        <f t="shared" si="72"/>
        <v>30.071580000000001</v>
      </c>
      <c r="I1191">
        <v>14.336</v>
      </c>
      <c r="J1191">
        <f t="shared" si="73"/>
        <v>64.059120000000007</v>
      </c>
      <c r="K1191">
        <f t="shared" si="75"/>
        <v>-63.975500000000011</v>
      </c>
      <c r="L1191">
        <f>('GR-1 Manual Measurements'!$F$2-('GR-1 Manual Measurements'!$C$2-'GR-1 Data'!J1191))</f>
        <v>3553.0591199999999</v>
      </c>
      <c r="M1191">
        <f>'GR-1 Manual Measurements'!$F$2-'GR-1 Data'!L1191</f>
        <v>50.940880000000107</v>
      </c>
    </row>
    <row r="1192" spans="1:13" x14ac:dyDescent="0.25">
      <c r="A1192" s="1">
        <v>41185</v>
      </c>
      <c r="B1192" s="2">
        <v>0.94791666666666663</v>
      </c>
      <c r="C1192" s="3">
        <f t="shared" si="74"/>
        <v>41185.947916666664</v>
      </c>
      <c r="D1192">
        <v>97.819000000000003</v>
      </c>
      <c r="E1192">
        <v>17.173999999999999</v>
      </c>
      <c r="F1192" s="3">
        <v>41185.947916666664</v>
      </c>
      <c r="G1192">
        <v>13.023</v>
      </c>
      <c r="H1192">
        <f t="shared" si="72"/>
        <v>30.083130000000001</v>
      </c>
      <c r="I1192">
        <v>14.061</v>
      </c>
      <c r="J1192">
        <f t="shared" si="73"/>
        <v>67.735870000000006</v>
      </c>
      <c r="K1192">
        <f t="shared" si="75"/>
        <v>-67.652250000000009</v>
      </c>
      <c r="L1192">
        <f>('GR-1 Manual Measurements'!$F$2-('GR-1 Manual Measurements'!$C$2-'GR-1 Data'!J1192))</f>
        <v>3556.73587</v>
      </c>
      <c r="M1192">
        <f>'GR-1 Manual Measurements'!$F$2-'GR-1 Data'!L1192</f>
        <v>47.264130000000023</v>
      </c>
    </row>
    <row r="1193" spans="1:13" x14ac:dyDescent="0.25">
      <c r="A1193" s="1">
        <v>41185</v>
      </c>
      <c r="B1193" s="2">
        <v>0.95833333333333337</v>
      </c>
      <c r="C1193" s="3">
        <f t="shared" si="74"/>
        <v>41185.958333333336</v>
      </c>
      <c r="D1193">
        <v>98.711699999999993</v>
      </c>
      <c r="E1193">
        <v>17.161999999999999</v>
      </c>
      <c r="F1193" s="3">
        <v>41185.958333333336</v>
      </c>
      <c r="G1193">
        <v>13.025</v>
      </c>
      <c r="H1193">
        <f t="shared" si="72"/>
        <v>30.08775</v>
      </c>
      <c r="I1193">
        <v>13.781000000000001</v>
      </c>
      <c r="J1193">
        <f t="shared" si="73"/>
        <v>68.623949999999994</v>
      </c>
      <c r="K1193">
        <f t="shared" si="75"/>
        <v>-68.540329999999997</v>
      </c>
      <c r="L1193">
        <f>('GR-1 Manual Measurements'!$F$2-('GR-1 Manual Measurements'!$C$2-'GR-1 Data'!J1193))</f>
        <v>3557.6239500000001</v>
      </c>
      <c r="M1193">
        <f>'GR-1 Manual Measurements'!$F$2-'GR-1 Data'!L1193</f>
        <v>46.37604999999985</v>
      </c>
    </row>
    <row r="1194" spans="1:13" x14ac:dyDescent="0.25">
      <c r="A1194" s="1">
        <v>41185</v>
      </c>
      <c r="B1194" s="2">
        <v>0.96875</v>
      </c>
      <c r="C1194" s="3">
        <f t="shared" si="74"/>
        <v>41185.96875</v>
      </c>
      <c r="D1194">
        <v>99.3108</v>
      </c>
      <c r="E1194">
        <v>17.146999999999998</v>
      </c>
      <c r="F1194" s="3">
        <v>41185.96875</v>
      </c>
      <c r="G1194">
        <v>13.022</v>
      </c>
      <c r="H1194">
        <f t="shared" si="72"/>
        <v>30.080820000000003</v>
      </c>
      <c r="I1194">
        <v>13.534000000000001</v>
      </c>
      <c r="J1194">
        <f t="shared" si="73"/>
        <v>69.229979999999998</v>
      </c>
      <c r="K1194">
        <f t="shared" si="75"/>
        <v>-69.146360000000001</v>
      </c>
      <c r="L1194">
        <f>('GR-1 Manual Measurements'!$F$2-('GR-1 Manual Measurements'!$C$2-'GR-1 Data'!J1194))</f>
        <v>3558.2299800000001</v>
      </c>
      <c r="M1194">
        <f>'GR-1 Manual Measurements'!$F$2-'GR-1 Data'!L1194</f>
        <v>45.770019999999931</v>
      </c>
    </row>
    <row r="1195" spans="1:13" x14ac:dyDescent="0.25">
      <c r="A1195" s="1">
        <v>41185</v>
      </c>
      <c r="B1195" s="2">
        <v>0.97916666666666663</v>
      </c>
      <c r="C1195" s="3">
        <f t="shared" si="74"/>
        <v>41185.979166666664</v>
      </c>
      <c r="D1195">
        <v>99.801599999999993</v>
      </c>
      <c r="E1195">
        <v>17.137</v>
      </c>
      <c r="F1195" s="3">
        <v>41185.979166666664</v>
      </c>
      <c r="G1195">
        <v>13.023</v>
      </c>
      <c r="H1195">
        <f t="shared" si="72"/>
        <v>30.083130000000001</v>
      </c>
      <c r="I1195">
        <v>13.343999999999999</v>
      </c>
      <c r="J1195">
        <f t="shared" si="73"/>
        <v>69.718469999999996</v>
      </c>
      <c r="K1195">
        <f t="shared" si="75"/>
        <v>-69.63485</v>
      </c>
      <c r="L1195">
        <f>('GR-1 Manual Measurements'!$F$2-('GR-1 Manual Measurements'!$C$2-'GR-1 Data'!J1195))</f>
        <v>3558.7184699999998</v>
      </c>
      <c r="M1195">
        <f>'GR-1 Manual Measurements'!$F$2-'GR-1 Data'!L1195</f>
        <v>45.281530000000203</v>
      </c>
    </row>
    <row r="1196" spans="1:13" x14ac:dyDescent="0.25">
      <c r="A1196" s="1">
        <v>41185</v>
      </c>
      <c r="B1196" s="2">
        <v>0.98958333333333337</v>
      </c>
      <c r="C1196" s="3">
        <f t="shared" si="74"/>
        <v>41185.989583333336</v>
      </c>
      <c r="D1196">
        <v>100.226</v>
      </c>
      <c r="E1196">
        <v>17.125</v>
      </c>
      <c r="F1196" s="3">
        <v>41185.989583333336</v>
      </c>
      <c r="G1196">
        <v>13.022</v>
      </c>
      <c r="H1196">
        <f t="shared" si="72"/>
        <v>30.080820000000003</v>
      </c>
      <c r="I1196">
        <v>13.256</v>
      </c>
      <c r="J1196">
        <f t="shared" si="73"/>
        <v>70.145179999999996</v>
      </c>
      <c r="K1196">
        <f t="shared" si="75"/>
        <v>-70.06156</v>
      </c>
      <c r="L1196">
        <f>('GR-1 Manual Measurements'!$F$2-('GR-1 Manual Measurements'!$C$2-'GR-1 Data'!J1196))</f>
        <v>3559.14518</v>
      </c>
      <c r="M1196">
        <f>'GR-1 Manual Measurements'!$F$2-'GR-1 Data'!L1196</f>
        <v>44.854820000000018</v>
      </c>
    </row>
    <row r="1197" spans="1:13" x14ac:dyDescent="0.25">
      <c r="A1197" s="1">
        <v>41186</v>
      </c>
      <c r="B1197" s="2">
        <v>0</v>
      </c>
      <c r="C1197" s="3">
        <f t="shared" si="74"/>
        <v>41186</v>
      </c>
      <c r="D1197">
        <v>100.605</v>
      </c>
      <c r="E1197">
        <v>17.114000000000001</v>
      </c>
      <c r="F1197" s="3">
        <v>41186</v>
      </c>
      <c r="G1197">
        <v>13.021000000000001</v>
      </c>
      <c r="H1197">
        <f t="shared" si="72"/>
        <v>30.078510000000001</v>
      </c>
      <c r="I1197">
        <v>13.141999999999999</v>
      </c>
      <c r="J1197">
        <f t="shared" si="73"/>
        <v>70.526489999999995</v>
      </c>
      <c r="K1197">
        <f t="shared" si="75"/>
        <v>-70.442869999999999</v>
      </c>
      <c r="L1197">
        <f>('GR-1 Manual Measurements'!$F$2-('GR-1 Manual Measurements'!$C$2-'GR-1 Data'!J1197))</f>
        <v>3559.5264900000002</v>
      </c>
      <c r="M1197">
        <f>'GR-1 Manual Measurements'!$F$2-'GR-1 Data'!L1197</f>
        <v>44.473509999999806</v>
      </c>
    </row>
    <row r="1198" spans="1:13" x14ac:dyDescent="0.25">
      <c r="A1198" s="1">
        <v>41186</v>
      </c>
      <c r="B1198" s="2">
        <v>1.0416666666666666E-2</v>
      </c>
      <c r="C1198" s="3">
        <f t="shared" si="74"/>
        <v>41186.010416666664</v>
      </c>
      <c r="D1198">
        <v>100.956</v>
      </c>
      <c r="E1198">
        <v>17.103999999999999</v>
      </c>
      <c r="F1198" s="3">
        <v>41186.010416666664</v>
      </c>
      <c r="G1198">
        <v>13.023999999999999</v>
      </c>
      <c r="H1198">
        <f t="shared" si="72"/>
        <v>30.085439999999998</v>
      </c>
      <c r="I1198">
        <v>13.085000000000001</v>
      </c>
      <c r="J1198">
        <f t="shared" si="73"/>
        <v>70.870560000000012</v>
      </c>
      <c r="K1198">
        <f t="shared" si="75"/>
        <v>-70.786940000000016</v>
      </c>
      <c r="L1198">
        <f>('GR-1 Manual Measurements'!$F$2-('GR-1 Manual Measurements'!$C$2-'GR-1 Data'!J1198))</f>
        <v>3559.8705599999998</v>
      </c>
      <c r="M1198">
        <f>'GR-1 Manual Measurements'!$F$2-'GR-1 Data'!L1198</f>
        <v>44.129440000000159</v>
      </c>
    </row>
    <row r="1199" spans="1:13" x14ac:dyDescent="0.25">
      <c r="A1199" s="1">
        <v>41186</v>
      </c>
      <c r="B1199" s="2">
        <v>2.0833333333333332E-2</v>
      </c>
      <c r="C1199" s="3">
        <f t="shared" si="74"/>
        <v>41186.020833333336</v>
      </c>
      <c r="D1199">
        <v>99.704999999999998</v>
      </c>
      <c r="E1199">
        <v>17.097000000000001</v>
      </c>
      <c r="F1199" s="3">
        <v>41186.020833333336</v>
      </c>
      <c r="G1199">
        <v>13.02</v>
      </c>
      <c r="H1199">
        <f t="shared" si="72"/>
        <v>30.0762</v>
      </c>
      <c r="I1199">
        <v>13.102</v>
      </c>
      <c r="J1199">
        <f t="shared" si="73"/>
        <v>69.628799999999998</v>
      </c>
      <c r="K1199">
        <f t="shared" si="75"/>
        <v>-69.545180000000002</v>
      </c>
      <c r="L1199">
        <f>('GR-1 Manual Measurements'!$F$2-('GR-1 Manual Measurements'!$C$2-'GR-1 Data'!J1199))</f>
        <v>3558.6288</v>
      </c>
      <c r="M1199">
        <f>'GR-1 Manual Measurements'!$F$2-'GR-1 Data'!L1199</f>
        <v>45.371200000000044</v>
      </c>
    </row>
    <row r="1200" spans="1:13" x14ac:dyDescent="0.25">
      <c r="A1200" s="1">
        <v>41186</v>
      </c>
      <c r="B1200" s="2">
        <v>3.125E-2</v>
      </c>
      <c r="C1200" s="3">
        <f t="shared" si="74"/>
        <v>41186.03125</v>
      </c>
      <c r="D1200">
        <v>100.91</v>
      </c>
      <c r="E1200">
        <v>17.091000000000001</v>
      </c>
      <c r="F1200" s="3">
        <v>41186.03125</v>
      </c>
      <c r="G1200">
        <v>13.022</v>
      </c>
      <c r="H1200">
        <f t="shared" si="72"/>
        <v>30.080820000000003</v>
      </c>
      <c r="I1200">
        <v>13.074999999999999</v>
      </c>
      <c r="J1200">
        <f t="shared" si="73"/>
        <v>70.829179999999994</v>
      </c>
      <c r="K1200">
        <f t="shared" si="75"/>
        <v>-70.745559999999998</v>
      </c>
      <c r="L1200">
        <f>('GR-1 Manual Measurements'!$F$2-('GR-1 Manual Measurements'!$C$2-'GR-1 Data'!J1200))</f>
        <v>3559.8291800000002</v>
      </c>
      <c r="M1200">
        <f>'GR-1 Manual Measurements'!$F$2-'GR-1 Data'!L1200</f>
        <v>44.170819999999821</v>
      </c>
    </row>
    <row r="1201" spans="1:13" x14ac:dyDescent="0.25">
      <c r="A1201" s="1">
        <v>41186</v>
      </c>
      <c r="B1201" s="2">
        <v>4.1666666666666664E-2</v>
      </c>
      <c r="C1201" s="3">
        <f t="shared" si="74"/>
        <v>41186.041666666664</v>
      </c>
      <c r="D1201">
        <v>101.446</v>
      </c>
      <c r="E1201">
        <v>17.084</v>
      </c>
      <c r="F1201" s="3">
        <v>41186.041666666664</v>
      </c>
      <c r="G1201">
        <v>13.023999999999999</v>
      </c>
      <c r="H1201">
        <f t="shared" si="72"/>
        <v>30.085439999999998</v>
      </c>
      <c r="I1201">
        <v>12.887</v>
      </c>
      <c r="J1201">
        <f t="shared" si="73"/>
        <v>71.360559999999992</v>
      </c>
      <c r="K1201">
        <f t="shared" si="75"/>
        <v>-71.276939999999996</v>
      </c>
      <c r="L1201">
        <f>('GR-1 Manual Measurements'!$F$2-('GR-1 Manual Measurements'!$C$2-'GR-1 Data'!J1201))</f>
        <v>3560.3605600000001</v>
      </c>
      <c r="M1201">
        <f>'GR-1 Manual Measurements'!$F$2-'GR-1 Data'!L1201</f>
        <v>43.639439999999922</v>
      </c>
    </row>
    <row r="1202" spans="1:13" x14ac:dyDescent="0.25">
      <c r="A1202" s="1">
        <v>41186</v>
      </c>
      <c r="B1202" s="2">
        <v>5.2083333333333336E-2</v>
      </c>
      <c r="C1202" s="3">
        <f t="shared" si="74"/>
        <v>41186.052083333336</v>
      </c>
      <c r="D1202">
        <v>101.80800000000001</v>
      </c>
      <c r="E1202">
        <v>17.074999999999999</v>
      </c>
      <c r="F1202" s="3">
        <v>41186.052083333336</v>
      </c>
      <c r="G1202">
        <v>13.023999999999999</v>
      </c>
      <c r="H1202">
        <f t="shared" si="72"/>
        <v>30.085439999999998</v>
      </c>
      <c r="I1202">
        <v>12.615</v>
      </c>
      <c r="J1202">
        <f t="shared" si="73"/>
        <v>71.722560000000016</v>
      </c>
      <c r="K1202">
        <f t="shared" si="75"/>
        <v>-71.638940000000019</v>
      </c>
      <c r="L1202">
        <f>('GR-1 Manual Measurements'!$F$2-('GR-1 Manual Measurements'!$C$2-'GR-1 Data'!J1202))</f>
        <v>3560.7225600000002</v>
      </c>
      <c r="M1202">
        <f>'GR-1 Manual Measurements'!$F$2-'GR-1 Data'!L1202</f>
        <v>43.277439999999842</v>
      </c>
    </row>
    <row r="1203" spans="1:13" x14ac:dyDescent="0.25">
      <c r="A1203" s="1">
        <v>41186</v>
      </c>
      <c r="B1203" s="2">
        <v>6.25E-2</v>
      </c>
      <c r="C1203" s="3">
        <f t="shared" si="74"/>
        <v>41186.0625</v>
      </c>
      <c r="D1203">
        <v>102.108</v>
      </c>
      <c r="E1203">
        <v>17.068999999999999</v>
      </c>
      <c r="F1203" s="3">
        <v>41186.0625</v>
      </c>
      <c r="G1203">
        <v>13.025</v>
      </c>
      <c r="H1203">
        <f t="shared" si="72"/>
        <v>30.08775</v>
      </c>
      <c r="I1203">
        <v>12.3</v>
      </c>
      <c r="J1203">
        <f t="shared" si="73"/>
        <v>72.020250000000004</v>
      </c>
      <c r="K1203">
        <f t="shared" si="75"/>
        <v>-71.936630000000008</v>
      </c>
      <c r="L1203">
        <f>('GR-1 Manual Measurements'!$F$2-('GR-1 Manual Measurements'!$C$2-'GR-1 Data'!J1203))</f>
        <v>3561.02025</v>
      </c>
      <c r="M1203">
        <f>'GR-1 Manual Measurements'!$F$2-'GR-1 Data'!L1203</f>
        <v>42.979749999999967</v>
      </c>
    </row>
    <row r="1204" spans="1:13" x14ac:dyDescent="0.25">
      <c r="A1204" s="1">
        <v>41186</v>
      </c>
      <c r="B1204" s="2">
        <v>7.2916666666666671E-2</v>
      </c>
      <c r="C1204" s="3">
        <f t="shared" si="74"/>
        <v>41186.072916666664</v>
      </c>
      <c r="D1204">
        <v>102.381</v>
      </c>
      <c r="E1204">
        <v>17.065000000000001</v>
      </c>
      <c r="F1204" s="3">
        <v>41186.072916666664</v>
      </c>
      <c r="G1204">
        <v>13.025</v>
      </c>
      <c r="H1204">
        <f t="shared" si="72"/>
        <v>30.08775</v>
      </c>
      <c r="I1204">
        <v>12.048999999999999</v>
      </c>
      <c r="J1204">
        <f t="shared" si="73"/>
        <v>72.29325</v>
      </c>
      <c r="K1204">
        <f t="shared" si="75"/>
        <v>-72.209630000000004</v>
      </c>
      <c r="L1204">
        <f>('GR-1 Manual Measurements'!$F$2-('GR-1 Manual Measurements'!$C$2-'GR-1 Data'!J1204))</f>
        <v>3561.2932500000002</v>
      </c>
      <c r="M1204">
        <f>'GR-1 Manual Measurements'!$F$2-'GR-1 Data'!L1204</f>
        <v>42.706749999999829</v>
      </c>
    </row>
    <row r="1205" spans="1:13" x14ac:dyDescent="0.25">
      <c r="A1205" s="1">
        <v>41186</v>
      </c>
      <c r="B1205" s="2">
        <v>8.3333333333333329E-2</v>
      </c>
      <c r="C1205" s="3">
        <f t="shared" si="74"/>
        <v>41186.083333333336</v>
      </c>
      <c r="D1205">
        <v>102.63500000000001</v>
      </c>
      <c r="E1205">
        <v>17.059999999999999</v>
      </c>
      <c r="F1205" s="3">
        <v>41186.083333333336</v>
      </c>
      <c r="G1205">
        <v>13.022</v>
      </c>
      <c r="H1205">
        <f t="shared" si="72"/>
        <v>30.080820000000003</v>
      </c>
      <c r="I1205">
        <v>11.829000000000001</v>
      </c>
      <c r="J1205">
        <f t="shared" si="73"/>
        <v>72.554180000000002</v>
      </c>
      <c r="K1205">
        <f t="shared" si="75"/>
        <v>-72.470560000000006</v>
      </c>
      <c r="L1205">
        <f>('GR-1 Manual Measurements'!$F$2-('GR-1 Manual Measurements'!$C$2-'GR-1 Data'!J1205))</f>
        <v>3561.5541800000001</v>
      </c>
      <c r="M1205">
        <f>'GR-1 Manual Measurements'!$F$2-'GR-1 Data'!L1205</f>
        <v>42.445819999999912</v>
      </c>
    </row>
    <row r="1206" spans="1:13" x14ac:dyDescent="0.25">
      <c r="A1206" s="1">
        <v>41186</v>
      </c>
      <c r="B1206" s="2">
        <v>9.375E-2</v>
      </c>
      <c r="C1206" s="3">
        <f t="shared" si="74"/>
        <v>41186.09375</v>
      </c>
      <c r="D1206">
        <v>102.874</v>
      </c>
      <c r="E1206">
        <v>17.055</v>
      </c>
      <c r="F1206" s="3">
        <v>41186.09375</v>
      </c>
      <c r="G1206">
        <v>13.026999999999999</v>
      </c>
      <c r="H1206">
        <f t="shared" si="72"/>
        <v>30.092369999999999</v>
      </c>
      <c r="I1206">
        <v>11.646000000000001</v>
      </c>
      <c r="J1206">
        <f t="shared" si="73"/>
        <v>72.781629999999993</v>
      </c>
      <c r="K1206">
        <f t="shared" si="75"/>
        <v>-72.698009999999996</v>
      </c>
      <c r="L1206">
        <f>('GR-1 Manual Measurements'!$F$2-('GR-1 Manual Measurements'!$C$2-'GR-1 Data'!J1206))</f>
        <v>3561.78163</v>
      </c>
      <c r="M1206">
        <f>'GR-1 Manual Measurements'!$F$2-'GR-1 Data'!L1206</f>
        <v>42.21837000000005</v>
      </c>
    </row>
    <row r="1207" spans="1:13" x14ac:dyDescent="0.25">
      <c r="A1207" s="1">
        <v>41186</v>
      </c>
      <c r="B1207" s="2">
        <v>0.10416666666666667</v>
      </c>
      <c r="C1207" s="3">
        <f t="shared" si="74"/>
        <v>41186.104166666664</v>
      </c>
      <c r="D1207">
        <v>101.459</v>
      </c>
      <c r="E1207">
        <v>17.048999999999999</v>
      </c>
      <c r="F1207" s="3">
        <v>41186.104166666664</v>
      </c>
      <c r="G1207">
        <v>13.022</v>
      </c>
      <c r="H1207">
        <f t="shared" si="72"/>
        <v>30.080820000000003</v>
      </c>
      <c r="I1207">
        <v>11.398999999999999</v>
      </c>
      <c r="J1207">
        <f t="shared" si="73"/>
        <v>71.37818</v>
      </c>
      <c r="K1207">
        <f t="shared" si="75"/>
        <v>-71.294560000000004</v>
      </c>
      <c r="L1207">
        <f>('GR-1 Manual Measurements'!$F$2-('GR-1 Manual Measurements'!$C$2-'GR-1 Data'!J1207))</f>
        <v>3560.3781800000002</v>
      </c>
      <c r="M1207">
        <f>'GR-1 Manual Measurements'!$F$2-'GR-1 Data'!L1207</f>
        <v>43.621819999999843</v>
      </c>
    </row>
    <row r="1208" spans="1:13" x14ac:dyDescent="0.25">
      <c r="A1208" s="1">
        <v>41186</v>
      </c>
      <c r="B1208" s="2">
        <v>0.11458333333333333</v>
      </c>
      <c r="C1208" s="3">
        <f t="shared" si="74"/>
        <v>41186.114583333336</v>
      </c>
      <c r="D1208">
        <v>102.637</v>
      </c>
      <c r="E1208">
        <v>17.048999999999999</v>
      </c>
      <c r="F1208" s="3">
        <v>41186.114583333336</v>
      </c>
      <c r="G1208">
        <v>13.021000000000001</v>
      </c>
      <c r="H1208">
        <f t="shared" si="72"/>
        <v>30.078510000000001</v>
      </c>
      <c r="I1208">
        <v>11.16</v>
      </c>
      <c r="J1208">
        <f t="shared" si="73"/>
        <v>72.558490000000006</v>
      </c>
      <c r="K1208">
        <f t="shared" si="75"/>
        <v>-72.47487000000001</v>
      </c>
      <c r="L1208">
        <f>('GR-1 Manual Measurements'!$F$2-('GR-1 Manual Measurements'!$C$2-'GR-1 Data'!J1208))</f>
        <v>3561.5584899999999</v>
      </c>
      <c r="M1208">
        <f>'GR-1 Manual Measurements'!$F$2-'GR-1 Data'!L1208</f>
        <v>42.441510000000108</v>
      </c>
    </row>
    <row r="1209" spans="1:13" x14ac:dyDescent="0.25">
      <c r="A1209" s="1">
        <v>41186</v>
      </c>
      <c r="B1209" s="2">
        <v>0.125</v>
      </c>
      <c r="C1209" s="3">
        <f t="shared" si="74"/>
        <v>41186.125</v>
      </c>
      <c r="D1209">
        <v>103.101</v>
      </c>
      <c r="E1209">
        <v>17.044</v>
      </c>
      <c r="F1209" s="3">
        <v>41186.125</v>
      </c>
      <c r="G1209">
        <v>13.018000000000001</v>
      </c>
      <c r="H1209">
        <f t="shared" si="72"/>
        <v>30.071580000000001</v>
      </c>
      <c r="I1209">
        <v>11.048</v>
      </c>
      <c r="J1209">
        <f t="shared" si="73"/>
        <v>73.029420000000002</v>
      </c>
      <c r="K1209">
        <f t="shared" si="75"/>
        <v>-72.945800000000006</v>
      </c>
      <c r="L1209">
        <f>('GR-1 Manual Measurements'!$F$2-('GR-1 Manual Measurements'!$C$2-'GR-1 Data'!J1209))</f>
        <v>3562.0294199999998</v>
      </c>
      <c r="M1209">
        <f>'GR-1 Manual Measurements'!$F$2-'GR-1 Data'!L1209</f>
        <v>41.970580000000155</v>
      </c>
    </row>
    <row r="1210" spans="1:13" x14ac:dyDescent="0.25">
      <c r="A1210" s="1">
        <v>41186</v>
      </c>
      <c r="B1210" s="2">
        <v>0.13541666666666666</v>
      </c>
      <c r="C1210" s="3">
        <f t="shared" si="74"/>
        <v>41186.135416666664</v>
      </c>
      <c r="D1210">
        <v>103.39700000000001</v>
      </c>
      <c r="E1210">
        <v>17.039000000000001</v>
      </c>
      <c r="F1210" s="3">
        <v>41186.135416666664</v>
      </c>
      <c r="G1210">
        <v>13.019</v>
      </c>
      <c r="H1210">
        <f t="shared" si="72"/>
        <v>30.073890000000002</v>
      </c>
      <c r="I1210">
        <v>11.055999999999999</v>
      </c>
      <c r="J1210">
        <f t="shared" si="73"/>
        <v>73.32311</v>
      </c>
      <c r="K1210">
        <f t="shared" si="75"/>
        <v>-73.239490000000004</v>
      </c>
      <c r="L1210">
        <f>('GR-1 Manual Measurements'!$F$2-('GR-1 Manual Measurements'!$C$2-'GR-1 Data'!J1210))</f>
        <v>3562.3231099999998</v>
      </c>
      <c r="M1210">
        <f>'GR-1 Manual Measurements'!$F$2-'GR-1 Data'!L1210</f>
        <v>41.676890000000185</v>
      </c>
    </row>
    <row r="1211" spans="1:13" x14ac:dyDescent="0.25">
      <c r="A1211" s="1">
        <v>41186</v>
      </c>
      <c r="B1211" s="2">
        <v>0.14583333333333334</v>
      </c>
      <c r="C1211" s="3">
        <f t="shared" si="74"/>
        <v>41186.145833333336</v>
      </c>
      <c r="D1211">
        <v>103.626</v>
      </c>
      <c r="E1211">
        <v>17.033999999999999</v>
      </c>
      <c r="F1211" s="3">
        <v>41186.145833333336</v>
      </c>
      <c r="G1211">
        <v>13.016</v>
      </c>
      <c r="H1211">
        <f t="shared" si="72"/>
        <v>30.066960000000002</v>
      </c>
      <c r="I1211">
        <v>11.135</v>
      </c>
      <c r="J1211">
        <f t="shared" si="73"/>
        <v>73.55904000000001</v>
      </c>
      <c r="K1211">
        <f t="shared" si="75"/>
        <v>-73.475420000000014</v>
      </c>
      <c r="L1211">
        <f>('GR-1 Manual Measurements'!$F$2-('GR-1 Manual Measurements'!$C$2-'GR-1 Data'!J1211))</f>
        <v>3562.5590400000001</v>
      </c>
      <c r="M1211">
        <f>'GR-1 Manual Measurements'!$F$2-'GR-1 Data'!L1211</f>
        <v>41.440959999999905</v>
      </c>
    </row>
    <row r="1212" spans="1:13" x14ac:dyDescent="0.25">
      <c r="A1212" s="1">
        <v>41186</v>
      </c>
      <c r="B1212" s="2">
        <v>0.15625</v>
      </c>
      <c r="C1212" s="3">
        <f t="shared" si="74"/>
        <v>41186.15625</v>
      </c>
      <c r="D1212">
        <v>103.834</v>
      </c>
      <c r="E1212">
        <v>17.030999999999999</v>
      </c>
      <c r="F1212" s="3">
        <v>41186.15625</v>
      </c>
      <c r="G1212">
        <v>13.015000000000001</v>
      </c>
      <c r="H1212">
        <f t="shared" si="72"/>
        <v>30.06465</v>
      </c>
      <c r="I1212">
        <v>11.363</v>
      </c>
      <c r="J1212">
        <f t="shared" si="73"/>
        <v>73.769350000000003</v>
      </c>
      <c r="K1212">
        <f t="shared" si="75"/>
        <v>-73.685730000000007</v>
      </c>
      <c r="L1212">
        <f>('GR-1 Manual Measurements'!$F$2-('GR-1 Manual Measurements'!$C$2-'GR-1 Data'!J1212))</f>
        <v>3562.76935</v>
      </c>
      <c r="M1212">
        <f>'GR-1 Manual Measurements'!$F$2-'GR-1 Data'!L1212</f>
        <v>41.230649999999969</v>
      </c>
    </row>
    <row r="1213" spans="1:13" x14ac:dyDescent="0.25">
      <c r="A1213" s="1">
        <v>41186</v>
      </c>
      <c r="B1213" s="2">
        <v>0.16666666666666666</v>
      </c>
      <c r="C1213" s="3">
        <f t="shared" si="74"/>
        <v>41186.166666666664</v>
      </c>
      <c r="D1213">
        <v>104.038</v>
      </c>
      <c r="E1213">
        <v>17.026</v>
      </c>
      <c r="F1213" s="3">
        <v>41186.166666666664</v>
      </c>
      <c r="G1213">
        <v>13.013999999999999</v>
      </c>
      <c r="H1213">
        <f t="shared" si="72"/>
        <v>30.062339999999999</v>
      </c>
      <c r="I1213">
        <v>11.641</v>
      </c>
      <c r="J1213">
        <f t="shared" si="73"/>
        <v>73.975660000000005</v>
      </c>
      <c r="K1213">
        <f t="shared" si="75"/>
        <v>-73.892040000000009</v>
      </c>
      <c r="L1213">
        <f>('GR-1 Manual Measurements'!$F$2-('GR-1 Manual Measurements'!$C$2-'GR-1 Data'!J1213))</f>
        <v>3562.9756600000001</v>
      </c>
      <c r="M1213">
        <f>'GR-1 Manual Measurements'!$F$2-'GR-1 Data'!L1213</f>
        <v>41.024339999999938</v>
      </c>
    </row>
    <row r="1214" spans="1:13" x14ac:dyDescent="0.25">
      <c r="A1214" s="1">
        <v>41186</v>
      </c>
      <c r="B1214" s="2">
        <v>0.17708333333333334</v>
      </c>
      <c r="C1214" s="3">
        <f t="shared" si="74"/>
        <v>41186.177083333336</v>
      </c>
      <c r="D1214">
        <v>104.223</v>
      </c>
      <c r="E1214">
        <v>17.021999999999998</v>
      </c>
      <c r="F1214" s="3">
        <v>41186.177083333336</v>
      </c>
      <c r="G1214">
        <v>13.013999999999999</v>
      </c>
      <c r="H1214">
        <f t="shared" si="72"/>
        <v>30.062339999999999</v>
      </c>
      <c r="I1214">
        <v>11.724</v>
      </c>
      <c r="J1214">
        <f t="shared" si="73"/>
        <v>74.160660000000007</v>
      </c>
      <c r="K1214">
        <f t="shared" si="75"/>
        <v>-74.077040000000011</v>
      </c>
      <c r="L1214">
        <f>('GR-1 Manual Measurements'!$F$2-('GR-1 Manual Measurements'!$C$2-'GR-1 Data'!J1214))</f>
        <v>3563.16066</v>
      </c>
      <c r="M1214">
        <f>'GR-1 Manual Measurements'!$F$2-'GR-1 Data'!L1214</f>
        <v>40.839339999999993</v>
      </c>
    </row>
    <row r="1215" spans="1:13" x14ac:dyDescent="0.25">
      <c r="A1215" s="1">
        <v>41186</v>
      </c>
      <c r="B1215" s="2">
        <v>0.1875</v>
      </c>
      <c r="C1215" s="3">
        <f t="shared" si="74"/>
        <v>41186.1875</v>
      </c>
      <c r="D1215">
        <v>102.303</v>
      </c>
      <c r="E1215">
        <v>17.021000000000001</v>
      </c>
      <c r="F1215" s="3">
        <v>41186.1875</v>
      </c>
      <c r="G1215">
        <v>13.016</v>
      </c>
      <c r="H1215">
        <f t="shared" si="72"/>
        <v>30.066960000000002</v>
      </c>
      <c r="I1215">
        <v>11.677</v>
      </c>
      <c r="J1215">
        <f t="shared" si="73"/>
        <v>72.236040000000003</v>
      </c>
      <c r="K1215">
        <f t="shared" si="75"/>
        <v>-72.152420000000006</v>
      </c>
      <c r="L1215">
        <f>('GR-1 Manual Measurements'!$F$2-('GR-1 Manual Measurements'!$C$2-'GR-1 Data'!J1215))</f>
        <v>3561.2360399999998</v>
      </c>
      <c r="M1215">
        <f>'GR-1 Manual Measurements'!$F$2-'GR-1 Data'!L1215</f>
        <v>42.763960000000225</v>
      </c>
    </row>
    <row r="1216" spans="1:13" x14ac:dyDescent="0.25">
      <c r="A1216" s="1">
        <v>41186</v>
      </c>
      <c r="B1216" s="2">
        <v>0.19791666666666666</v>
      </c>
      <c r="C1216" s="3">
        <f t="shared" si="74"/>
        <v>41186.197916666664</v>
      </c>
      <c r="D1216">
        <v>103.893</v>
      </c>
      <c r="E1216">
        <v>17.023</v>
      </c>
      <c r="F1216" s="3">
        <v>41186.197916666664</v>
      </c>
      <c r="G1216">
        <v>13.015000000000001</v>
      </c>
      <c r="H1216">
        <f t="shared" si="72"/>
        <v>30.06465</v>
      </c>
      <c r="I1216">
        <v>11.568</v>
      </c>
      <c r="J1216">
        <f t="shared" si="73"/>
        <v>73.82835</v>
      </c>
      <c r="K1216">
        <f t="shared" si="75"/>
        <v>-73.744730000000004</v>
      </c>
      <c r="L1216">
        <f>('GR-1 Manual Measurements'!$F$2-('GR-1 Manual Measurements'!$C$2-'GR-1 Data'!J1216))</f>
        <v>3562.8283499999998</v>
      </c>
      <c r="M1216">
        <f>'GR-1 Manual Measurements'!$F$2-'GR-1 Data'!L1216</f>
        <v>41.171650000000227</v>
      </c>
    </row>
    <row r="1217" spans="1:13" x14ac:dyDescent="0.25">
      <c r="A1217" s="1">
        <v>41186</v>
      </c>
      <c r="B1217" s="2">
        <v>0.20833333333333334</v>
      </c>
      <c r="C1217" s="3">
        <f t="shared" si="74"/>
        <v>41186.208333333336</v>
      </c>
      <c r="D1217">
        <v>104.33499999999999</v>
      </c>
      <c r="E1217">
        <v>17.021999999999998</v>
      </c>
      <c r="F1217" s="3">
        <v>41186.208333333336</v>
      </c>
      <c r="G1217">
        <v>13.016999999999999</v>
      </c>
      <c r="H1217">
        <f t="shared" si="72"/>
        <v>30.069269999999999</v>
      </c>
      <c r="I1217">
        <v>11.47</v>
      </c>
      <c r="J1217">
        <f t="shared" si="73"/>
        <v>74.265729999999991</v>
      </c>
      <c r="K1217">
        <f t="shared" si="75"/>
        <v>-74.182109999999994</v>
      </c>
      <c r="L1217">
        <f>('GR-1 Manual Measurements'!$F$2-('GR-1 Manual Measurements'!$C$2-'GR-1 Data'!J1217))</f>
        <v>3563.2657300000001</v>
      </c>
      <c r="M1217">
        <f>'GR-1 Manual Measurements'!$F$2-'GR-1 Data'!L1217</f>
        <v>40.734269999999924</v>
      </c>
    </row>
    <row r="1218" spans="1:13" x14ac:dyDescent="0.25">
      <c r="A1218" s="1">
        <v>41186</v>
      </c>
      <c r="B1218" s="2">
        <v>0.21875</v>
      </c>
      <c r="C1218" s="3">
        <f t="shared" si="74"/>
        <v>41186.21875</v>
      </c>
      <c r="D1218">
        <v>104.57599999999999</v>
      </c>
      <c r="E1218">
        <v>17.018000000000001</v>
      </c>
      <c r="F1218" s="3">
        <v>41186.21875</v>
      </c>
      <c r="G1218">
        <v>13.019</v>
      </c>
      <c r="H1218">
        <f t="shared" si="72"/>
        <v>30.073890000000002</v>
      </c>
      <c r="I1218">
        <v>11.388999999999999</v>
      </c>
      <c r="J1218">
        <f t="shared" si="73"/>
        <v>74.502109999999988</v>
      </c>
      <c r="K1218">
        <f t="shared" si="75"/>
        <v>-74.418489999999991</v>
      </c>
      <c r="L1218">
        <f>('GR-1 Manual Measurements'!$F$2-('GR-1 Manual Measurements'!$C$2-'GR-1 Data'!J1218))</f>
        <v>3563.5021099999999</v>
      </c>
      <c r="M1218">
        <f>'GR-1 Manual Measurements'!$F$2-'GR-1 Data'!L1218</f>
        <v>40.497890000000098</v>
      </c>
    </row>
    <row r="1219" spans="1:13" x14ac:dyDescent="0.25">
      <c r="A1219" s="1">
        <v>41186</v>
      </c>
      <c r="B1219" s="2">
        <v>0.22916666666666666</v>
      </c>
      <c r="C1219" s="3">
        <f t="shared" si="74"/>
        <v>41186.229166666664</v>
      </c>
      <c r="D1219">
        <v>104.77</v>
      </c>
      <c r="E1219">
        <v>17.015000000000001</v>
      </c>
      <c r="F1219" s="3">
        <v>41186.229166666664</v>
      </c>
      <c r="G1219">
        <v>13.023</v>
      </c>
      <c r="H1219">
        <f t="shared" si="72"/>
        <v>30.083130000000001</v>
      </c>
      <c r="I1219">
        <v>11.327999999999999</v>
      </c>
      <c r="J1219">
        <f t="shared" si="73"/>
        <v>74.686869999999999</v>
      </c>
      <c r="K1219">
        <f t="shared" si="75"/>
        <v>-74.603250000000003</v>
      </c>
      <c r="L1219">
        <f>('GR-1 Manual Measurements'!$F$2-('GR-1 Manual Measurements'!$C$2-'GR-1 Data'!J1219))</f>
        <v>3563.68687</v>
      </c>
      <c r="M1219">
        <f>'GR-1 Manual Measurements'!$F$2-'GR-1 Data'!L1219</f>
        <v>40.313130000000001</v>
      </c>
    </row>
    <row r="1220" spans="1:13" x14ac:dyDescent="0.25">
      <c r="A1220" s="1">
        <v>41186</v>
      </c>
      <c r="B1220" s="2">
        <v>0.23958333333333334</v>
      </c>
      <c r="C1220" s="3">
        <f t="shared" si="74"/>
        <v>41186.239583333336</v>
      </c>
      <c r="D1220">
        <v>104.94199999999999</v>
      </c>
      <c r="E1220">
        <v>17.010999999999999</v>
      </c>
      <c r="F1220" s="3">
        <v>41186.239583333336</v>
      </c>
      <c r="G1220">
        <v>13.023999999999999</v>
      </c>
      <c r="H1220">
        <f t="shared" si="72"/>
        <v>30.085439999999998</v>
      </c>
      <c r="I1220">
        <v>11.303000000000001</v>
      </c>
      <c r="J1220">
        <f t="shared" si="73"/>
        <v>74.856560000000002</v>
      </c>
      <c r="K1220">
        <f t="shared" si="75"/>
        <v>-74.772940000000006</v>
      </c>
      <c r="L1220">
        <f>('GR-1 Manual Measurements'!$F$2-('GR-1 Manual Measurements'!$C$2-'GR-1 Data'!J1220))</f>
        <v>3563.8565600000002</v>
      </c>
      <c r="M1220">
        <f>'GR-1 Manual Measurements'!$F$2-'GR-1 Data'!L1220</f>
        <v>40.143439999999828</v>
      </c>
    </row>
    <row r="1221" spans="1:13" x14ac:dyDescent="0.25">
      <c r="A1221" s="1">
        <v>41186</v>
      </c>
      <c r="B1221" s="2">
        <v>0.25</v>
      </c>
      <c r="C1221" s="3">
        <f t="shared" si="74"/>
        <v>41186.25</v>
      </c>
      <c r="D1221">
        <v>105.099</v>
      </c>
      <c r="E1221">
        <v>17.007000000000001</v>
      </c>
      <c r="F1221" s="3">
        <v>41186.25</v>
      </c>
      <c r="G1221">
        <v>13.023999999999999</v>
      </c>
      <c r="H1221">
        <f t="shared" si="72"/>
        <v>30.085439999999998</v>
      </c>
      <c r="I1221">
        <v>11.326000000000001</v>
      </c>
      <c r="J1221">
        <f t="shared" si="73"/>
        <v>75.013560000000012</v>
      </c>
      <c r="K1221">
        <f t="shared" si="75"/>
        <v>-74.929940000000016</v>
      </c>
      <c r="L1221">
        <f>('GR-1 Manual Measurements'!$F$2-('GR-1 Manual Measurements'!$C$2-'GR-1 Data'!J1221))</f>
        <v>3564.0135599999999</v>
      </c>
      <c r="M1221">
        <f>'GR-1 Manual Measurements'!$F$2-'GR-1 Data'!L1221</f>
        <v>39.98644000000013</v>
      </c>
    </row>
    <row r="1222" spans="1:13" x14ac:dyDescent="0.25">
      <c r="A1222" s="1">
        <v>41186</v>
      </c>
      <c r="B1222" s="2">
        <v>0.26041666666666669</v>
      </c>
      <c r="C1222" s="3">
        <f t="shared" si="74"/>
        <v>41186.260416666664</v>
      </c>
      <c r="D1222">
        <v>105.252</v>
      </c>
      <c r="E1222">
        <v>17.004000000000001</v>
      </c>
      <c r="F1222" s="3">
        <v>41186.260416666664</v>
      </c>
      <c r="G1222">
        <v>13.029</v>
      </c>
      <c r="H1222">
        <f t="shared" si="72"/>
        <v>30.096990000000002</v>
      </c>
      <c r="I1222">
        <v>11.448</v>
      </c>
      <c r="J1222">
        <f t="shared" si="73"/>
        <v>75.15500999999999</v>
      </c>
      <c r="K1222">
        <f t="shared" si="75"/>
        <v>-75.071389999999994</v>
      </c>
      <c r="L1222">
        <f>('GR-1 Manual Measurements'!$F$2-('GR-1 Manual Measurements'!$C$2-'GR-1 Data'!J1222))</f>
        <v>3564.1550099999999</v>
      </c>
      <c r="M1222">
        <f>'GR-1 Manual Measurements'!$F$2-'GR-1 Data'!L1222</f>
        <v>39.844990000000053</v>
      </c>
    </row>
    <row r="1223" spans="1:13" x14ac:dyDescent="0.25">
      <c r="A1223" s="1">
        <v>41186</v>
      </c>
      <c r="B1223" s="2">
        <v>0.27083333333333331</v>
      </c>
      <c r="C1223" s="3">
        <f t="shared" si="74"/>
        <v>41186.270833333336</v>
      </c>
      <c r="D1223">
        <v>99.530900000000003</v>
      </c>
      <c r="E1223">
        <v>16.997</v>
      </c>
      <c r="F1223" s="3">
        <v>41186.270833333336</v>
      </c>
      <c r="G1223">
        <v>13.026</v>
      </c>
      <c r="H1223">
        <f t="shared" si="72"/>
        <v>30.090060000000001</v>
      </c>
      <c r="I1223">
        <v>11.571</v>
      </c>
      <c r="J1223">
        <f t="shared" si="73"/>
        <v>69.440840000000009</v>
      </c>
      <c r="K1223">
        <f t="shared" si="75"/>
        <v>-69.357220000000012</v>
      </c>
      <c r="L1223">
        <f>('GR-1 Manual Measurements'!$F$2-('GR-1 Manual Measurements'!$C$2-'GR-1 Data'!J1223))</f>
        <v>3558.4408400000002</v>
      </c>
      <c r="M1223">
        <f>'GR-1 Manual Measurements'!$F$2-'GR-1 Data'!L1223</f>
        <v>45.559159999999792</v>
      </c>
    </row>
    <row r="1224" spans="1:13" x14ac:dyDescent="0.25">
      <c r="A1224" s="1">
        <v>41186</v>
      </c>
      <c r="B1224" s="2">
        <v>0.28125</v>
      </c>
      <c r="C1224" s="3">
        <f t="shared" si="74"/>
        <v>41186.28125</v>
      </c>
      <c r="D1224">
        <v>104.76600000000001</v>
      </c>
      <c r="E1224">
        <v>17.007000000000001</v>
      </c>
      <c r="F1224" s="3">
        <v>41186.28125</v>
      </c>
      <c r="G1224">
        <v>13.028</v>
      </c>
      <c r="H1224">
        <f t="shared" si="72"/>
        <v>30.09468</v>
      </c>
      <c r="I1224">
        <v>11.731</v>
      </c>
      <c r="J1224">
        <f t="shared" si="73"/>
        <v>74.671320000000009</v>
      </c>
      <c r="K1224">
        <f t="shared" si="75"/>
        <v>-74.587700000000012</v>
      </c>
      <c r="L1224">
        <f>('GR-1 Manual Measurements'!$F$2-('GR-1 Manual Measurements'!$C$2-'GR-1 Data'!J1224))</f>
        <v>3563.6713199999999</v>
      </c>
      <c r="M1224">
        <f>'GR-1 Manual Measurements'!$F$2-'GR-1 Data'!L1224</f>
        <v>40.328680000000077</v>
      </c>
    </row>
    <row r="1225" spans="1:13" x14ac:dyDescent="0.25">
      <c r="A1225" s="1">
        <v>41186</v>
      </c>
      <c r="B1225" s="2">
        <v>0.29166666666666669</v>
      </c>
      <c r="C1225" s="3">
        <f t="shared" si="74"/>
        <v>41186.291666666664</v>
      </c>
      <c r="D1225">
        <v>105.206</v>
      </c>
      <c r="E1225">
        <v>17.007999999999999</v>
      </c>
      <c r="F1225" s="3">
        <v>41186.291666666664</v>
      </c>
      <c r="G1225">
        <v>13.029</v>
      </c>
      <c r="H1225">
        <f t="shared" si="72"/>
        <v>30.096990000000002</v>
      </c>
      <c r="I1225">
        <v>12.141999999999999</v>
      </c>
      <c r="J1225">
        <f t="shared" si="73"/>
        <v>75.109009999999998</v>
      </c>
      <c r="K1225">
        <f t="shared" si="75"/>
        <v>-75.025390000000002</v>
      </c>
      <c r="L1225">
        <f>('GR-1 Manual Measurements'!$F$2-('GR-1 Manual Measurements'!$C$2-'GR-1 Data'!J1225))</f>
        <v>3564.1090100000001</v>
      </c>
      <c r="M1225">
        <f>'GR-1 Manual Measurements'!$F$2-'GR-1 Data'!L1225</f>
        <v>39.890989999999874</v>
      </c>
    </row>
    <row r="1226" spans="1:13" x14ac:dyDescent="0.25">
      <c r="A1226" s="1">
        <v>41186</v>
      </c>
      <c r="B1226" s="2">
        <v>0.30208333333333331</v>
      </c>
      <c r="C1226" s="3">
        <f t="shared" si="74"/>
        <v>41186.302083333336</v>
      </c>
      <c r="D1226">
        <v>105.43600000000001</v>
      </c>
      <c r="E1226">
        <v>17.007000000000001</v>
      </c>
      <c r="F1226" s="3">
        <v>41186.302083333336</v>
      </c>
      <c r="G1226">
        <v>13.032999999999999</v>
      </c>
      <c r="H1226">
        <f t="shared" si="72"/>
        <v>30.10623</v>
      </c>
      <c r="I1226">
        <v>12.832000000000001</v>
      </c>
      <c r="J1226">
        <f t="shared" si="73"/>
        <v>75.329770000000011</v>
      </c>
      <c r="K1226">
        <f t="shared" si="75"/>
        <v>-75.246150000000014</v>
      </c>
      <c r="L1226">
        <f>('GR-1 Manual Measurements'!$F$2-('GR-1 Manual Measurements'!$C$2-'GR-1 Data'!J1226))</f>
        <v>3564.3297699999998</v>
      </c>
      <c r="M1226">
        <f>'GR-1 Manual Measurements'!$F$2-'GR-1 Data'!L1226</f>
        <v>39.670230000000174</v>
      </c>
    </row>
    <row r="1227" spans="1:13" x14ac:dyDescent="0.25">
      <c r="A1227" s="1">
        <v>41186</v>
      </c>
      <c r="B1227" s="2">
        <v>0.3125</v>
      </c>
      <c r="C1227" s="3">
        <f t="shared" si="74"/>
        <v>41186.3125</v>
      </c>
      <c r="D1227">
        <v>105.619</v>
      </c>
      <c r="E1227">
        <v>17.003</v>
      </c>
      <c r="F1227" s="3">
        <v>41186.3125</v>
      </c>
      <c r="G1227">
        <v>13.035</v>
      </c>
      <c r="H1227">
        <f t="shared" si="72"/>
        <v>30.110850000000003</v>
      </c>
      <c r="I1227">
        <v>13.66</v>
      </c>
      <c r="J1227">
        <f t="shared" si="73"/>
        <v>75.508150000000001</v>
      </c>
      <c r="K1227">
        <f t="shared" si="75"/>
        <v>-75.424530000000004</v>
      </c>
      <c r="L1227">
        <f>('GR-1 Manual Measurements'!$F$2-('GR-1 Manual Measurements'!$C$2-'GR-1 Data'!J1227))</f>
        <v>3564.5081500000001</v>
      </c>
      <c r="M1227">
        <f>'GR-1 Manual Measurements'!$F$2-'GR-1 Data'!L1227</f>
        <v>39.491849999999886</v>
      </c>
    </row>
    <row r="1228" spans="1:13" x14ac:dyDescent="0.25">
      <c r="A1228" s="1">
        <v>41186</v>
      </c>
      <c r="B1228" s="2">
        <v>0.32291666666666669</v>
      </c>
      <c r="C1228" s="3">
        <f t="shared" si="74"/>
        <v>41186.322916666664</v>
      </c>
      <c r="D1228">
        <v>104.199</v>
      </c>
      <c r="E1228">
        <v>17.007999999999999</v>
      </c>
      <c r="F1228" s="3">
        <v>41186.322916666664</v>
      </c>
      <c r="G1228">
        <v>13.036</v>
      </c>
      <c r="H1228">
        <f t="shared" si="72"/>
        <v>30.113160000000001</v>
      </c>
      <c r="I1228">
        <v>16.779</v>
      </c>
      <c r="J1228">
        <f t="shared" si="73"/>
        <v>74.08583999999999</v>
      </c>
      <c r="K1228">
        <f t="shared" si="75"/>
        <v>-74.002219999999994</v>
      </c>
      <c r="L1228">
        <f>('GR-1 Manual Measurements'!$F$2-('GR-1 Manual Measurements'!$C$2-'GR-1 Data'!J1228))</f>
        <v>3563.0858400000002</v>
      </c>
      <c r="M1228">
        <f>'GR-1 Manual Measurements'!$F$2-'GR-1 Data'!L1228</f>
        <v>40.914159999999811</v>
      </c>
    </row>
    <row r="1229" spans="1:13" x14ac:dyDescent="0.25">
      <c r="A1229" s="1">
        <v>41186</v>
      </c>
      <c r="B1229" s="2">
        <v>0.33333333333333331</v>
      </c>
      <c r="C1229" s="3">
        <f t="shared" si="74"/>
        <v>41186.333333333336</v>
      </c>
      <c r="D1229">
        <v>105.352</v>
      </c>
      <c r="E1229">
        <v>17.010999999999999</v>
      </c>
      <c r="F1229" s="3">
        <v>41186.333333333336</v>
      </c>
      <c r="G1229">
        <v>13.038</v>
      </c>
      <c r="H1229">
        <f t="shared" ref="H1229:H1292" si="76">G1229*2.31</f>
        <v>30.11778</v>
      </c>
      <c r="I1229">
        <v>20.97</v>
      </c>
      <c r="J1229">
        <f t="shared" ref="J1229:J1292" si="77">D1229-H1229</f>
        <v>75.234220000000008</v>
      </c>
      <c r="K1229">
        <f t="shared" si="75"/>
        <v>-75.150600000000011</v>
      </c>
      <c r="L1229">
        <f>('GR-1 Manual Measurements'!$F$2-('GR-1 Manual Measurements'!$C$2-'GR-1 Data'!J1229))</f>
        <v>3564.2342199999998</v>
      </c>
      <c r="M1229">
        <f>'GR-1 Manual Measurements'!$F$2-'GR-1 Data'!L1229</f>
        <v>39.765780000000177</v>
      </c>
    </row>
    <row r="1230" spans="1:13" x14ac:dyDescent="0.25">
      <c r="A1230" s="1">
        <v>41186</v>
      </c>
      <c r="B1230" s="2">
        <v>0.34375</v>
      </c>
      <c r="C1230" s="3">
        <f t="shared" ref="C1230:C1293" si="78">A1230+B1230</f>
        <v>41186.34375</v>
      </c>
      <c r="D1230">
        <v>105.64</v>
      </c>
      <c r="E1230">
        <v>17.009</v>
      </c>
      <c r="F1230" s="3">
        <v>41186.34375</v>
      </c>
      <c r="G1230">
        <v>13.038</v>
      </c>
      <c r="H1230">
        <f t="shared" si="76"/>
        <v>30.11778</v>
      </c>
      <c r="I1230">
        <v>25.253</v>
      </c>
      <c r="J1230">
        <f t="shared" si="77"/>
        <v>75.522220000000004</v>
      </c>
      <c r="K1230">
        <f t="shared" ref="K1230:K1293" si="79">$J$13-J1230</f>
        <v>-75.438600000000008</v>
      </c>
      <c r="L1230">
        <f>('GR-1 Manual Measurements'!$F$2-('GR-1 Manual Measurements'!$C$2-'GR-1 Data'!J1230))</f>
        <v>3564.5222199999998</v>
      </c>
      <c r="M1230">
        <f>'GR-1 Manual Measurements'!$F$2-'GR-1 Data'!L1230</f>
        <v>39.477780000000166</v>
      </c>
    </row>
    <row r="1231" spans="1:13" x14ac:dyDescent="0.25">
      <c r="A1231" s="1">
        <v>41186</v>
      </c>
      <c r="B1231" s="2">
        <v>0.35416666666666669</v>
      </c>
      <c r="C1231" s="3">
        <f t="shared" si="78"/>
        <v>41186.354166666664</v>
      </c>
      <c r="D1231">
        <v>105.84099999999999</v>
      </c>
      <c r="E1231">
        <v>17.007000000000001</v>
      </c>
      <c r="F1231" s="3">
        <v>41186.354166666664</v>
      </c>
      <c r="G1231">
        <v>13.039</v>
      </c>
      <c r="H1231">
        <f t="shared" si="76"/>
        <v>30.120090000000001</v>
      </c>
      <c r="I1231">
        <v>28.58</v>
      </c>
      <c r="J1231">
        <f t="shared" si="77"/>
        <v>75.720909999999989</v>
      </c>
      <c r="K1231">
        <f t="shared" si="79"/>
        <v>-75.637289999999993</v>
      </c>
      <c r="L1231">
        <f>('GR-1 Manual Measurements'!$F$2-('GR-1 Manual Measurements'!$C$2-'GR-1 Data'!J1231))</f>
        <v>3564.72091</v>
      </c>
      <c r="M1231">
        <f>'GR-1 Manual Measurements'!$F$2-'GR-1 Data'!L1231</f>
        <v>39.279089999999997</v>
      </c>
    </row>
    <row r="1232" spans="1:13" x14ac:dyDescent="0.25">
      <c r="A1232" s="1">
        <v>41186</v>
      </c>
      <c r="B1232" s="2">
        <v>0.36458333333333331</v>
      </c>
      <c r="C1232" s="3">
        <f t="shared" si="78"/>
        <v>41186.364583333336</v>
      </c>
      <c r="D1232">
        <v>105.986</v>
      </c>
      <c r="E1232">
        <v>17.003</v>
      </c>
      <c r="F1232" s="3">
        <v>41186.364583333336</v>
      </c>
      <c r="G1232">
        <v>13.038</v>
      </c>
      <c r="H1232">
        <f t="shared" si="76"/>
        <v>30.11778</v>
      </c>
      <c r="I1232">
        <v>31.172000000000001</v>
      </c>
      <c r="J1232">
        <f t="shared" si="77"/>
        <v>75.868220000000008</v>
      </c>
      <c r="K1232">
        <f t="shared" si="79"/>
        <v>-75.784600000000012</v>
      </c>
      <c r="L1232">
        <f>('GR-1 Manual Measurements'!$F$2-('GR-1 Manual Measurements'!$C$2-'GR-1 Data'!J1232))</f>
        <v>3564.8682199999998</v>
      </c>
      <c r="M1232">
        <f>'GR-1 Manual Measurements'!$F$2-'GR-1 Data'!L1232</f>
        <v>39.131780000000163</v>
      </c>
    </row>
    <row r="1233" spans="1:13" x14ac:dyDescent="0.25">
      <c r="A1233" s="1">
        <v>41186</v>
      </c>
      <c r="B1233" s="2">
        <v>0.375</v>
      </c>
      <c r="C1233" s="3">
        <f t="shared" si="78"/>
        <v>41186.375</v>
      </c>
      <c r="D1233">
        <v>85.834800000000001</v>
      </c>
      <c r="E1233">
        <v>16.981000000000002</v>
      </c>
      <c r="F1233" s="3">
        <v>41186.375</v>
      </c>
      <c r="G1233">
        <v>13.039</v>
      </c>
      <c r="H1233">
        <f t="shared" si="76"/>
        <v>30.120090000000001</v>
      </c>
      <c r="I1233">
        <v>33.043999999999997</v>
      </c>
      <c r="J1233">
        <f t="shared" si="77"/>
        <v>55.714709999999997</v>
      </c>
      <c r="K1233">
        <f t="shared" si="79"/>
        <v>-55.63109</v>
      </c>
      <c r="L1233">
        <f>('GR-1 Manual Measurements'!$F$2-('GR-1 Manual Measurements'!$C$2-'GR-1 Data'!J1233))</f>
        <v>3544.7147100000002</v>
      </c>
      <c r="M1233">
        <f>'GR-1 Manual Measurements'!$F$2-'GR-1 Data'!L1233</f>
        <v>59.285289999999804</v>
      </c>
    </row>
    <row r="1234" spans="1:13" x14ac:dyDescent="0.25">
      <c r="A1234" s="1">
        <v>41186</v>
      </c>
      <c r="B1234" s="2">
        <v>0.38541666666666669</v>
      </c>
      <c r="C1234" s="3">
        <f t="shared" si="78"/>
        <v>41186.385416666664</v>
      </c>
      <c r="D1234">
        <v>57.300400000000003</v>
      </c>
      <c r="E1234">
        <v>17.053000000000001</v>
      </c>
      <c r="F1234" s="3">
        <v>41186.385416666664</v>
      </c>
      <c r="G1234">
        <v>13.037000000000001</v>
      </c>
      <c r="H1234">
        <f t="shared" si="76"/>
        <v>30.115470000000002</v>
      </c>
      <c r="I1234">
        <v>34.371000000000002</v>
      </c>
      <c r="J1234">
        <f t="shared" si="77"/>
        <v>27.184930000000001</v>
      </c>
      <c r="K1234">
        <f t="shared" si="79"/>
        <v>-27.101310000000002</v>
      </c>
      <c r="L1234">
        <f>('GR-1 Manual Measurements'!$F$2-('GR-1 Manual Measurements'!$C$2-'GR-1 Data'!J1234))</f>
        <v>3516.1849299999999</v>
      </c>
      <c r="M1234">
        <f>'GR-1 Manual Measurements'!$F$2-'GR-1 Data'!L1234</f>
        <v>87.815070000000105</v>
      </c>
    </row>
    <row r="1235" spans="1:13" x14ac:dyDescent="0.25">
      <c r="A1235" s="1">
        <v>41186</v>
      </c>
      <c r="B1235" s="2">
        <v>0.39583333333333331</v>
      </c>
      <c r="C1235" s="3">
        <f t="shared" si="78"/>
        <v>41186.395833333336</v>
      </c>
      <c r="D1235">
        <v>97.462699999999998</v>
      </c>
      <c r="E1235">
        <v>17.161000000000001</v>
      </c>
      <c r="F1235" s="3">
        <v>41186.395833333336</v>
      </c>
      <c r="G1235">
        <v>13.039</v>
      </c>
      <c r="H1235">
        <f t="shared" si="76"/>
        <v>30.120090000000001</v>
      </c>
      <c r="I1235">
        <v>35.658000000000001</v>
      </c>
      <c r="J1235">
        <f t="shared" si="77"/>
        <v>67.342609999999993</v>
      </c>
      <c r="K1235">
        <f t="shared" si="79"/>
        <v>-67.258989999999997</v>
      </c>
      <c r="L1235">
        <f>('GR-1 Manual Measurements'!$F$2-('GR-1 Manual Measurements'!$C$2-'GR-1 Data'!J1235))</f>
        <v>3556.3426100000001</v>
      </c>
      <c r="M1235">
        <f>'GR-1 Manual Measurements'!$F$2-'GR-1 Data'!L1235</f>
        <v>47.65738999999985</v>
      </c>
    </row>
    <row r="1236" spans="1:13" x14ac:dyDescent="0.25">
      <c r="A1236" s="1">
        <v>41186</v>
      </c>
      <c r="B1236" s="2">
        <v>0.40625</v>
      </c>
      <c r="C1236" s="3">
        <f t="shared" si="78"/>
        <v>41186.40625</v>
      </c>
      <c r="D1236">
        <v>61.546399999999998</v>
      </c>
      <c r="E1236">
        <v>17.187999999999999</v>
      </c>
      <c r="F1236" s="3">
        <v>41186.40625</v>
      </c>
      <c r="G1236">
        <v>13.042999999999999</v>
      </c>
      <c r="H1236">
        <f t="shared" si="76"/>
        <v>30.12933</v>
      </c>
      <c r="I1236">
        <v>36.429000000000002</v>
      </c>
      <c r="J1236">
        <f t="shared" si="77"/>
        <v>31.417069999999999</v>
      </c>
      <c r="K1236">
        <f t="shared" si="79"/>
        <v>-31.333449999999999</v>
      </c>
      <c r="L1236">
        <f>('GR-1 Manual Measurements'!$F$2-('GR-1 Manual Measurements'!$C$2-'GR-1 Data'!J1236))</f>
        <v>3520.41707</v>
      </c>
      <c r="M1236">
        <f>'GR-1 Manual Measurements'!$F$2-'GR-1 Data'!L1236</f>
        <v>83.582930000000033</v>
      </c>
    </row>
    <row r="1237" spans="1:13" x14ac:dyDescent="0.25">
      <c r="A1237" s="1">
        <v>41186</v>
      </c>
      <c r="B1237" s="2">
        <v>0.41666666666666669</v>
      </c>
      <c r="C1237" s="3">
        <f t="shared" si="78"/>
        <v>41186.416666666664</v>
      </c>
      <c r="D1237">
        <v>94.0672</v>
      </c>
      <c r="E1237">
        <v>17.234999999999999</v>
      </c>
      <c r="F1237" s="3">
        <v>41186.416666666664</v>
      </c>
      <c r="G1237">
        <v>13.041</v>
      </c>
      <c r="H1237">
        <f t="shared" si="76"/>
        <v>30.12471</v>
      </c>
      <c r="I1237">
        <v>36.74</v>
      </c>
      <c r="J1237">
        <f t="shared" si="77"/>
        <v>63.942489999999999</v>
      </c>
      <c r="K1237">
        <f t="shared" si="79"/>
        <v>-63.858869999999996</v>
      </c>
      <c r="L1237">
        <f>('GR-1 Manual Measurements'!$F$2-('GR-1 Manual Measurements'!$C$2-'GR-1 Data'!J1237))</f>
        <v>3552.9424899999999</v>
      </c>
      <c r="M1237">
        <f>'GR-1 Manual Measurements'!$F$2-'GR-1 Data'!L1237</f>
        <v>51.057510000000093</v>
      </c>
    </row>
    <row r="1238" spans="1:13" x14ac:dyDescent="0.25">
      <c r="A1238" s="1">
        <v>41186</v>
      </c>
      <c r="B1238" s="2">
        <v>0.42708333333333331</v>
      </c>
      <c r="C1238" s="3">
        <f t="shared" si="78"/>
        <v>41186.427083333336</v>
      </c>
      <c r="D1238">
        <v>99.633899999999997</v>
      </c>
      <c r="E1238">
        <v>17.254000000000001</v>
      </c>
      <c r="F1238" s="3">
        <v>41186.427083333336</v>
      </c>
      <c r="G1238">
        <v>13.042</v>
      </c>
      <c r="H1238">
        <f t="shared" si="76"/>
        <v>30.127020000000002</v>
      </c>
      <c r="I1238">
        <v>36.750999999999998</v>
      </c>
      <c r="J1238">
        <f t="shared" si="77"/>
        <v>69.506879999999995</v>
      </c>
      <c r="K1238">
        <f t="shared" si="79"/>
        <v>-69.423259999999999</v>
      </c>
      <c r="L1238">
        <f>('GR-1 Manual Measurements'!$F$2-('GR-1 Manual Measurements'!$C$2-'GR-1 Data'!J1238))</f>
        <v>3558.5068799999999</v>
      </c>
      <c r="M1238">
        <f>'GR-1 Manual Measurements'!$F$2-'GR-1 Data'!L1238</f>
        <v>45.49312000000009</v>
      </c>
    </row>
    <row r="1239" spans="1:13" x14ac:dyDescent="0.25">
      <c r="A1239" s="1">
        <v>41186</v>
      </c>
      <c r="B1239" s="2">
        <v>0.4375</v>
      </c>
      <c r="C1239" s="3">
        <f t="shared" si="78"/>
        <v>41186.4375</v>
      </c>
      <c r="D1239">
        <v>44.798699999999997</v>
      </c>
      <c r="E1239">
        <v>17.329999999999998</v>
      </c>
      <c r="F1239" s="3">
        <v>41186.4375</v>
      </c>
      <c r="G1239">
        <v>13.045</v>
      </c>
      <c r="H1239">
        <f t="shared" si="76"/>
        <v>30.133950000000002</v>
      </c>
      <c r="I1239">
        <v>36.658000000000001</v>
      </c>
      <c r="J1239">
        <f t="shared" si="77"/>
        <v>14.664749999999994</v>
      </c>
      <c r="K1239">
        <f t="shared" si="79"/>
        <v>-14.581129999999995</v>
      </c>
      <c r="L1239">
        <f>('GR-1 Manual Measurements'!$F$2-('GR-1 Manual Measurements'!$C$2-'GR-1 Data'!J1239))</f>
        <v>3503.6647499999999</v>
      </c>
      <c r="M1239">
        <f>'GR-1 Manual Measurements'!$F$2-'GR-1 Data'!L1239</f>
        <v>100.33525000000009</v>
      </c>
    </row>
    <row r="1240" spans="1:13" x14ac:dyDescent="0.25">
      <c r="A1240" s="1">
        <v>41186</v>
      </c>
      <c r="B1240" s="2">
        <v>0.44791666666666669</v>
      </c>
      <c r="C1240" s="3">
        <f t="shared" si="78"/>
        <v>41186.447916666664</v>
      </c>
      <c r="D1240">
        <v>45.392099999999999</v>
      </c>
      <c r="E1240">
        <v>17.379000000000001</v>
      </c>
      <c r="F1240" s="3">
        <v>41186.447916666664</v>
      </c>
      <c r="G1240">
        <v>13.045999999999999</v>
      </c>
      <c r="H1240">
        <f t="shared" si="76"/>
        <v>30.13626</v>
      </c>
      <c r="I1240">
        <v>36.414999999999999</v>
      </c>
      <c r="J1240">
        <f t="shared" si="77"/>
        <v>15.255839999999999</v>
      </c>
      <c r="K1240">
        <f t="shared" si="79"/>
        <v>-15.172219999999999</v>
      </c>
      <c r="L1240">
        <f>('GR-1 Manual Measurements'!$F$2-('GR-1 Manual Measurements'!$C$2-'GR-1 Data'!J1240))</f>
        <v>3504.2558399999998</v>
      </c>
      <c r="M1240">
        <f>'GR-1 Manual Measurements'!$F$2-'GR-1 Data'!L1240</f>
        <v>99.744160000000193</v>
      </c>
    </row>
    <row r="1241" spans="1:13" x14ac:dyDescent="0.25">
      <c r="A1241" s="1">
        <v>41186</v>
      </c>
      <c r="B1241" s="2">
        <v>0.45833333333333331</v>
      </c>
      <c r="C1241" s="3">
        <f t="shared" si="78"/>
        <v>41186.458333333336</v>
      </c>
      <c r="D1241">
        <v>30.168900000000001</v>
      </c>
      <c r="E1241">
        <v>17.472000000000001</v>
      </c>
      <c r="F1241" s="3">
        <v>41186.458333333336</v>
      </c>
      <c r="G1241">
        <v>13.045</v>
      </c>
      <c r="H1241">
        <f t="shared" si="76"/>
        <v>30.133950000000002</v>
      </c>
      <c r="I1241">
        <v>36.115000000000002</v>
      </c>
      <c r="J1241">
        <f t="shared" si="77"/>
        <v>3.4949999999998482E-2</v>
      </c>
      <c r="K1241">
        <f t="shared" si="79"/>
        <v>4.8670000000001323E-2</v>
      </c>
      <c r="L1241">
        <f>('GR-1 Manual Measurements'!$F$2-('GR-1 Manual Measurements'!$C$2-'GR-1 Data'!J1241))</f>
        <v>3489.0349500000002</v>
      </c>
      <c r="M1241">
        <f>'GR-1 Manual Measurements'!$F$2-'GR-1 Data'!L1241</f>
        <v>114.96504999999979</v>
      </c>
    </row>
    <row r="1242" spans="1:13" x14ac:dyDescent="0.25">
      <c r="A1242" s="1">
        <v>41186</v>
      </c>
      <c r="B1242" s="2">
        <v>0.46875</v>
      </c>
      <c r="C1242" s="3">
        <f t="shared" si="78"/>
        <v>41186.46875</v>
      </c>
      <c r="D1242">
        <v>30.170500000000001</v>
      </c>
      <c r="E1242">
        <v>17.423999999999999</v>
      </c>
      <c r="F1242" s="3">
        <v>41186.46875</v>
      </c>
      <c r="G1242">
        <v>13.045</v>
      </c>
      <c r="H1242">
        <f t="shared" si="76"/>
        <v>30.133950000000002</v>
      </c>
      <c r="I1242">
        <v>35.814999999999998</v>
      </c>
      <c r="J1242">
        <f t="shared" si="77"/>
        <v>3.6549999999998306E-2</v>
      </c>
      <c r="K1242">
        <f t="shared" si="79"/>
        <v>4.70700000000015E-2</v>
      </c>
      <c r="L1242">
        <f>('GR-1 Manual Measurements'!$F$2-('GR-1 Manual Measurements'!$C$2-'GR-1 Data'!J1242))</f>
        <v>3489.0365499999998</v>
      </c>
      <c r="M1242">
        <f>'GR-1 Manual Measurements'!$F$2-'GR-1 Data'!L1242</f>
        <v>114.96345000000019</v>
      </c>
    </row>
    <row r="1243" spans="1:13" x14ac:dyDescent="0.25">
      <c r="A1243" s="1">
        <v>41186</v>
      </c>
      <c r="B1243" s="2">
        <v>0.47916666666666669</v>
      </c>
      <c r="C1243" s="3">
        <f t="shared" si="78"/>
        <v>41186.479166666664</v>
      </c>
      <c r="D1243">
        <v>30.1525</v>
      </c>
      <c r="E1243">
        <v>17.373999999999999</v>
      </c>
      <c r="F1243" s="3">
        <v>41186.479166666664</v>
      </c>
      <c r="G1243">
        <v>13.042999999999999</v>
      </c>
      <c r="H1243">
        <f t="shared" si="76"/>
        <v>30.12933</v>
      </c>
      <c r="I1243">
        <v>35.057000000000002</v>
      </c>
      <c r="J1243">
        <f t="shared" si="77"/>
        <v>2.3170000000000357E-2</v>
      </c>
      <c r="K1243">
        <f t="shared" si="79"/>
        <v>6.0449999999999449E-2</v>
      </c>
      <c r="L1243">
        <f>('GR-1 Manual Measurements'!$F$2-('GR-1 Manual Measurements'!$C$2-'GR-1 Data'!J1243))</f>
        <v>3489.0231699999999</v>
      </c>
      <c r="M1243">
        <f>'GR-1 Manual Measurements'!$F$2-'GR-1 Data'!L1243</f>
        <v>114.97683000000006</v>
      </c>
    </row>
    <row r="1244" spans="1:13" x14ac:dyDescent="0.25">
      <c r="A1244" s="1">
        <v>41186</v>
      </c>
      <c r="B1244" s="2">
        <v>0.48958333333333331</v>
      </c>
      <c r="C1244" s="3">
        <f t="shared" si="78"/>
        <v>41186.489583333336</v>
      </c>
      <c r="D1244">
        <v>30.1572</v>
      </c>
      <c r="E1244">
        <v>17.359000000000002</v>
      </c>
      <c r="F1244" s="3">
        <v>41186.489583333336</v>
      </c>
      <c r="G1244">
        <v>13.041</v>
      </c>
      <c r="H1244">
        <f t="shared" si="76"/>
        <v>30.12471</v>
      </c>
      <c r="I1244">
        <v>34.412999999999997</v>
      </c>
      <c r="J1244">
        <f t="shared" si="77"/>
        <v>3.2489999999999242E-2</v>
      </c>
      <c r="K1244">
        <f t="shared" si="79"/>
        <v>5.1130000000000564E-2</v>
      </c>
      <c r="L1244">
        <f>('GR-1 Manual Measurements'!$F$2-('GR-1 Manual Measurements'!$C$2-'GR-1 Data'!J1244))</f>
        <v>3489.0324900000001</v>
      </c>
      <c r="M1244">
        <f>'GR-1 Manual Measurements'!$F$2-'GR-1 Data'!L1244</f>
        <v>114.96750999999995</v>
      </c>
    </row>
    <row r="1245" spans="1:13" x14ac:dyDescent="0.25">
      <c r="A1245" s="1">
        <v>41186</v>
      </c>
      <c r="B1245" s="2">
        <v>0.5</v>
      </c>
      <c r="C1245" s="3">
        <f t="shared" si="78"/>
        <v>41186.5</v>
      </c>
      <c r="D1245">
        <v>30.133700000000001</v>
      </c>
      <c r="E1245">
        <v>17.350999999999999</v>
      </c>
      <c r="F1245" s="3">
        <v>41186.5</v>
      </c>
      <c r="G1245">
        <v>13.041</v>
      </c>
      <c r="H1245">
        <f t="shared" si="76"/>
        <v>30.12471</v>
      </c>
      <c r="I1245">
        <v>33.537999999999997</v>
      </c>
      <c r="J1245">
        <f t="shared" si="77"/>
        <v>8.9900000000007196E-3</v>
      </c>
      <c r="K1245">
        <f t="shared" si="79"/>
        <v>7.4629999999999086E-2</v>
      </c>
      <c r="L1245">
        <f>('GR-1 Manual Measurements'!$F$2-('GR-1 Manual Measurements'!$C$2-'GR-1 Data'!J1245))</f>
        <v>3489.0089899999998</v>
      </c>
      <c r="M1245">
        <f>'GR-1 Manual Measurements'!$F$2-'GR-1 Data'!L1245</f>
        <v>114.99101000000019</v>
      </c>
    </row>
    <row r="1246" spans="1:13" x14ac:dyDescent="0.25">
      <c r="A1246" s="1">
        <v>41186</v>
      </c>
      <c r="B1246" s="2">
        <v>0.51041666666666663</v>
      </c>
      <c r="C1246" s="3">
        <f t="shared" si="78"/>
        <v>41186.510416666664</v>
      </c>
      <c r="D1246">
        <v>30.1417</v>
      </c>
      <c r="E1246">
        <v>17.347000000000001</v>
      </c>
      <c r="F1246" s="3">
        <v>41186.510416666664</v>
      </c>
      <c r="G1246">
        <v>13.042</v>
      </c>
      <c r="H1246">
        <f t="shared" si="76"/>
        <v>30.127020000000002</v>
      </c>
      <c r="I1246">
        <v>32.764000000000003</v>
      </c>
      <c r="J1246">
        <f t="shared" si="77"/>
        <v>1.4679999999998472E-2</v>
      </c>
      <c r="K1246">
        <f t="shared" si="79"/>
        <v>6.8940000000001334E-2</v>
      </c>
      <c r="L1246">
        <f>('GR-1 Manual Measurements'!$F$2-('GR-1 Manual Measurements'!$C$2-'GR-1 Data'!J1246))</f>
        <v>3489.0146800000002</v>
      </c>
      <c r="M1246">
        <f>'GR-1 Manual Measurements'!$F$2-'GR-1 Data'!L1246</f>
        <v>114.98531999999977</v>
      </c>
    </row>
    <row r="1247" spans="1:13" x14ac:dyDescent="0.25">
      <c r="A1247" s="1">
        <v>41186</v>
      </c>
      <c r="B1247" s="2">
        <v>0.52083333333333337</v>
      </c>
      <c r="C1247" s="3">
        <f t="shared" si="78"/>
        <v>41186.520833333336</v>
      </c>
      <c r="D1247">
        <v>30.144600000000001</v>
      </c>
      <c r="E1247">
        <v>17.347000000000001</v>
      </c>
      <c r="F1247" s="3">
        <v>41186.520833333336</v>
      </c>
      <c r="G1247">
        <v>13.041</v>
      </c>
      <c r="H1247">
        <f t="shared" si="76"/>
        <v>30.12471</v>
      </c>
      <c r="I1247">
        <v>31.984000000000002</v>
      </c>
      <c r="J1247">
        <f t="shared" si="77"/>
        <v>1.9890000000000185E-2</v>
      </c>
      <c r="K1247">
        <f t="shared" si="79"/>
        <v>6.372999999999962E-2</v>
      </c>
      <c r="L1247">
        <f>('GR-1 Manual Measurements'!$F$2-('GR-1 Manual Measurements'!$C$2-'GR-1 Data'!J1247))</f>
        <v>3489.01989</v>
      </c>
      <c r="M1247">
        <f>'GR-1 Manual Measurements'!$F$2-'GR-1 Data'!L1247</f>
        <v>114.98010999999997</v>
      </c>
    </row>
    <row r="1248" spans="1:13" x14ac:dyDescent="0.25">
      <c r="A1248" s="1">
        <v>41186</v>
      </c>
      <c r="B1248" s="2">
        <v>0.53125</v>
      </c>
      <c r="C1248" s="3">
        <f t="shared" si="78"/>
        <v>41186.53125</v>
      </c>
      <c r="D1248">
        <v>30.152999999999999</v>
      </c>
      <c r="E1248">
        <v>17.381</v>
      </c>
      <c r="F1248" s="3">
        <v>41186.53125</v>
      </c>
      <c r="G1248">
        <v>13.032999999999999</v>
      </c>
      <c r="H1248">
        <f t="shared" si="76"/>
        <v>30.10623</v>
      </c>
      <c r="I1248">
        <v>31.29</v>
      </c>
      <c r="J1248">
        <f t="shared" si="77"/>
        <v>4.6769999999998646E-2</v>
      </c>
      <c r="K1248">
        <f t="shared" si="79"/>
        <v>3.685000000000116E-2</v>
      </c>
      <c r="L1248">
        <f>('GR-1 Manual Measurements'!$F$2-('GR-1 Manual Measurements'!$C$2-'GR-1 Data'!J1248))</f>
        <v>3489.0467699999999</v>
      </c>
      <c r="M1248">
        <f>'GR-1 Manual Measurements'!$F$2-'GR-1 Data'!L1248</f>
        <v>114.95323000000008</v>
      </c>
    </row>
    <row r="1249" spans="1:13" x14ac:dyDescent="0.25">
      <c r="A1249" s="1">
        <v>41186</v>
      </c>
      <c r="B1249" s="2">
        <v>0.54166666666666663</v>
      </c>
      <c r="C1249" s="3">
        <f t="shared" si="78"/>
        <v>41186.541666666664</v>
      </c>
      <c r="D1249">
        <v>30.129300000000001</v>
      </c>
      <c r="E1249">
        <v>17.349</v>
      </c>
      <c r="F1249" s="3">
        <v>41186.541666666664</v>
      </c>
      <c r="G1249">
        <v>13.036</v>
      </c>
      <c r="H1249">
        <f t="shared" si="76"/>
        <v>30.113160000000001</v>
      </c>
      <c r="I1249">
        <v>30.866</v>
      </c>
      <c r="J1249">
        <f t="shared" si="77"/>
        <v>1.6140000000000043E-2</v>
      </c>
      <c r="K1249">
        <f t="shared" si="79"/>
        <v>6.7479999999999762E-2</v>
      </c>
      <c r="L1249">
        <f>('GR-1 Manual Measurements'!$F$2-('GR-1 Manual Measurements'!$C$2-'GR-1 Data'!J1249))</f>
        <v>3489.0161400000002</v>
      </c>
      <c r="M1249">
        <f>'GR-1 Manual Measurements'!$F$2-'GR-1 Data'!L1249</f>
        <v>114.98385999999982</v>
      </c>
    </row>
    <row r="1250" spans="1:13" x14ac:dyDescent="0.25">
      <c r="A1250" s="1">
        <v>41186</v>
      </c>
      <c r="B1250" s="2">
        <v>0.55208333333333337</v>
      </c>
      <c r="C1250" s="3">
        <f t="shared" si="78"/>
        <v>41186.552083333336</v>
      </c>
      <c r="D1250">
        <v>30.1249</v>
      </c>
      <c r="E1250">
        <v>17.346</v>
      </c>
      <c r="F1250" s="3">
        <v>41186.552083333336</v>
      </c>
      <c r="G1250">
        <v>13.031000000000001</v>
      </c>
      <c r="H1250">
        <f t="shared" si="76"/>
        <v>30.101610000000001</v>
      </c>
      <c r="I1250">
        <v>30.584</v>
      </c>
      <c r="J1250">
        <f t="shared" si="77"/>
        <v>2.3289999999999367E-2</v>
      </c>
      <c r="K1250">
        <f t="shared" si="79"/>
        <v>6.0330000000000439E-2</v>
      </c>
      <c r="L1250">
        <f>('GR-1 Manual Measurements'!$F$2-('GR-1 Manual Measurements'!$C$2-'GR-1 Data'!J1250))</f>
        <v>3489.0232900000001</v>
      </c>
      <c r="M1250">
        <f>'GR-1 Manual Measurements'!$F$2-'GR-1 Data'!L1250</f>
        <v>114.97670999999991</v>
      </c>
    </row>
    <row r="1251" spans="1:13" x14ac:dyDescent="0.25">
      <c r="A1251" s="1">
        <v>41186</v>
      </c>
      <c r="B1251" s="2">
        <v>0.5625</v>
      </c>
      <c r="C1251" s="3">
        <f t="shared" si="78"/>
        <v>41186.5625</v>
      </c>
      <c r="D1251">
        <v>30.126899999999999</v>
      </c>
      <c r="E1251">
        <v>17.350999999999999</v>
      </c>
      <c r="F1251" s="3">
        <v>41186.5625</v>
      </c>
      <c r="G1251">
        <v>13.03</v>
      </c>
      <c r="H1251">
        <f t="shared" si="76"/>
        <v>30.099299999999999</v>
      </c>
      <c r="I1251">
        <v>30.425999999999998</v>
      </c>
      <c r="J1251">
        <f t="shared" si="77"/>
        <v>2.7599999999999625E-2</v>
      </c>
      <c r="K1251">
        <f t="shared" si="79"/>
        <v>5.6020000000000181E-2</v>
      </c>
      <c r="L1251">
        <f>('GR-1 Manual Measurements'!$F$2-('GR-1 Manual Measurements'!$C$2-'GR-1 Data'!J1251))</f>
        <v>3489.0275999999999</v>
      </c>
      <c r="M1251">
        <f>'GR-1 Manual Measurements'!$F$2-'GR-1 Data'!L1251</f>
        <v>114.97240000000011</v>
      </c>
    </row>
    <row r="1252" spans="1:13" x14ac:dyDescent="0.25">
      <c r="A1252" s="1">
        <v>41186</v>
      </c>
      <c r="B1252" s="2">
        <v>0.57291666666666663</v>
      </c>
      <c r="C1252" s="3">
        <f t="shared" si="78"/>
        <v>41186.572916666664</v>
      </c>
      <c r="D1252">
        <v>30.118099999999998</v>
      </c>
      <c r="E1252">
        <v>17.350999999999999</v>
      </c>
      <c r="F1252" s="3">
        <v>41186.572916666664</v>
      </c>
      <c r="G1252">
        <v>13.029</v>
      </c>
      <c r="H1252">
        <f t="shared" si="76"/>
        <v>30.096990000000002</v>
      </c>
      <c r="I1252">
        <v>30.669</v>
      </c>
      <c r="J1252">
        <f t="shared" si="77"/>
        <v>2.1109999999996631E-2</v>
      </c>
      <c r="K1252">
        <f t="shared" si="79"/>
        <v>6.2510000000003174E-2</v>
      </c>
      <c r="L1252">
        <f>('GR-1 Manual Measurements'!$F$2-('GR-1 Manual Measurements'!$C$2-'GR-1 Data'!J1252))</f>
        <v>3489.0211100000001</v>
      </c>
      <c r="M1252">
        <f>'GR-1 Manual Measurements'!$F$2-'GR-1 Data'!L1252</f>
        <v>114.97888999999986</v>
      </c>
    </row>
    <row r="1253" spans="1:13" x14ac:dyDescent="0.25">
      <c r="A1253" s="1">
        <v>41186</v>
      </c>
      <c r="B1253" s="2">
        <v>0.58333333333333337</v>
      </c>
      <c r="C1253" s="3">
        <f t="shared" si="78"/>
        <v>41186.583333333336</v>
      </c>
      <c r="D1253">
        <v>30.116199999999999</v>
      </c>
      <c r="E1253">
        <v>17.350000000000001</v>
      </c>
      <c r="F1253" s="3">
        <v>41186.583333333336</v>
      </c>
      <c r="G1253">
        <v>13.026999999999999</v>
      </c>
      <c r="H1253">
        <f t="shared" si="76"/>
        <v>30.092369999999999</v>
      </c>
      <c r="I1253">
        <v>31.094999999999999</v>
      </c>
      <c r="J1253">
        <f t="shared" si="77"/>
        <v>2.383000000000024E-2</v>
      </c>
      <c r="K1253">
        <f t="shared" si="79"/>
        <v>5.9789999999999566E-2</v>
      </c>
      <c r="L1253">
        <f>('GR-1 Manual Measurements'!$F$2-('GR-1 Manual Measurements'!$C$2-'GR-1 Data'!J1253))</f>
        <v>3489.0238300000001</v>
      </c>
      <c r="M1253">
        <f>'GR-1 Manual Measurements'!$F$2-'GR-1 Data'!L1253</f>
        <v>114.97616999999991</v>
      </c>
    </row>
    <row r="1254" spans="1:13" x14ac:dyDescent="0.25">
      <c r="A1254" s="1">
        <v>41186</v>
      </c>
      <c r="B1254" s="2">
        <v>0.59375</v>
      </c>
      <c r="C1254" s="3">
        <f t="shared" si="78"/>
        <v>41186.59375</v>
      </c>
      <c r="D1254">
        <v>30.1082</v>
      </c>
      <c r="E1254">
        <v>17.350000000000001</v>
      </c>
      <c r="F1254" s="3">
        <v>41186.59375</v>
      </c>
      <c r="G1254">
        <v>13.023</v>
      </c>
      <c r="H1254">
        <f t="shared" si="76"/>
        <v>30.083130000000001</v>
      </c>
      <c r="I1254">
        <v>31.327000000000002</v>
      </c>
      <c r="J1254">
        <f t="shared" si="77"/>
        <v>2.5069999999999482E-2</v>
      </c>
      <c r="K1254">
        <f t="shared" si="79"/>
        <v>5.8550000000000324E-2</v>
      </c>
      <c r="L1254">
        <f>('GR-1 Manual Measurements'!$F$2-('GR-1 Manual Measurements'!$C$2-'GR-1 Data'!J1254))</f>
        <v>3489.0250700000001</v>
      </c>
      <c r="M1254">
        <f>'GR-1 Manual Measurements'!$F$2-'GR-1 Data'!L1254</f>
        <v>114.97492999999986</v>
      </c>
    </row>
    <row r="1255" spans="1:13" x14ac:dyDescent="0.25">
      <c r="A1255" s="1">
        <v>41186</v>
      </c>
      <c r="B1255" s="2">
        <v>0.60416666666666663</v>
      </c>
      <c r="C1255" s="3">
        <f t="shared" si="78"/>
        <v>41186.604166666664</v>
      </c>
      <c r="D1255">
        <v>30.107700000000001</v>
      </c>
      <c r="E1255">
        <v>17.352</v>
      </c>
      <c r="F1255" s="3">
        <v>41186.604166666664</v>
      </c>
      <c r="G1255">
        <v>13.023999999999999</v>
      </c>
      <c r="H1255">
        <f t="shared" si="76"/>
        <v>30.085439999999998</v>
      </c>
      <c r="I1255">
        <v>31.565999999999999</v>
      </c>
      <c r="J1255">
        <f t="shared" si="77"/>
        <v>2.2260000000002833E-2</v>
      </c>
      <c r="K1255">
        <f t="shared" si="79"/>
        <v>6.1359999999996973E-2</v>
      </c>
      <c r="L1255">
        <f>('GR-1 Manual Measurements'!$F$2-('GR-1 Manual Measurements'!$C$2-'GR-1 Data'!J1255))</f>
        <v>3489.0222600000002</v>
      </c>
      <c r="M1255">
        <f>'GR-1 Manual Measurements'!$F$2-'GR-1 Data'!L1255</f>
        <v>114.97773999999981</v>
      </c>
    </row>
    <row r="1256" spans="1:13" x14ac:dyDescent="0.25">
      <c r="A1256" s="1">
        <v>41186</v>
      </c>
      <c r="B1256" s="2">
        <v>0.61458333333333337</v>
      </c>
      <c r="C1256" s="3">
        <f t="shared" si="78"/>
        <v>41186.614583333336</v>
      </c>
      <c r="D1256">
        <v>30.101500000000001</v>
      </c>
      <c r="E1256">
        <v>17.350000000000001</v>
      </c>
      <c r="F1256" s="3">
        <v>41186.614583333336</v>
      </c>
      <c r="G1256">
        <v>13.023</v>
      </c>
      <c r="H1256">
        <f t="shared" si="76"/>
        <v>30.083130000000001</v>
      </c>
      <c r="I1256">
        <v>31.81</v>
      </c>
      <c r="J1256">
        <f t="shared" si="77"/>
        <v>1.8370000000000886E-2</v>
      </c>
      <c r="K1256">
        <f t="shared" si="79"/>
        <v>6.524999999999892E-2</v>
      </c>
      <c r="L1256">
        <f>('GR-1 Manual Measurements'!$F$2-('GR-1 Manual Measurements'!$C$2-'GR-1 Data'!J1256))</f>
        <v>3489.0183699999998</v>
      </c>
      <c r="M1256">
        <f>'GR-1 Manual Measurements'!$F$2-'GR-1 Data'!L1256</f>
        <v>114.98163000000022</v>
      </c>
    </row>
    <row r="1257" spans="1:13" x14ac:dyDescent="0.25">
      <c r="A1257" s="1">
        <v>41186</v>
      </c>
      <c r="B1257" s="2">
        <v>0.625</v>
      </c>
      <c r="C1257" s="3">
        <f t="shared" si="78"/>
        <v>41186.625</v>
      </c>
      <c r="D1257">
        <v>30.099299999999999</v>
      </c>
      <c r="E1257">
        <v>17.355</v>
      </c>
      <c r="F1257" s="3">
        <v>41186.625</v>
      </c>
      <c r="G1257">
        <v>13.023</v>
      </c>
      <c r="H1257">
        <f t="shared" si="76"/>
        <v>30.083130000000001</v>
      </c>
      <c r="I1257">
        <v>31.853999999999999</v>
      </c>
      <c r="J1257">
        <f t="shared" si="77"/>
        <v>1.6169999999998907E-2</v>
      </c>
      <c r="K1257">
        <f t="shared" si="79"/>
        <v>6.7450000000000898E-2</v>
      </c>
      <c r="L1257">
        <f>('GR-1 Manual Measurements'!$F$2-('GR-1 Manual Measurements'!$C$2-'GR-1 Data'!J1257))</f>
        <v>3489.0161699999999</v>
      </c>
      <c r="M1257">
        <f>'GR-1 Manual Measurements'!$F$2-'GR-1 Data'!L1257</f>
        <v>114.98383000000013</v>
      </c>
    </row>
    <row r="1258" spans="1:13" x14ac:dyDescent="0.25">
      <c r="A1258" s="1">
        <v>41186</v>
      </c>
      <c r="B1258" s="2">
        <v>0.63541666666666663</v>
      </c>
      <c r="C1258" s="3">
        <f t="shared" si="78"/>
        <v>41186.635416666664</v>
      </c>
      <c r="D1258">
        <v>30.099299999999999</v>
      </c>
      <c r="E1258">
        <v>17.373000000000001</v>
      </c>
      <c r="F1258" s="3">
        <v>41186.635416666664</v>
      </c>
      <c r="G1258">
        <v>13.019</v>
      </c>
      <c r="H1258">
        <f t="shared" si="76"/>
        <v>30.073890000000002</v>
      </c>
      <c r="I1258">
        <v>31.802</v>
      </c>
      <c r="J1258">
        <f t="shared" si="77"/>
        <v>2.5409999999997268E-2</v>
      </c>
      <c r="K1258">
        <f t="shared" si="79"/>
        <v>5.8210000000002537E-2</v>
      </c>
      <c r="L1258">
        <f>('GR-1 Manual Measurements'!$F$2-('GR-1 Manual Measurements'!$C$2-'GR-1 Data'!J1258))</f>
        <v>3489.0254100000002</v>
      </c>
      <c r="M1258">
        <f>'GR-1 Manual Measurements'!$F$2-'GR-1 Data'!L1258</f>
        <v>114.97458999999981</v>
      </c>
    </row>
    <row r="1259" spans="1:13" x14ac:dyDescent="0.25">
      <c r="A1259" s="1">
        <v>41186</v>
      </c>
      <c r="B1259" s="2">
        <v>0.64583333333333337</v>
      </c>
      <c r="C1259" s="3">
        <f t="shared" si="78"/>
        <v>41186.645833333336</v>
      </c>
      <c r="D1259">
        <v>30.0944</v>
      </c>
      <c r="E1259">
        <v>17.385000000000002</v>
      </c>
      <c r="F1259" s="3">
        <v>41186.645833333336</v>
      </c>
      <c r="G1259">
        <v>13.019</v>
      </c>
      <c r="H1259">
        <f t="shared" si="76"/>
        <v>30.073890000000002</v>
      </c>
      <c r="I1259">
        <v>31.846</v>
      </c>
      <c r="J1259">
        <f t="shared" si="77"/>
        <v>2.050999999999803E-2</v>
      </c>
      <c r="K1259">
        <f t="shared" si="79"/>
        <v>6.3110000000001776E-2</v>
      </c>
      <c r="L1259">
        <f>('GR-1 Manual Measurements'!$F$2-('GR-1 Manual Measurements'!$C$2-'GR-1 Data'!J1259))</f>
        <v>3489.0205099999998</v>
      </c>
      <c r="M1259">
        <f>'GR-1 Manual Measurements'!$F$2-'GR-1 Data'!L1259</f>
        <v>114.97949000000017</v>
      </c>
    </row>
    <row r="1260" spans="1:13" x14ac:dyDescent="0.25">
      <c r="A1260" s="1">
        <v>41186</v>
      </c>
      <c r="B1260" s="2">
        <v>0.65625</v>
      </c>
      <c r="C1260" s="3">
        <f t="shared" si="78"/>
        <v>41186.65625</v>
      </c>
      <c r="D1260">
        <v>30.090199999999999</v>
      </c>
      <c r="E1260">
        <v>17.39</v>
      </c>
      <c r="F1260" s="3">
        <v>41186.65625</v>
      </c>
      <c r="G1260">
        <v>13.021000000000001</v>
      </c>
      <c r="H1260">
        <f t="shared" si="76"/>
        <v>30.078510000000001</v>
      </c>
      <c r="I1260">
        <v>31.927</v>
      </c>
      <c r="J1260">
        <f t="shared" si="77"/>
        <v>1.168999999999798E-2</v>
      </c>
      <c r="K1260">
        <f t="shared" si="79"/>
        <v>7.1930000000001826E-2</v>
      </c>
      <c r="L1260">
        <f>('GR-1 Manual Measurements'!$F$2-('GR-1 Manual Measurements'!$C$2-'GR-1 Data'!J1260))</f>
        <v>3489.0116899999998</v>
      </c>
      <c r="M1260">
        <f>'GR-1 Manual Measurements'!$F$2-'GR-1 Data'!L1260</f>
        <v>114.98831000000018</v>
      </c>
    </row>
    <row r="1261" spans="1:13" x14ac:dyDescent="0.25">
      <c r="A1261" s="1">
        <v>41186</v>
      </c>
      <c r="B1261" s="2">
        <v>0.66666666666666663</v>
      </c>
      <c r="C1261" s="3">
        <f t="shared" si="78"/>
        <v>41186.666666666664</v>
      </c>
      <c r="D1261">
        <v>30.087499999999999</v>
      </c>
      <c r="E1261">
        <v>17.39</v>
      </c>
      <c r="F1261" s="3">
        <v>41186.666666666664</v>
      </c>
      <c r="G1261">
        <v>13.018000000000001</v>
      </c>
      <c r="H1261">
        <f t="shared" si="76"/>
        <v>30.071580000000001</v>
      </c>
      <c r="I1261">
        <v>31.852</v>
      </c>
      <c r="J1261">
        <f t="shared" si="77"/>
        <v>1.5919999999997714E-2</v>
      </c>
      <c r="K1261">
        <f t="shared" si="79"/>
        <v>6.7700000000002092E-2</v>
      </c>
      <c r="L1261">
        <f>('GR-1 Manual Measurements'!$F$2-('GR-1 Manual Measurements'!$C$2-'GR-1 Data'!J1261))</f>
        <v>3489.0159199999998</v>
      </c>
      <c r="M1261">
        <f>'GR-1 Manual Measurements'!$F$2-'GR-1 Data'!L1261</f>
        <v>114.98408000000018</v>
      </c>
    </row>
    <row r="1262" spans="1:13" x14ac:dyDescent="0.25">
      <c r="A1262" s="1">
        <v>41186</v>
      </c>
      <c r="B1262" s="2">
        <v>0.67708333333333337</v>
      </c>
      <c r="C1262" s="3">
        <f t="shared" si="78"/>
        <v>41186.677083333336</v>
      </c>
      <c r="D1262">
        <v>30.087299999999999</v>
      </c>
      <c r="E1262">
        <v>17.385000000000002</v>
      </c>
      <c r="F1262" s="3">
        <v>41186.677083333336</v>
      </c>
      <c r="G1262">
        <v>13.018000000000001</v>
      </c>
      <c r="H1262">
        <f t="shared" si="76"/>
        <v>30.071580000000001</v>
      </c>
      <c r="I1262">
        <v>31.719000000000001</v>
      </c>
      <c r="J1262">
        <f t="shared" si="77"/>
        <v>1.571999999999818E-2</v>
      </c>
      <c r="K1262">
        <f t="shared" si="79"/>
        <v>6.7900000000001626E-2</v>
      </c>
      <c r="L1262">
        <f>('GR-1 Manual Measurements'!$F$2-('GR-1 Manual Measurements'!$C$2-'GR-1 Data'!J1262))</f>
        <v>3489.0157199999999</v>
      </c>
      <c r="M1262">
        <f>'GR-1 Manual Measurements'!$F$2-'GR-1 Data'!L1262</f>
        <v>114.98428000000013</v>
      </c>
    </row>
    <row r="1263" spans="1:13" x14ac:dyDescent="0.25">
      <c r="A1263" s="1">
        <v>41186</v>
      </c>
      <c r="B1263" s="2">
        <v>0.6875</v>
      </c>
      <c r="C1263" s="3">
        <f t="shared" si="78"/>
        <v>41186.6875</v>
      </c>
      <c r="D1263">
        <v>30.087</v>
      </c>
      <c r="E1263">
        <v>17.381</v>
      </c>
      <c r="F1263" s="3">
        <v>41186.6875</v>
      </c>
      <c r="G1263">
        <v>13.016</v>
      </c>
      <c r="H1263">
        <f t="shared" si="76"/>
        <v>30.066960000000002</v>
      </c>
      <c r="I1263">
        <v>31.353000000000002</v>
      </c>
      <c r="J1263">
        <f t="shared" si="77"/>
        <v>2.0039999999998059E-2</v>
      </c>
      <c r="K1263">
        <f t="shared" si="79"/>
        <v>6.3580000000001746E-2</v>
      </c>
      <c r="L1263">
        <f>('GR-1 Manual Measurements'!$F$2-('GR-1 Manual Measurements'!$C$2-'GR-1 Data'!J1263))</f>
        <v>3489.0200399999999</v>
      </c>
      <c r="M1263">
        <f>'GR-1 Manual Measurements'!$F$2-'GR-1 Data'!L1263</f>
        <v>114.97996000000012</v>
      </c>
    </row>
    <row r="1264" spans="1:13" x14ac:dyDescent="0.25">
      <c r="A1264" s="1">
        <v>41186</v>
      </c>
      <c r="B1264" s="2">
        <v>0.69791666666666663</v>
      </c>
      <c r="C1264" s="3">
        <f t="shared" si="78"/>
        <v>41186.697916666664</v>
      </c>
      <c r="D1264">
        <v>30.085100000000001</v>
      </c>
      <c r="E1264">
        <v>17.376000000000001</v>
      </c>
      <c r="F1264" s="3">
        <v>41186.697916666664</v>
      </c>
      <c r="G1264">
        <v>13.02</v>
      </c>
      <c r="H1264">
        <f t="shared" si="76"/>
        <v>30.0762</v>
      </c>
      <c r="I1264">
        <v>30.963000000000001</v>
      </c>
      <c r="J1264">
        <f t="shared" si="77"/>
        <v>8.9000000000005741E-3</v>
      </c>
      <c r="K1264">
        <f t="shared" si="79"/>
        <v>7.4719999999999231E-2</v>
      </c>
      <c r="L1264">
        <f>('GR-1 Manual Measurements'!$F$2-('GR-1 Manual Measurements'!$C$2-'GR-1 Data'!J1264))</f>
        <v>3489.0088999999998</v>
      </c>
      <c r="M1264">
        <f>'GR-1 Manual Measurements'!$F$2-'GR-1 Data'!L1264</f>
        <v>114.99110000000019</v>
      </c>
    </row>
    <row r="1265" spans="1:13" x14ac:dyDescent="0.25">
      <c r="A1265" s="1">
        <v>41186</v>
      </c>
      <c r="B1265" s="2">
        <v>0.70833333333333337</v>
      </c>
      <c r="C1265" s="3">
        <f t="shared" si="78"/>
        <v>41186.708333333336</v>
      </c>
      <c r="D1265">
        <v>30.085999999999999</v>
      </c>
      <c r="E1265">
        <v>17.373000000000001</v>
      </c>
      <c r="F1265" s="3">
        <v>41186.708333333336</v>
      </c>
      <c r="G1265">
        <v>13.018000000000001</v>
      </c>
      <c r="H1265">
        <f t="shared" si="76"/>
        <v>30.071580000000001</v>
      </c>
      <c r="I1265">
        <v>30.552</v>
      </c>
      <c r="J1265">
        <f t="shared" si="77"/>
        <v>1.4419999999997657E-2</v>
      </c>
      <c r="K1265">
        <f t="shared" si="79"/>
        <v>6.9200000000002149E-2</v>
      </c>
      <c r="L1265">
        <f>('GR-1 Manual Measurements'!$F$2-('GR-1 Manual Measurements'!$C$2-'GR-1 Data'!J1265))</f>
        <v>3489.01442</v>
      </c>
      <c r="M1265">
        <f>'GR-1 Manual Measurements'!$F$2-'GR-1 Data'!L1265</f>
        <v>114.98558000000003</v>
      </c>
    </row>
    <row r="1266" spans="1:13" x14ac:dyDescent="0.25">
      <c r="A1266" s="1">
        <v>41186</v>
      </c>
      <c r="B1266" s="2">
        <v>0.71875</v>
      </c>
      <c r="C1266" s="3">
        <f t="shared" si="78"/>
        <v>41186.71875</v>
      </c>
      <c r="D1266">
        <v>30.0871</v>
      </c>
      <c r="E1266">
        <v>17.372</v>
      </c>
      <c r="F1266" s="3">
        <v>41186.71875</v>
      </c>
      <c r="G1266">
        <v>13.02</v>
      </c>
      <c r="H1266">
        <f t="shared" si="76"/>
        <v>30.0762</v>
      </c>
      <c r="I1266">
        <v>29.989000000000001</v>
      </c>
      <c r="J1266">
        <f t="shared" si="77"/>
        <v>1.0899999999999466E-2</v>
      </c>
      <c r="K1266">
        <f t="shared" si="79"/>
        <v>7.272000000000034E-2</v>
      </c>
      <c r="L1266">
        <f>('GR-1 Manual Measurements'!$F$2-('GR-1 Manual Measurements'!$C$2-'GR-1 Data'!J1266))</f>
        <v>3489.0109000000002</v>
      </c>
      <c r="M1266">
        <f>'GR-1 Manual Measurements'!$F$2-'GR-1 Data'!L1266</f>
        <v>114.98909999999978</v>
      </c>
    </row>
    <row r="1267" spans="1:13" x14ac:dyDescent="0.25">
      <c r="A1267" s="1">
        <v>41186</v>
      </c>
      <c r="B1267" s="2">
        <v>0.72916666666666663</v>
      </c>
      <c r="C1267" s="3">
        <f t="shared" si="78"/>
        <v>41186.729166666664</v>
      </c>
      <c r="D1267">
        <v>39.128300000000003</v>
      </c>
      <c r="E1267">
        <v>17.582000000000001</v>
      </c>
      <c r="F1267" s="3">
        <v>41186.729166666664</v>
      </c>
      <c r="G1267">
        <v>13.015000000000001</v>
      </c>
      <c r="H1267">
        <f t="shared" si="76"/>
        <v>30.06465</v>
      </c>
      <c r="I1267">
        <v>29.356000000000002</v>
      </c>
      <c r="J1267">
        <f t="shared" si="77"/>
        <v>9.0636500000000026</v>
      </c>
      <c r="K1267">
        <f t="shared" si="79"/>
        <v>-8.9800300000000028</v>
      </c>
      <c r="L1267">
        <f>('GR-1 Manual Measurements'!$F$2-('GR-1 Manual Measurements'!$C$2-'GR-1 Data'!J1267))</f>
        <v>3498.0636500000001</v>
      </c>
      <c r="M1267">
        <f>'GR-1 Manual Measurements'!$F$2-'GR-1 Data'!L1267</f>
        <v>105.93634999999995</v>
      </c>
    </row>
    <row r="1268" spans="1:13" x14ac:dyDescent="0.25">
      <c r="A1268" s="1">
        <v>41186</v>
      </c>
      <c r="B1268" s="2">
        <v>0.73958333333333337</v>
      </c>
      <c r="C1268" s="3">
        <f t="shared" si="78"/>
        <v>41186.739583333336</v>
      </c>
      <c r="D1268">
        <v>51.606200000000001</v>
      </c>
      <c r="E1268">
        <v>17.594999999999999</v>
      </c>
      <c r="F1268" s="3">
        <v>41186.739583333336</v>
      </c>
      <c r="G1268">
        <v>13.016999999999999</v>
      </c>
      <c r="H1268">
        <f t="shared" si="76"/>
        <v>30.069269999999999</v>
      </c>
      <c r="I1268">
        <v>28.548999999999999</v>
      </c>
      <c r="J1268">
        <f t="shared" si="77"/>
        <v>21.536930000000002</v>
      </c>
      <c r="K1268">
        <f t="shared" si="79"/>
        <v>-21.453310000000002</v>
      </c>
      <c r="L1268">
        <f>('GR-1 Manual Measurements'!$F$2-('GR-1 Manual Measurements'!$C$2-'GR-1 Data'!J1268))</f>
        <v>3510.5369300000002</v>
      </c>
      <c r="M1268">
        <f>'GR-1 Manual Measurements'!$F$2-'GR-1 Data'!L1268</f>
        <v>93.463069999999789</v>
      </c>
    </row>
    <row r="1269" spans="1:13" x14ac:dyDescent="0.25">
      <c r="A1269" s="1">
        <v>41186</v>
      </c>
      <c r="B1269" s="2">
        <v>0.75</v>
      </c>
      <c r="C1269" s="3">
        <f t="shared" si="78"/>
        <v>41186.75</v>
      </c>
      <c r="D1269">
        <v>46.777099999999997</v>
      </c>
      <c r="E1269">
        <v>17.507000000000001</v>
      </c>
      <c r="F1269" s="3">
        <v>41186.75</v>
      </c>
      <c r="G1269">
        <v>13.018000000000001</v>
      </c>
      <c r="H1269">
        <f t="shared" si="76"/>
        <v>30.071580000000001</v>
      </c>
      <c r="I1269">
        <v>27.532</v>
      </c>
      <c r="J1269">
        <f t="shared" si="77"/>
        <v>16.705519999999996</v>
      </c>
      <c r="K1269">
        <f t="shared" si="79"/>
        <v>-16.621899999999997</v>
      </c>
      <c r="L1269">
        <f>('GR-1 Manual Measurements'!$F$2-('GR-1 Manual Measurements'!$C$2-'GR-1 Data'!J1269))</f>
        <v>3505.70552</v>
      </c>
      <c r="M1269">
        <f>'GR-1 Manual Measurements'!$F$2-'GR-1 Data'!L1269</f>
        <v>98.294480000000021</v>
      </c>
    </row>
    <row r="1270" spans="1:13" x14ac:dyDescent="0.25">
      <c r="A1270" s="1">
        <v>41186</v>
      </c>
      <c r="B1270" s="2">
        <v>0.76041666666666663</v>
      </c>
      <c r="C1270" s="3">
        <f t="shared" si="78"/>
        <v>41186.760416666664</v>
      </c>
      <c r="D1270">
        <v>61.391800000000003</v>
      </c>
      <c r="E1270">
        <v>17.466999999999999</v>
      </c>
      <c r="F1270" s="3">
        <v>41186.760416666664</v>
      </c>
      <c r="G1270">
        <v>13.016999999999999</v>
      </c>
      <c r="H1270">
        <f t="shared" si="76"/>
        <v>30.069269999999999</v>
      </c>
      <c r="I1270">
        <v>26.251000000000001</v>
      </c>
      <c r="J1270">
        <f t="shared" si="77"/>
        <v>31.322530000000004</v>
      </c>
      <c r="K1270">
        <f t="shared" si="79"/>
        <v>-31.238910000000004</v>
      </c>
      <c r="L1270">
        <f>('GR-1 Manual Measurements'!$F$2-('GR-1 Manual Measurements'!$C$2-'GR-1 Data'!J1270))</f>
        <v>3520.3225299999999</v>
      </c>
      <c r="M1270">
        <f>'GR-1 Manual Measurements'!$F$2-'GR-1 Data'!L1270</f>
        <v>83.677470000000085</v>
      </c>
    </row>
    <row r="1271" spans="1:13" x14ac:dyDescent="0.25">
      <c r="A1271" s="1">
        <v>41186</v>
      </c>
      <c r="B1271" s="2">
        <v>0.77083333333333337</v>
      </c>
      <c r="C1271" s="3">
        <f t="shared" si="78"/>
        <v>41186.770833333336</v>
      </c>
      <c r="D1271">
        <v>63.962400000000002</v>
      </c>
      <c r="E1271">
        <v>17.402000000000001</v>
      </c>
      <c r="F1271" s="3">
        <v>41186.770833333336</v>
      </c>
      <c r="G1271">
        <v>13.02</v>
      </c>
      <c r="H1271">
        <f t="shared" si="76"/>
        <v>30.0762</v>
      </c>
      <c r="I1271">
        <v>24.396000000000001</v>
      </c>
      <c r="J1271">
        <f t="shared" si="77"/>
        <v>33.886200000000002</v>
      </c>
      <c r="K1271">
        <f t="shared" si="79"/>
        <v>-33.802580000000006</v>
      </c>
      <c r="L1271">
        <f>('GR-1 Manual Measurements'!$F$2-('GR-1 Manual Measurements'!$C$2-'GR-1 Data'!J1271))</f>
        <v>3522.8861999999999</v>
      </c>
      <c r="M1271">
        <f>'GR-1 Manual Measurements'!$F$2-'GR-1 Data'!L1271</f>
        <v>81.113800000000083</v>
      </c>
    </row>
    <row r="1272" spans="1:13" x14ac:dyDescent="0.25">
      <c r="A1272" s="1">
        <v>41186</v>
      </c>
      <c r="B1272" s="2">
        <v>0.78125</v>
      </c>
      <c r="C1272" s="3">
        <f t="shared" si="78"/>
        <v>41186.78125</v>
      </c>
      <c r="D1272">
        <v>66.2727</v>
      </c>
      <c r="E1272">
        <v>17.353000000000002</v>
      </c>
      <c r="F1272" s="3">
        <v>41186.78125</v>
      </c>
      <c r="G1272">
        <v>13.02</v>
      </c>
      <c r="H1272">
        <f t="shared" si="76"/>
        <v>30.0762</v>
      </c>
      <c r="I1272">
        <v>22.353999999999999</v>
      </c>
      <c r="J1272">
        <f t="shared" si="77"/>
        <v>36.1965</v>
      </c>
      <c r="K1272">
        <f t="shared" si="79"/>
        <v>-36.112880000000004</v>
      </c>
      <c r="L1272">
        <f>('GR-1 Manual Measurements'!$F$2-('GR-1 Manual Measurements'!$C$2-'GR-1 Data'!J1272))</f>
        <v>3525.1965</v>
      </c>
      <c r="M1272">
        <f>'GR-1 Manual Measurements'!$F$2-'GR-1 Data'!L1272</f>
        <v>78.803499999999985</v>
      </c>
    </row>
    <row r="1273" spans="1:13" x14ac:dyDescent="0.25">
      <c r="A1273" s="1">
        <v>41186</v>
      </c>
      <c r="B1273" s="2">
        <v>0.79166666666666663</v>
      </c>
      <c r="C1273" s="3">
        <f t="shared" si="78"/>
        <v>41186.791666666664</v>
      </c>
      <c r="D1273">
        <v>70.040499999999994</v>
      </c>
      <c r="E1273">
        <v>17.318000000000001</v>
      </c>
      <c r="F1273" s="3">
        <v>41186.791666666664</v>
      </c>
      <c r="G1273">
        <v>13.016999999999999</v>
      </c>
      <c r="H1273">
        <f t="shared" si="76"/>
        <v>30.069269999999999</v>
      </c>
      <c r="I1273">
        <v>20.533999999999999</v>
      </c>
      <c r="J1273">
        <f t="shared" si="77"/>
        <v>39.971229999999991</v>
      </c>
      <c r="K1273">
        <f t="shared" si="79"/>
        <v>-39.887609999999995</v>
      </c>
      <c r="L1273">
        <f>('GR-1 Manual Measurements'!$F$2-('GR-1 Manual Measurements'!$C$2-'GR-1 Data'!J1273))</f>
        <v>3528.9712300000001</v>
      </c>
      <c r="M1273">
        <f>'GR-1 Manual Measurements'!$F$2-'GR-1 Data'!L1273</f>
        <v>75.028769999999895</v>
      </c>
    </row>
    <row r="1274" spans="1:13" x14ac:dyDescent="0.25">
      <c r="A1274" s="1">
        <v>41186</v>
      </c>
      <c r="B1274" s="2">
        <v>0.80208333333333337</v>
      </c>
      <c r="C1274" s="3">
        <f t="shared" si="78"/>
        <v>41186.802083333336</v>
      </c>
      <c r="D1274">
        <v>72.570499999999996</v>
      </c>
      <c r="E1274">
        <v>17.283999999999999</v>
      </c>
      <c r="F1274" s="3">
        <v>41186.802083333336</v>
      </c>
      <c r="G1274">
        <v>13.022</v>
      </c>
      <c r="H1274">
        <f t="shared" si="76"/>
        <v>30.080820000000003</v>
      </c>
      <c r="I1274">
        <v>19.039000000000001</v>
      </c>
      <c r="J1274">
        <f t="shared" si="77"/>
        <v>42.489679999999993</v>
      </c>
      <c r="K1274">
        <f t="shared" si="79"/>
        <v>-42.406059999999997</v>
      </c>
      <c r="L1274">
        <f>('GR-1 Manual Measurements'!$F$2-('GR-1 Manual Measurements'!$C$2-'GR-1 Data'!J1274))</f>
        <v>3531.4896800000001</v>
      </c>
      <c r="M1274">
        <f>'GR-1 Manual Measurements'!$F$2-'GR-1 Data'!L1274</f>
        <v>72.510319999999865</v>
      </c>
    </row>
    <row r="1275" spans="1:13" x14ac:dyDescent="0.25">
      <c r="A1275" s="1">
        <v>41186</v>
      </c>
      <c r="B1275" s="2">
        <v>0.8125</v>
      </c>
      <c r="C1275" s="3">
        <f t="shared" si="78"/>
        <v>41186.8125</v>
      </c>
      <c r="D1275">
        <v>68.942800000000005</v>
      </c>
      <c r="E1275">
        <v>17.245000000000001</v>
      </c>
      <c r="F1275" s="3">
        <v>41186.8125</v>
      </c>
      <c r="G1275">
        <v>13.022</v>
      </c>
      <c r="H1275">
        <f t="shared" si="76"/>
        <v>30.080820000000003</v>
      </c>
      <c r="I1275">
        <v>17.827999999999999</v>
      </c>
      <c r="J1275">
        <f t="shared" si="77"/>
        <v>38.861980000000003</v>
      </c>
      <c r="K1275">
        <f t="shared" si="79"/>
        <v>-38.778360000000006</v>
      </c>
      <c r="L1275">
        <f>('GR-1 Manual Measurements'!$F$2-('GR-1 Manual Measurements'!$C$2-'GR-1 Data'!J1275))</f>
        <v>3527.8619800000001</v>
      </c>
      <c r="M1275">
        <f>'GR-1 Manual Measurements'!$F$2-'GR-1 Data'!L1275</f>
        <v>76.138019999999869</v>
      </c>
    </row>
    <row r="1276" spans="1:13" x14ac:dyDescent="0.25">
      <c r="A1276" s="1">
        <v>41186</v>
      </c>
      <c r="B1276" s="2">
        <v>0.82291666666666663</v>
      </c>
      <c r="C1276" s="3">
        <f t="shared" si="78"/>
        <v>41186.822916666664</v>
      </c>
      <c r="D1276">
        <v>75.827100000000002</v>
      </c>
      <c r="E1276">
        <v>17.231000000000002</v>
      </c>
      <c r="F1276" s="3">
        <v>41186.822916666664</v>
      </c>
      <c r="G1276">
        <v>13.021000000000001</v>
      </c>
      <c r="H1276">
        <f t="shared" si="76"/>
        <v>30.078510000000001</v>
      </c>
      <c r="I1276">
        <v>16.759</v>
      </c>
      <c r="J1276">
        <f t="shared" si="77"/>
        <v>45.74859</v>
      </c>
      <c r="K1276">
        <f t="shared" si="79"/>
        <v>-45.664969999999997</v>
      </c>
      <c r="L1276">
        <f>('GR-1 Manual Measurements'!$F$2-('GR-1 Manual Measurements'!$C$2-'GR-1 Data'!J1276))</f>
        <v>3534.7485900000001</v>
      </c>
      <c r="M1276">
        <f>'GR-1 Manual Measurements'!$F$2-'GR-1 Data'!L1276</f>
        <v>69.251409999999851</v>
      </c>
    </row>
    <row r="1277" spans="1:13" x14ac:dyDescent="0.25">
      <c r="A1277" s="1">
        <v>41186</v>
      </c>
      <c r="B1277" s="2">
        <v>0.83333333333333337</v>
      </c>
      <c r="C1277" s="3">
        <f t="shared" si="78"/>
        <v>41186.833333333336</v>
      </c>
      <c r="D1277">
        <v>77.821700000000007</v>
      </c>
      <c r="E1277">
        <v>17.213000000000001</v>
      </c>
      <c r="F1277" s="3">
        <v>41186.833333333336</v>
      </c>
      <c r="G1277">
        <v>13.023999999999999</v>
      </c>
      <c r="H1277">
        <f t="shared" si="76"/>
        <v>30.085439999999998</v>
      </c>
      <c r="I1277">
        <v>15.986000000000001</v>
      </c>
      <c r="J1277">
        <f t="shared" si="77"/>
        <v>47.736260000000009</v>
      </c>
      <c r="K1277">
        <f t="shared" si="79"/>
        <v>-47.652640000000005</v>
      </c>
      <c r="L1277">
        <f>('GR-1 Manual Measurements'!$F$2-('GR-1 Manual Measurements'!$C$2-'GR-1 Data'!J1277))</f>
        <v>3536.7362600000001</v>
      </c>
      <c r="M1277">
        <f>'GR-1 Manual Measurements'!$F$2-'GR-1 Data'!L1277</f>
        <v>67.263739999999871</v>
      </c>
    </row>
    <row r="1278" spans="1:13" x14ac:dyDescent="0.25">
      <c r="A1278" s="1">
        <v>41186</v>
      </c>
      <c r="B1278" s="2">
        <v>0.84375</v>
      </c>
      <c r="C1278" s="3">
        <f t="shared" si="78"/>
        <v>41186.84375</v>
      </c>
      <c r="D1278">
        <v>79.42</v>
      </c>
      <c r="E1278">
        <v>17.193999999999999</v>
      </c>
      <c r="F1278" s="3">
        <v>41186.84375</v>
      </c>
      <c r="G1278">
        <v>13.023</v>
      </c>
      <c r="H1278">
        <f t="shared" si="76"/>
        <v>30.083130000000001</v>
      </c>
      <c r="I1278">
        <v>15.27</v>
      </c>
      <c r="J1278">
        <f t="shared" si="77"/>
        <v>49.336870000000005</v>
      </c>
      <c r="K1278">
        <f t="shared" si="79"/>
        <v>-49.253250000000008</v>
      </c>
      <c r="L1278">
        <f>('GR-1 Manual Measurements'!$F$2-('GR-1 Manual Measurements'!$C$2-'GR-1 Data'!J1278))</f>
        <v>3538.3368700000001</v>
      </c>
      <c r="M1278">
        <f>'GR-1 Manual Measurements'!$F$2-'GR-1 Data'!L1278</f>
        <v>65.66312999999991</v>
      </c>
    </row>
    <row r="1279" spans="1:13" x14ac:dyDescent="0.25">
      <c r="A1279" s="1">
        <v>41186</v>
      </c>
      <c r="B1279" s="2">
        <v>0.85416666666666663</v>
      </c>
      <c r="C1279" s="3">
        <f t="shared" si="78"/>
        <v>41186.854166666664</v>
      </c>
      <c r="D1279">
        <v>80.812799999999996</v>
      </c>
      <c r="E1279">
        <v>17.172000000000001</v>
      </c>
      <c r="F1279" s="3">
        <v>41186.854166666664</v>
      </c>
      <c r="G1279">
        <v>13.023</v>
      </c>
      <c r="H1279">
        <f t="shared" si="76"/>
        <v>30.083130000000001</v>
      </c>
      <c r="I1279">
        <v>14.452</v>
      </c>
      <c r="J1279">
        <f t="shared" si="77"/>
        <v>50.729669999999999</v>
      </c>
      <c r="K1279">
        <f t="shared" si="79"/>
        <v>-50.646050000000002</v>
      </c>
      <c r="L1279">
        <f>('GR-1 Manual Measurements'!$F$2-('GR-1 Manual Measurements'!$C$2-'GR-1 Data'!J1279))</f>
        <v>3539.7296700000002</v>
      </c>
      <c r="M1279">
        <f>'GR-1 Manual Measurements'!$F$2-'GR-1 Data'!L1279</f>
        <v>64.270329999999831</v>
      </c>
    </row>
    <row r="1280" spans="1:13" x14ac:dyDescent="0.25">
      <c r="A1280" s="1">
        <v>41186</v>
      </c>
      <c r="B1280" s="2">
        <v>0.86458333333333337</v>
      </c>
      <c r="C1280" s="3">
        <f t="shared" si="78"/>
        <v>41186.864583333336</v>
      </c>
      <c r="D1280">
        <v>82.131900000000002</v>
      </c>
      <c r="E1280">
        <v>17.157</v>
      </c>
      <c r="F1280" s="3">
        <v>41186.864583333336</v>
      </c>
      <c r="G1280">
        <v>13.023999999999999</v>
      </c>
      <c r="H1280">
        <f t="shared" si="76"/>
        <v>30.085439999999998</v>
      </c>
      <c r="I1280">
        <v>14.032999999999999</v>
      </c>
      <c r="J1280">
        <f t="shared" si="77"/>
        <v>52.046460000000003</v>
      </c>
      <c r="K1280">
        <f t="shared" si="79"/>
        <v>-51.96284</v>
      </c>
      <c r="L1280">
        <f>('GR-1 Manual Measurements'!$F$2-('GR-1 Manual Measurements'!$C$2-'GR-1 Data'!J1280))</f>
        <v>3541.04646</v>
      </c>
      <c r="M1280">
        <f>'GR-1 Manual Measurements'!$F$2-'GR-1 Data'!L1280</f>
        <v>62.953539999999975</v>
      </c>
    </row>
    <row r="1281" spans="1:13" x14ac:dyDescent="0.25">
      <c r="A1281" s="1">
        <v>41186</v>
      </c>
      <c r="B1281" s="2">
        <v>0.875</v>
      </c>
      <c r="C1281" s="3">
        <f t="shared" si="78"/>
        <v>41186.875</v>
      </c>
      <c r="D1281">
        <v>83.326400000000007</v>
      </c>
      <c r="E1281">
        <v>17.14</v>
      </c>
      <c r="F1281" s="3">
        <v>41186.875</v>
      </c>
      <c r="G1281">
        <v>13.023</v>
      </c>
      <c r="H1281">
        <f t="shared" si="76"/>
        <v>30.083130000000001</v>
      </c>
      <c r="I1281">
        <v>13.587999999999999</v>
      </c>
      <c r="J1281">
        <f t="shared" si="77"/>
        <v>53.24327000000001</v>
      </c>
      <c r="K1281">
        <f t="shared" si="79"/>
        <v>-53.159650000000013</v>
      </c>
      <c r="L1281">
        <f>('GR-1 Manual Measurements'!$F$2-('GR-1 Manual Measurements'!$C$2-'GR-1 Data'!J1281))</f>
        <v>3542.2432699999999</v>
      </c>
      <c r="M1281">
        <f>'GR-1 Manual Measurements'!$F$2-'GR-1 Data'!L1281</f>
        <v>61.756730000000061</v>
      </c>
    </row>
    <row r="1282" spans="1:13" x14ac:dyDescent="0.25">
      <c r="A1282" s="1">
        <v>41186</v>
      </c>
      <c r="B1282" s="2">
        <v>0.88541666666666663</v>
      </c>
      <c r="C1282" s="3">
        <f t="shared" si="78"/>
        <v>41186.885416666664</v>
      </c>
      <c r="D1282">
        <v>84.453100000000006</v>
      </c>
      <c r="E1282">
        <v>17.126999999999999</v>
      </c>
      <c r="F1282" s="3">
        <v>41186.885416666664</v>
      </c>
      <c r="G1282">
        <v>13.026999999999999</v>
      </c>
      <c r="H1282">
        <f t="shared" si="76"/>
        <v>30.092369999999999</v>
      </c>
      <c r="I1282">
        <v>13.31</v>
      </c>
      <c r="J1282">
        <f t="shared" si="77"/>
        <v>54.360730000000004</v>
      </c>
      <c r="K1282">
        <f t="shared" si="79"/>
        <v>-54.277110000000008</v>
      </c>
      <c r="L1282">
        <f>('GR-1 Manual Measurements'!$F$2-('GR-1 Manual Measurements'!$C$2-'GR-1 Data'!J1282))</f>
        <v>3543.3607299999999</v>
      </c>
      <c r="M1282">
        <f>'GR-1 Manual Measurements'!$F$2-'GR-1 Data'!L1282</f>
        <v>60.639270000000124</v>
      </c>
    </row>
    <row r="1283" spans="1:13" x14ac:dyDescent="0.25">
      <c r="A1283" s="1">
        <v>41186</v>
      </c>
      <c r="B1283" s="2">
        <v>0.89583333333333337</v>
      </c>
      <c r="C1283" s="3">
        <f t="shared" si="78"/>
        <v>41186.895833333336</v>
      </c>
      <c r="D1283">
        <v>84.406199999999998</v>
      </c>
      <c r="E1283">
        <v>17.114000000000001</v>
      </c>
      <c r="F1283" s="3">
        <v>41186.895833333336</v>
      </c>
      <c r="G1283">
        <v>13.026</v>
      </c>
      <c r="H1283">
        <f t="shared" si="76"/>
        <v>30.090060000000001</v>
      </c>
      <c r="I1283">
        <v>13.275</v>
      </c>
      <c r="J1283">
        <f t="shared" si="77"/>
        <v>54.316139999999997</v>
      </c>
      <c r="K1283">
        <f t="shared" si="79"/>
        <v>-54.232519999999994</v>
      </c>
      <c r="L1283">
        <f>('GR-1 Manual Measurements'!$F$2-('GR-1 Manual Measurements'!$C$2-'GR-1 Data'!J1283))</f>
        <v>3543.3161399999999</v>
      </c>
      <c r="M1283">
        <f>'GR-1 Manual Measurements'!$F$2-'GR-1 Data'!L1283</f>
        <v>60.683860000000095</v>
      </c>
    </row>
    <row r="1284" spans="1:13" x14ac:dyDescent="0.25">
      <c r="A1284" s="1">
        <v>41186</v>
      </c>
      <c r="B1284" s="2">
        <v>0.90625</v>
      </c>
      <c r="C1284" s="3">
        <f t="shared" si="78"/>
        <v>41186.90625</v>
      </c>
      <c r="D1284">
        <v>83.907600000000002</v>
      </c>
      <c r="E1284">
        <v>17.111999999999998</v>
      </c>
      <c r="F1284" s="3">
        <v>41186.90625</v>
      </c>
      <c r="G1284">
        <v>13.026</v>
      </c>
      <c r="H1284">
        <f t="shared" si="76"/>
        <v>30.090060000000001</v>
      </c>
      <c r="I1284">
        <v>13.315</v>
      </c>
      <c r="J1284">
        <f t="shared" si="77"/>
        <v>53.817540000000001</v>
      </c>
      <c r="K1284">
        <f t="shared" si="79"/>
        <v>-53.733919999999998</v>
      </c>
      <c r="L1284">
        <f>('GR-1 Manual Measurements'!$F$2-('GR-1 Manual Measurements'!$C$2-'GR-1 Data'!J1284))</f>
        <v>3542.81754</v>
      </c>
      <c r="M1284">
        <f>'GR-1 Manual Measurements'!$F$2-'GR-1 Data'!L1284</f>
        <v>61.182459999999992</v>
      </c>
    </row>
    <row r="1285" spans="1:13" x14ac:dyDescent="0.25">
      <c r="A1285" s="1">
        <v>41186</v>
      </c>
      <c r="B1285" s="2">
        <v>0.91666666666666663</v>
      </c>
      <c r="C1285" s="3">
        <f t="shared" si="78"/>
        <v>41186.916666666664</v>
      </c>
      <c r="D1285">
        <v>86.360299999999995</v>
      </c>
      <c r="E1285">
        <v>17.111000000000001</v>
      </c>
      <c r="F1285" s="3">
        <v>41186.916666666664</v>
      </c>
      <c r="G1285">
        <v>13.026</v>
      </c>
      <c r="H1285">
        <f t="shared" si="76"/>
        <v>30.090060000000001</v>
      </c>
      <c r="I1285">
        <v>13.188000000000001</v>
      </c>
      <c r="J1285">
        <f t="shared" si="77"/>
        <v>56.270239999999994</v>
      </c>
      <c r="K1285">
        <f t="shared" si="79"/>
        <v>-56.186619999999991</v>
      </c>
      <c r="L1285">
        <f>('GR-1 Manual Measurements'!$F$2-('GR-1 Manual Measurements'!$C$2-'GR-1 Data'!J1285))</f>
        <v>3545.2702399999998</v>
      </c>
      <c r="M1285">
        <f>'GR-1 Manual Measurements'!$F$2-'GR-1 Data'!L1285</f>
        <v>58.729760000000169</v>
      </c>
    </row>
    <row r="1286" spans="1:13" x14ac:dyDescent="0.25">
      <c r="A1286" s="1">
        <v>41186</v>
      </c>
      <c r="B1286" s="2">
        <v>0.92708333333333337</v>
      </c>
      <c r="C1286" s="3">
        <f t="shared" si="78"/>
        <v>41186.927083333336</v>
      </c>
      <c r="D1286">
        <v>85.575800000000001</v>
      </c>
      <c r="E1286">
        <v>17.111999999999998</v>
      </c>
      <c r="F1286" s="3">
        <v>41186.927083333336</v>
      </c>
      <c r="G1286">
        <v>13.025</v>
      </c>
      <c r="H1286">
        <f t="shared" si="76"/>
        <v>30.08775</v>
      </c>
      <c r="I1286">
        <v>13.141999999999999</v>
      </c>
      <c r="J1286">
        <f t="shared" si="77"/>
        <v>55.488050000000001</v>
      </c>
      <c r="K1286">
        <f t="shared" si="79"/>
        <v>-55.404430000000005</v>
      </c>
      <c r="L1286">
        <f>('GR-1 Manual Measurements'!$F$2-('GR-1 Manual Measurements'!$C$2-'GR-1 Data'!J1286))</f>
        <v>3544.4880499999999</v>
      </c>
      <c r="M1286">
        <f>'GR-1 Manual Measurements'!$F$2-'GR-1 Data'!L1286</f>
        <v>59.51195000000007</v>
      </c>
    </row>
    <row r="1287" spans="1:13" x14ac:dyDescent="0.25">
      <c r="A1287" s="1">
        <v>41186</v>
      </c>
      <c r="B1287" s="2">
        <v>0.9375</v>
      </c>
      <c r="C1287" s="3">
        <f t="shared" si="78"/>
        <v>41186.9375</v>
      </c>
      <c r="D1287">
        <v>87.865499999999997</v>
      </c>
      <c r="E1287">
        <v>17.114999999999998</v>
      </c>
      <c r="F1287" s="3">
        <v>41186.9375</v>
      </c>
      <c r="G1287">
        <v>13.023</v>
      </c>
      <c r="H1287">
        <f t="shared" si="76"/>
        <v>30.083130000000001</v>
      </c>
      <c r="I1287">
        <v>13.407999999999999</v>
      </c>
      <c r="J1287">
        <f t="shared" si="77"/>
        <v>57.78237</v>
      </c>
      <c r="K1287">
        <f t="shared" si="79"/>
        <v>-57.698750000000004</v>
      </c>
      <c r="L1287">
        <f>('GR-1 Manual Measurements'!$F$2-('GR-1 Manual Measurements'!$C$2-'GR-1 Data'!J1287))</f>
        <v>3546.7823699999999</v>
      </c>
      <c r="M1287">
        <f>'GR-1 Manual Measurements'!$F$2-'GR-1 Data'!L1287</f>
        <v>57.217630000000099</v>
      </c>
    </row>
    <row r="1288" spans="1:13" x14ac:dyDescent="0.25">
      <c r="A1288" s="1">
        <v>41186</v>
      </c>
      <c r="B1288" s="2">
        <v>0.94791666666666663</v>
      </c>
      <c r="C1288" s="3">
        <f t="shared" si="78"/>
        <v>41186.947916666664</v>
      </c>
      <c r="D1288">
        <v>88.921199999999999</v>
      </c>
      <c r="E1288">
        <v>17.109000000000002</v>
      </c>
      <c r="F1288" s="3">
        <v>41186.947916666664</v>
      </c>
      <c r="G1288">
        <v>13.023999999999999</v>
      </c>
      <c r="H1288">
        <f t="shared" si="76"/>
        <v>30.085439999999998</v>
      </c>
      <c r="I1288">
        <v>13.404</v>
      </c>
      <c r="J1288">
        <f t="shared" si="77"/>
        <v>58.835760000000001</v>
      </c>
      <c r="K1288">
        <f t="shared" si="79"/>
        <v>-58.752139999999997</v>
      </c>
      <c r="L1288">
        <f>('GR-1 Manual Measurements'!$F$2-('GR-1 Manual Measurements'!$C$2-'GR-1 Data'!J1288))</f>
        <v>3547.8357599999999</v>
      </c>
      <c r="M1288">
        <f>'GR-1 Manual Measurements'!$F$2-'GR-1 Data'!L1288</f>
        <v>56.164240000000063</v>
      </c>
    </row>
    <row r="1289" spans="1:13" x14ac:dyDescent="0.25">
      <c r="A1289" s="1">
        <v>41186</v>
      </c>
      <c r="B1289" s="2">
        <v>0.95833333333333337</v>
      </c>
      <c r="C1289" s="3">
        <f t="shared" si="78"/>
        <v>41186.958333333336</v>
      </c>
      <c r="D1289">
        <v>89.765199999999993</v>
      </c>
      <c r="E1289">
        <v>17.100000000000001</v>
      </c>
      <c r="F1289" s="3">
        <v>41186.958333333336</v>
      </c>
      <c r="G1289">
        <v>13.025</v>
      </c>
      <c r="H1289">
        <f t="shared" si="76"/>
        <v>30.08775</v>
      </c>
      <c r="I1289">
        <v>13.153</v>
      </c>
      <c r="J1289">
        <f t="shared" si="77"/>
        <v>59.677449999999993</v>
      </c>
      <c r="K1289">
        <f t="shared" si="79"/>
        <v>-59.593829999999997</v>
      </c>
      <c r="L1289">
        <f>('GR-1 Manual Measurements'!$F$2-('GR-1 Manual Measurements'!$C$2-'GR-1 Data'!J1289))</f>
        <v>3548.6774500000001</v>
      </c>
      <c r="M1289">
        <f>'GR-1 Manual Measurements'!$F$2-'GR-1 Data'!L1289</f>
        <v>55.322549999999865</v>
      </c>
    </row>
    <row r="1290" spans="1:13" x14ac:dyDescent="0.25">
      <c r="A1290" s="1">
        <v>41186</v>
      </c>
      <c r="B1290" s="2">
        <v>0.96875</v>
      </c>
      <c r="C1290" s="3">
        <f t="shared" si="78"/>
        <v>41186.96875</v>
      </c>
      <c r="D1290">
        <v>90.5458</v>
      </c>
      <c r="E1290">
        <v>17.088999999999999</v>
      </c>
      <c r="F1290" s="3">
        <v>41186.96875</v>
      </c>
      <c r="G1290">
        <v>13.022</v>
      </c>
      <c r="H1290">
        <f t="shared" si="76"/>
        <v>30.080820000000003</v>
      </c>
      <c r="I1290">
        <v>12.776999999999999</v>
      </c>
      <c r="J1290">
        <f t="shared" si="77"/>
        <v>60.464979999999997</v>
      </c>
      <c r="K1290">
        <f t="shared" si="79"/>
        <v>-60.381360000000001</v>
      </c>
      <c r="L1290">
        <f>('GR-1 Manual Measurements'!$F$2-('GR-1 Manual Measurements'!$C$2-'GR-1 Data'!J1290))</f>
        <v>3549.4649800000002</v>
      </c>
      <c r="M1290">
        <f>'GR-1 Manual Measurements'!$F$2-'GR-1 Data'!L1290</f>
        <v>54.535019999999804</v>
      </c>
    </row>
    <row r="1291" spans="1:13" x14ac:dyDescent="0.25">
      <c r="A1291" s="1">
        <v>41186</v>
      </c>
      <c r="B1291" s="2">
        <v>0.97916666666666663</v>
      </c>
      <c r="C1291" s="3">
        <f t="shared" si="78"/>
        <v>41186.979166666664</v>
      </c>
      <c r="D1291">
        <v>91.253299999999996</v>
      </c>
      <c r="E1291">
        <v>17.085000000000001</v>
      </c>
      <c r="F1291" s="3">
        <v>41186.979166666664</v>
      </c>
      <c r="G1291">
        <v>13.025</v>
      </c>
      <c r="H1291">
        <f t="shared" si="76"/>
        <v>30.08775</v>
      </c>
      <c r="I1291">
        <v>12.382999999999999</v>
      </c>
      <c r="J1291">
        <f t="shared" si="77"/>
        <v>61.165549999999996</v>
      </c>
      <c r="K1291">
        <f t="shared" si="79"/>
        <v>-61.08193</v>
      </c>
      <c r="L1291">
        <f>('GR-1 Manual Measurements'!$F$2-('GR-1 Manual Measurements'!$C$2-'GR-1 Data'!J1291))</f>
        <v>3550.1655500000002</v>
      </c>
      <c r="M1291">
        <f>'GR-1 Manual Measurements'!$F$2-'GR-1 Data'!L1291</f>
        <v>53.834449999999833</v>
      </c>
    </row>
    <row r="1292" spans="1:13" x14ac:dyDescent="0.25">
      <c r="A1292" s="1">
        <v>41186</v>
      </c>
      <c r="B1292" s="2">
        <v>0.98958333333333337</v>
      </c>
      <c r="C1292" s="3">
        <f t="shared" si="78"/>
        <v>41186.989583333336</v>
      </c>
      <c r="D1292">
        <v>91.910600000000002</v>
      </c>
      <c r="E1292">
        <v>17.073</v>
      </c>
      <c r="F1292" s="3">
        <v>41186.989583333336</v>
      </c>
      <c r="G1292">
        <v>13.023</v>
      </c>
      <c r="H1292">
        <f t="shared" si="76"/>
        <v>30.083130000000001</v>
      </c>
      <c r="I1292">
        <v>11.909000000000001</v>
      </c>
      <c r="J1292">
        <f t="shared" si="77"/>
        <v>61.827470000000005</v>
      </c>
      <c r="K1292">
        <f t="shared" si="79"/>
        <v>-61.743850000000009</v>
      </c>
      <c r="L1292">
        <f>('GR-1 Manual Measurements'!$F$2-('GR-1 Manual Measurements'!$C$2-'GR-1 Data'!J1292))</f>
        <v>3550.8274700000002</v>
      </c>
      <c r="M1292">
        <f>'GR-1 Manual Measurements'!$F$2-'GR-1 Data'!L1292</f>
        <v>53.172529999999824</v>
      </c>
    </row>
    <row r="1293" spans="1:13" x14ac:dyDescent="0.25">
      <c r="A1293" s="1">
        <v>41187</v>
      </c>
      <c r="B1293" s="2">
        <v>0</v>
      </c>
      <c r="C1293" s="3">
        <f t="shared" si="78"/>
        <v>41187</v>
      </c>
      <c r="D1293">
        <v>88.38</v>
      </c>
      <c r="E1293">
        <v>17.058</v>
      </c>
      <c r="F1293" s="3">
        <v>41187</v>
      </c>
      <c r="G1293">
        <v>13.023</v>
      </c>
      <c r="H1293">
        <f t="shared" ref="H1293:H1356" si="80">G1293*2.31</f>
        <v>30.083130000000001</v>
      </c>
      <c r="I1293">
        <v>11.369</v>
      </c>
      <c r="J1293">
        <f t="shared" ref="J1293:J1356" si="81">D1293-H1293</f>
        <v>58.296869999999998</v>
      </c>
      <c r="K1293">
        <f t="shared" si="79"/>
        <v>-58.213250000000002</v>
      </c>
      <c r="L1293">
        <f>('GR-1 Manual Measurements'!$F$2-('GR-1 Manual Measurements'!$C$2-'GR-1 Data'!J1293))</f>
        <v>3547.2968700000001</v>
      </c>
      <c r="M1293">
        <f>'GR-1 Manual Measurements'!$F$2-'GR-1 Data'!L1293</f>
        <v>56.703129999999874</v>
      </c>
    </row>
    <row r="1294" spans="1:13" x14ac:dyDescent="0.25">
      <c r="A1294" s="1">
        <v>41187</v>
      </c>
      <c r="B1294" s="2">
        <v>1.0416666666666666E-2</v>
      </c>
      <c r="C1294" s="3">
        <f t="shared" ref="C1294:C1357" si="82">A1294+B1294</f>
        <v>41187.010416666664</v>
      </c>
      <c r="D1294">
        <v>92.4084</v>
      </c>
      <c r="E1294">
        <v>17.061</v>
      </c>
      <c r="F1294" s="3">
        <v>41187.010416666664</v>
      </c>
      <c r="G1294">
        <v>13.022</v>
      </c>
      <c r="H1294">
        <f t="shared" si="80"/>
        <v>30.080820000000003</v>
      </c>
      <c r="I1294">
        <v>11.016999999999999</v>
      </c>
      <c r="J1294">
        <f t="shared" si="81"/>
        <v>62.327579999999998</v>
      </c>
      <c r="K1294">
        <f t="shared" ref="K1294:K1357" si="83">$J$13-J1294</f>
        <v>-62.243960000000001</v>
      </c>
      <c r="L1294">
        <f>('GR-1 Manual Measurements'!$F$2-('GR-1 Manual Measurements'!$C$2-'GR-1 Data'!J1294))</f>
        <v>3551.3275800000001</v>
      </c>
      <c r="M1294">
        <f>'GR-1 Manual Measurements'!$F$2-'GR-1 Data'!L1294</f>
        <v>52.672419999999875</v>
      </c>
    </row>
    <row r="1295" spans="1:13" x14ac:dyDescent="0.25">
      <c r="A1295" s="1">
        <v>41187</v>
      </c>
      <c r="B1295" s="2">
        <v>2.0833333333333332E-2</v>
      </c>
      <c r="C1295" s="3">
        <f t="shared" si="82"/>
        <v>41187.020833333336</v>
      </c>
      <c r="D1295">
        <v>93.2333</v>
      </c>
      <c r="E1295">
        <v>17.062000000000001</v>
      </c>
      <c r="F1295" s="3">
        <v>41187.020833333336</v>
      </c>
      <c r="G1295">
        <v>13.018000000000001</v>
      </c>
      <c r="H1295">
        <f t="shared" si="80"/>
        <v>30.071580000000001</v>
      </c>
      <c r="I1295">
        <v>10.99</v>
      </c>
      <c r="J1295">
        <f t="shared" si="81"/>
        <v>63.161720000000003</v>
      </c>
      <c r="K1295">
        <f t="shared" si="83"/>
        <v>-63.078100000000006</v>
      </c>
      <c r="L1295">
        <f>('GR-1 Manual Measurements'!$F$2-('GR-1 Manual Measurements'!$C$2-'GR-1 Data'!J1295))</f>
        <v>3552.1617200000001</v>
      </c>
      <c r="M1295">
        <f>'GR-1 Manual Measurements'!$F$2-'GR-1 Data'!L1295</f>
        <v>51.838279999999941</v>
      </c>
    </row>
    <row r="1296" spans="1:13" x14ac:dyDescent="0.25">
      <c r="A1296" s="1">
        <v>41187</v>
      </c>
      <c r="B1296" s="2">
        <v>3.125E-2</v>
      </c>
      <c r="C1296" s="3">
        <f t="shared" si="82"/>
        <v>41187.03125</v>
      </c>
      <c r="D1296">
        <v>93.852400000000003</v>
      </c>
      <c r="E1296">
        <v>17.058</v>
      </c>
      <c r="F1296" s="3">
        <v>41187.03125</v>
      </c>
      <c r="G1296">
        <v>13.022</v>
      </c>
      <c r="H1296">
        <f t="shared" si="80"/>
        <v>30.080820000000003</v>
      </c>
      <c r="I1296">
        <v>10.978999999999999</v>
      </c>
      <c r="J1296">
        <f t="shared" si="81"/>
        <v>63.77158</v>
      </c>
      <c r="K1296">
        <f t="shared" si="83"/>
        <v>-63.687960000000004</v>
      </c>
      <c r="L1296">
        <f>('GR-1 Manual Measurements'!$F$2-('GR-1 Manual Measurements'!$C$2-'GR-1 Data'!J1296))</f>
        <v>3552.7715800000001</v>
      </c>
      <c r="M1296">
        <f>'GR-1 Manual Measurements'!$F$2-'GR-1 Data'!L1296</f>
        <v>51.228419999999915</v>
      </c>
    </row>
    <row r="1297" spans="1:13" x14ac:dyDescent="0.25">
      <c r="A1297" s="1">
        <v>41187</v>
      </c>
      <c r="B1297" s="2">
        <v>4.1666666666666664E-2</v>
      </c>
      <c r="C1297" s="3">
        <f t="shared" si="82"/>
        <v>41187.041666666664</v>
      </c>
      <c r="D1297">
        <v>94.3994</v>
      </c>
      <c r="E1297">
        <v>17.048999999999999</v>
      </c>
      <c r="F1297" s="3">
        <v>41187.041666666664</v>
      </c>
      <c r="G1297">
        <v>13.02</v>
      </c>
      <c r="H1297">
        <f t="shared" si="80"/>
        <v>30.0762</v>
      </c>
      <c r="I1297">
        <v>10.898</v>
      </c>
      <c r="J1297">
        <f t="shared" si="81"/>
        <v>64.3232</v>
      </c>
      <c r="K1297">
        <f t="shared" si="83"/>
        <v>-64.239580000000004</v>
      </c>
      <c r="L1297">
        <f>('GR-1 Manual Measurements'!$F$2-('GR-1 Manual Measurements'!$C$2-'GR-1 Data'!J1297))</f>
        <v>3553.3231999999998</v>
      </c>
      <c r="M1297">
        <f>'GR-1 Manual Measurements'!$F$2-'GR-1 Data'!L1297</f>
        <v>50.676800000000185</v>
      </c>
    </row>
    <row r="1298" spans="1:13" x14ac:dyDescent="0.25">
      <c r="A1298" s="1">
        <v>41187</v>
      </c>
      <c r="B1298" s="2">
        <v>5.2083333333333336E-2</v>
      </c>
      <c r="C1298" s="3">
        <f t="shared" si="82"/>
        <v>41187.052083333336</v>
      </c>
      <c r="D1298">
        <v>94.922200000000004</v>
      </c>
      <c r="E1298">
        <v>17.044</v>
      </c>
      <c r="F1298" s="3">
        <v>41187.052083333336</v>
      </c>
      <c r="G1298">
        <v>13.02</v>
      </c>
      <c r="H1298">
        <f t="shared" si="80"/>
        <v>30.0762</v>
      </c>
      <c r="I1298">
        <v>11.010999999999999</v>
      </c>
      <c r="J1298">
        <f t="shared" si="81"/>
        <v>64.846000000000004</v>
      </c>
      <c r="K1298">
        <f t="shared" si="83"/>
        <v>-64.762380000000007</v>
      </c>
      <c r="L1298">
        <f>('GR-1 Manual Measurements'!$F$2-('GR-1 Manual Measurements'!$C$2-'GR-1 Data'!J1298))</f>
        <v>3553.846</v>
      </c>
      <c r="M1298">
        <f>'GR-1 Manual Measurements'!$F$2-'GR-1 Data'!L1298</f>
        <v>50.153999999999996</v>
      </c>
    </row>
    <row r="1299" spans="1:13" x14ac:dyDescent="0.25">
      <c r="A1299" s="1">
        <v>41187</v>
      </c>
      <c r="B1299" s="2">
        <v>6.25E-2</v>
      </c>
      <c r="C1299" s="3">
        <f t="shared" si="82"/>
        <v>41187.0625</v>
      </c>
      <c r="D1299">
        <v>95.406400000000005</v>
      </c>
      <c r="E1299">
        <v>17.039000000000001</v>
      </c>
      <c r="F1299" s="3">
        <v>41187.0625</v>
      </c>
      <c r="G1299">
        <v>13.016999999999999</v>
      </c>
      <c r="H1299">
        <f t="shared" si="80"/>
        <v>30.069269999999999</v>
      </c>
      <c r="I1299">
        <v>11.118</v>
      </c>
      <c r="J1299">
        <f t="shared" si="81"/>
        <v>65.337130000000002</v>
      </c>
      <c r="K1299">
        <f t="shared" si="83"/>
        <v>-65.253510000000006</v>
      </c>
      <c r="L1299">
        <f>('GR-1 Manual Measurements'!$F$2-('GR-1 Manual Measurements'!$C$2-'GR-1 Data'!J1299))</f>
        <v>3554.3371299999999</v>
      </c>
      <c r="M1299">
        <f>'GR-1 Manual Measurements'!$F$2-'GR-1 Data'!L1299</f>
        <v>49.662870000000112</v>
      </c>
    </row>
    <row r="1300" spans="1:13" x14ac:dyDescent="0.25">
      <c r="A1300" s="1">
        <v>41187</v>
      </c>
      <c r="B1300" s="2">
        <v>7.2916666666666671E-2</v>
      </c>
      <c r="C1300" s="3">
        <f t="shared" si="82"/>
        <v>41187.072916666664</v>
      </c>
      <c r="D1300">
        <v>95.862899999999996</v>
      </c>
      <c r="E1300">
        <v>17.033000000000001</v>
      </c>
      <c r="F1300" s="3">
        <v>41187.072916666664</v>
      </c>
      <c r="G1300">
        <v>13.018000000000001</v>
      </c>
      <c r="H1300">
        <f t="shared" si="80"/>
        <v>30.071580000000001</v>
      </c>
      <c r="I1300">
        <v>11.162000000000001</v>
      </c>
      <c r="J1300">
        <f t="shared" si="81"/>
        <v>65.791319999999999</v>
      </c>
      <c r="K1300">
        <f t="shared" si="83"/>
        <v>-65.707700000000003</v>
      </c>
      <c r="L1300">
        <f>('GR-1 Manual Measurements'!$F$2-('GR-1 Manual Measurements'!$C$2-'GR-1 Data'!J1300))</f>
        <v>3554.7913199999998</v>
      </c>
      <c r="M1300">
        <f>'GR-1 Manual Measurements'!$F$2-'GR-1 Data'!L1300</f>
        <v>49.208680000000186</v>
      </c>
    </row>
    <row r="1301" spans="1:13" x14ac:dyDescent="0.25">
      <c r="A1301" s="1">
        <v>41187</v>
      </c>
      <c r="B1301" s="2">
        <v>8.3333333333333329E-2</v>
      </c>
      <c r="C1301" s="3">
        <f t="shared" si="82"/>
        <v>41187.083333333336</v>
      </c>
      <c r="D1301">
        <v>96.272999999999996</v>
      </c>
      <c r="E1301">
        <v>17.026</v>
      </c>
      <c r="F1301" s="3">
        <v>41187.083333333336</v>
      </c>
      <c r="G1301">
        <v>13.013999999999999</v>
      </c>
      <c r="H1301">
        <f t="shared" si="80"/>
        <v>30.062339999999999</v>
      </c>
      <c r="I1301">
        <v>11.153</v>
      </c>
      <c r="J1301">
        <f t="shared" si="81"/>
        <v>66.21065999999999</v>
      </c>
      <c r="K1301">
        <f t="shared" si="83"/>
        <v>-66.127039999999994</v>
      </c>
      <c r="L1301">
        <f>('GR-1 Manual Measurements'!$F$2-('GR-1 Manual Measurements'!$C$2-'GR-1 Data'!J1301))</f>
        <v>3555.2106600000002</v>
      </c>
      <c r="M1301">
        <f>'GR-1 Manual Measurements'!$F$2-'GR-1 Data'!L1301</f>
        <v>48.789339999999811</v>
      </c>
    </row>
    <row r="1302" spans="1:13" x14ac:dyDescent="0.25">
      <c r="A1302" s="1">
        <v>41187</v>
      </c>
      <c r="B1302" s="2">
        <v>9.375E-2</v>
      </c>
      <c r="C1302" s="3">
        <f t="shared" si="82"/>
        <v>41187.09375</v>
      </c>
      <c r="D1302">
        <v>95.6434</v>
      </c>
      <c r="E1302">
        <v>17.023</v>
      </c>
      <c r="F1302" s="3">
        <v>41187.09375</v>
      </c>
      <c r="G1302">
        <v>13.016</v>
      </c>
      <c r="H1302">
        <f t="shared" si="80"/>
        <v>30.066960000000002</v>
      </c>
      <c r="I1302">
        <v>11.221</v>
      </c>
      <c r="J1302">
        <f t="shared" si="81"/>
        <v>65.576439999999991</v>
      </c>
      <c r="K1302">
        <f t="shared" si="83"/>
        <v>-65.492819999999995</v>
      </c>
      <c r="L1302">
        <f>('GR-1 Manual Measurements'!$F$2-('GR-1 Manual Measurements'!$C$2-'GR-1 Data'!J1302))</f>
        <v>3554.5764399999998</v>
      </c>
      <c r="M1302">
        <f>'GR-1 Manual Measurements'!$F$2-'GR-1 Data'!L1302</f>
        <v>49.42356000000018</v>
      </c>
    </row>
    <row r="1303" spans="1:13" x14ac:dyDescent="0.25">
      <c r="A1303" s="1">
        <v>41187</v>
      </c>
      <c r="B1303" s="2">
        <v>0.10416666666666667</v>
      </c>
      <c r="C1303" s="3">
        <f t="shared" si="82"/>
        <v>41187.104166666664</v>
      </c>
      <c r="D1303">
        <v>96.572900000000004</v>
      </c>
      <c r="E1303">
        <v>17.026</v>
      </c>
      <c r="F1303" s="3">
        <v>41187.104166666664</v>
      </c>
      <c r="G1303">
        <v>13.010999999999999</v>
      </c>
      <c r="H1303">
        <f t="shared" si="80"/>
        <v>30.055409999999998</v>
      </c>
      <c r="I1303">
        <v>11.308</v>
      </c>
      <c r="J1303">
        <f t="shared" si="81"/>
        <v>66.517490000000009</v>
      </c>
      <c r="K1303">
        <f t="shared" si="83"/>
        <v>-66.433870000000013</v>
      </c>
      <c r="L1303">
        <f>('GR-1 Manual Measurements'!$F$2-('GR-1 Manual Measurements'!$C$2-'GR-1 Data'!J1303))</f>
        <v>3555.5174900000002</v>
      </c>
      <c r="M1303">
        <f>'GR-1 Manual Measurements'!$F$2-'GR-1 Data'!L1303</f>
        <v>48.48250999999982</v>
      </c>
    </row>
    <row r="1304" spans="1:13" x14ac:dyDescent="0.25">
      <c r="A1304" s="1">
        <v>41187</v>
      </c>
      <c r="B1304" s="2">
        <v>0.11458333333333333</v>
      </c>
      <c r="C1304" s="3">
        <f t="shared" si="82"/>
        <v>41187.114583333336</v>
      </c>
      <c r="D1304">
        <v>97.073700000000002</v>
      </c>
      <c r="E1304">
        <v>17.024000000000001</v>
      </c>
      <c r="F1304" s="3">
        <v>41187.114583333336</v>
      </c>
      <c r="G1304">
        <v>13.012</v>
      </c>
      <c r="H1304">
        <f t="shared" si="80"/>
        <v>30.057720000000003</v>
      </c>
      <c r="I1304">
        <v>11.26</v>
      </c>
      <c r="J1304">
        <f t="shared" si="81"/>
        <v>67.015979999999999</v>
      </c>
      <c r="K1304">
        <f t="shared" si="83"/>
        <v>-66.932360000000003</v>
      </c>
      <c r="L1304">
        <f>('GR-1 Manual Measurements'!$F$2-('GR-1 Manual Measurements'!$C$2-'GR-1 Data'!J1304))</f>
        <v>3556.0159800000001</v>
      </c>
      <c r="M1304">
        <f>'GR-1 Manual Measurements'!$F$2-'GR-1 Data'!L1304</f>
        <v>47.984019999999873</v>
      </c>
    </row>
    <row r="1305" spans="1:13" x14ac:dyDescent="0.25">
      <c r="A1305" s="1">
        <v>41187</v>
      </c>
      <c r="B1305" s="2">
        <v>0.125</v>
      </c>
      <c r="C1305" s="3">
        <f t="shared" si="82"/>
        <v>41187.125</v>
      </c>
      <c r="D1305">
        <v>97.504099999999994</v>
      </c>
      <c r="E1305">
        <v>17.021000000000001</v>
      </c>
      <c r="F1305" s="3">
        <v>41187.125</v>
      </c>
      <c r="G1305">
        <v>13.013</v>
      </c>
      <c r="H1305">
        <f t="shared" si="80"/>
        <v>30.060030000000001</v>
      </c>
      <c r="I1305">
        <v>11.12</v>
      </c>
      <c r="J1305">
        <f t="shared" si="81"/>
        <v>67.444069999999996</v>
      </c>
      <c r="K1305">
        <f t="shared" si="83"/>
        <v>-67.36045</v>
      </c>
      <c r="L1305">
        <f>('GR-1 Manual Measurements'!$F$2-('GR-1 Manual Measurements'!$C$2-'GR-1 Data'!J1305))</f>
        <v>3556.44407</v>
      </c>
      <c r="M1305">
        <f>'GR-1 Manual Measurements'!$F$2-'GR-1 Data'!L1305</f>
        <v>47.555929999999989</v>
      </c>
    </row>
    <row r="1306" spans="1:13" x14ac:dyDescent="0.25">
      <c r="A1306" s="1">
        <v>41187</v>
      </c>
      <c r="B1306" s="2">
        <v>0.13541666666666666</v>
      </c>
      <c r="C1306" s="3">
        <f t="shared" si="82"/>
        <v>41187.135416666664</v>
      </c>
      <c r="D1306">
        <v>97.899100000000004</v>
      </c>
      <c r="E1306">
        <v>17.018000000000001</v>
      </c>
      <c r="F1306" s="3">
        <v>41187.135416666664</v>
      </c>
      <c r="G1306">
        <v>13.012</v>
      </c>
      <c r="H1306">
        <f t="shared" si="80"/>
        <v>30.057720000000003</v>
      </c>
      <c r="I1306">
        <v>10.836</v>
      </c>
      <c r="J1306">
        <f t="shared" si="81"/>
        <v>67.841380000000001</v>
      </c>
      <c r="K1306">
        <f t="shared" si="83"/>
        <v>-67.757760000000005</v>
      </c>
      <c r="L1306">
        <f>('GR-1 Manual Measurements'!$F$2-('GR-1 Manual Measurements'!$C$2-'GR-1 Data'!J1306))</f>
        <v>3556.8413799999998</v>
      </c>
      <c r="M1306">
        <f>'GR-1 Manual Measurements'!$F$2-'GR-1 Data'!L1306</f>
        <v>47.158620000000155</v>
      </c>
    </row>
    <row r="1307" spans="1:13" x14ac:dyDescent="0.25">
      <c r="A1307" s="1">
        <v>41187</v>
      </c>
      <c r="B1307" s="2">
        <v>0.14583333333333334</v>
      </c>
      <c r="C1307" s="3">
        <f t="shared" si="82"/>
        <v>41187.145833333336</v>
      </c>
      <c r="D1307">
        <v>96.992999999999995</v>
      </c>
      <c r="E1307">
        <v>17.015000000000001</v>
      </c>
      <c r="F1307" s="3">
        <v>41187.145833333336</v>
      </c>
      <c r="G1307">
        <v>13.009</v>
      </c>
      <c r="H1307">
        <f t="shared" si="80"/>
        <v>30.050790000000003</v>
      </c>
      <c r="I1307">
        <v>10.659000000000001</v>
      </c>
      <c r="J1307">
        <f t="shared" si="81"/>
        <v>66.942209999999989</v>
      </c>
      <c r="K1307">
        <f t="shared" si="83"/>
        <v>-66.858589999999992</v>
      </c>
      <c r="L1307">
        <f>('GR-1 Manual Measurements'!$F$2-('GR-1 Manual Measurements'!$C$2-'GR-1 Data'!J1307))</f>
        <v>3555.9422100000002</v>
      </c>
      <c r="M1307">
        <f>'GR-1 Manual Measurements'!$F$2-'GR-1 Data'!L1307</f>
        <v>48.057789999999841</v>
      </c>
    </row>
    <row r="1308" spans="1:13" x14ac:dyDescent="0.25">
      <c r="A1308" s="1">
        <v>41187</v>
      </c>
      <c r="B1308" s="2">
        <v>0.15625</v>
      </c>
      <c r="C1308" s="3">
        <f t="shared" si="82"/>
        <v>41187.15625</v>
      </c>
      <c r="D1308">
        <v>98.030799999999999</v>
      </c>
      <c r="E1308">
        <v>17.016999999999999</v>
      </c>
      <c r="F1308" s="3">
        <v>41187.15625</v>
      </c>
      <c r="G1308">
        <v>13.01</v>
      </c>
      <c r="H1308">
        <f t="shared" si="80"/>
        <v>30.053100000000001</v>
      </c>
      <c r="I1308">
        <v>10.714</v>
      </c>
      <c r="J1308">
        <f t="shared" si="81"/>
        <v>67.977699999999999</v>
      </c>
      <c r="K1308">
        <f t="shared" si="83"/>
        <v>-67.894080000000002</v>
      </c>
      <c r="L1308">
        <f>('GR-1 Manual Measurements'!$F$2-('GR-1 Manual Measurements'!$C$2-'GR-1 Data'!J1308))</f>
        <v>3556.9776999999999</v>
      </c>
      <c r="M1308">
        <f>'GR-1 Manual Measurements'!$F$2-'GR-1 Data'!L1308</f>
        <v>47.022300000000087</v>
      </c>
    </row>
    <row r="1309" spans="1:13" x14ac:dyDescent="0.25">
      <c r="A1309" s="1">
        <v>41187</v>
      </c>
      <c r="B1309" s="2">
        <v>0.16666666666666666</v>
      </c>
      <c r="C1309" s="3">
        <f t="shared" si="82"/>
        <v>41187.166666666664</v>
      </c>
      <c r="D1309">
        <v>98.555400000000006</v>
      </c>
      <c r="E1309">
        <v>17.016999999999999</v>
      </c>
      <c r="F1309" s="3">
        <v>41187.166666666664</v>
      </c>
      <c r="G1309">
        <v>13.007999999999999</v>
      </c>
      <c r="H1309">
        <f t="shared" si="80"/>
        <v>30.048479999999998</v>
      </c>
      <c r="I1309">
        <v>10.746</v>
      </c>
      <c r="J1309">
        <f t="shared" si="81"/>
        <v>68.506920000000008</v>
      </c>
      <c r="K1309">
        <f t="shared" si="83"/>
        <v>-68.423300000000012</v>
      </c>
      <c r="L1309">
        <f>('GR-1 Manual Measurements'!$F$2-('GR-1 Manual Measurements'!$C$2-'GR-1 Data'!J1309))</f>
        <v>3557.5069199999998</v>
      </c>
      <c r="M1309">
        <f>'GR-1 Manual Measurements'!$F$2-'GR-1 Data'!L1309</f>
        <v>46.493080000000191</v>
      </c>
    </row>
    <row r="1310" spans="1:13" x14ac:dyDescent="0.25">
      <c r="A1310" s="1">
        <v>41187</v>
      </c>
      <c r="B1310" s="2">
        <v>0.17708333333333334</v>
      </c>
      <c r="C1310" s="3">
        <f t="shared" si="82"/>
        <v>41187.177083333336</v>
      </c>
      <c r="D1310">
        <v>98.966300000000004</v>
      </c>
      <c r="E1310">
        <v>17.015999999999998</v>
      </c>
      <c r="F1310" s="3">
        <v>41187.177083333336</v>
      </c>
      <c r="G1310">
        <v>13.007</v>
      </c>
      <c r="H1310">
        <f t="shared" si="80"/>
        <v>30.04617</v>
      </c>
      <c r="I1310">
        <v>10.736000000000001</v>
      </c>
      <c r="J1310">
        <f t="shared" si="81"/>
        <v>68.92013</v>
      </c>
      <c r="K1310">
        <f t="shared" si="83"/>
        <v>-68.836510000000004</v>
      </c>
      <c r="L1310">
        <f>('GR-1 Manual Measurements'!$F$2-('GR-1 Manual Measurements'!$C$2-'GR-1 Data'!J1310))</f>
        <v>3557.92013</v>
      </c>
      <c r="M1310">
        <f>'GR-1 Manual Measurements'!$F$2-'GR-1 Data'!L1310</f>
        <v>46.079870000000028</v>
      </c>
    </row>
    <row r="1311" spans="1:13" x14ac:dyDescent="0.25">
      <c r="A1311" s="1">
        <v>41187</v>
      </c>
      <c r="B1311" s="2">
        <v>0.1875</v>
      </c>
      <c r="C1311" s="3">
        <f t="shared" si="82"/>
        <v>41187.1875</v>
      </c>
      <c r="D1311">
        <v>99.328900000000004</v>
      </c>
      <c r="E1311">
        <v>17.013999999999999</v>
      </c>
      <c r="F1311" s="3">
        <v>41187.1875</v>
      </c>
      <c r="G1311">
        <v>13.007999999999999</v>
      </c>
      <c r="H1311">
        <f t="shared" si="80"/>
        <v>30.048479999999998</v>
      </c>
      <c r="I1311">
        <v>10.228</v>
      </c>
      <c r="J1311">
        <f t="shared" si="81"/>
        <v>69.280420000000007</v>
      </c>
      <c r="K1311">
        <f t="shared" si="83"/>
        <v>-69.19680000000001</v>
      </c>
      <c r="L1311">
        <f>('GR-1 Manual Measurements'!$F$2-('GR-1 Manual Measurements'!$C$2-'GR-1 Data'!J1311))</f>
        <v>3558.28042</v>
      </c>
      <c r="M1311">
        <f>'GR-1 Manual Measurements'!$F$2-'GR-1 Data'!L1311</f>
        <v>45.719579999999951</v>
      </c>
    </row>
    <row r="1312" spans="1:13" x14ac:dyDescent="0.25">
      <c r="A1312" s="1">
        <v>41187</v>
      </c>
      <c r="B1312" s="2">
        <v>0.19791666666666666</v>
      </c>
      <c r="C1312" s="3">
        <f t="shared" si="82"/>
        <v>41187.197916666664</v>
      </c>
      <c r="D1312">
        <v>99.661000000000001</v>
      </c>
      <c r="E1312">
        <v>17.010999999999999</v>
      </c>
      <c r="F1312" s="3">
        <v>41187.197916666664</v>
      </c>
      <c r="G1312">
        <v>13.009</v>
      </c>
      <c r="H1312">
        <f t="shared" si="80"/>
        <v>30.050790000000003</v>
      </c>
      <c r="I1312">
        <v>9.66</v>
      </c>
      <c r="J1312">
        <f t="shared" si="81"/>
        <v>69.610209999999995</v>
      </c>
      <c r="K1312">
        <f t="shared" si="83"/>
        <v>-69.526589999999999</v>
      </c>
      <c r="L1312">
        <f>('GR-1 Manual Measurements'!$F$2-('GR-1 Manual Measurements'!$C$2-'GR-1 Data'!J1312))</f>
        <v>3558.6102099999998</v>
      </c>
      <c r="M1312">
        <f>'GR-1 Manual Measurements'!$F$2-'GR-1 Data'!L1312</f>
        <v>45.389790000000175</v>
      </c>
    </row>
    <row r="1313" spans="1:13" x14ac:dyDescent="0.25">
      <c r="A1313" s="1">
        <v>41187</v>
      </c>
      <c r="B1313" s="2">
        <v>0.20833333333333334</v>
      </c>
      <c r="C1313" s="3">
        <f t="shared" si="82"/>
        <v>41187.208333333336</v>
      </c>
      <c r="D1313">
        <v>99.969099999999997</v>
      </c>
      <c r="E1313">
        <v>17.006</v>
      </c>
      <c r="F1313" s="3">
        <v>41187.208333333336</v>
      </c>
      <c r="G1313">
        <v>13.009</v>
      </c>
      <c r="H1313">
        <f t="shared" si="80"/>
        <v>30.050790000000003</v>
      </c>
      <c r="I1313">
        <v>9.65</v>
      </c>
      <c r="J1313">
        <f t="shared" si="81"/>
        <v>69.918309999999991</v>
      </c>
      <c r="K1313">
        <f t="shared" si="83"/>
        <v>-69.834689999999995</v>
      </c>
      <c r="L1313">
        <f>('GR-1 Manual Measurements'!$F$2-('GR-1 Manual Measurements'!$C$2-'GR-1 Data'!J1313))</f>
        <v>3558.91831</v>
      </c>
      <c r="M1313">
        <f>'GR-1 Manual Measurements'!$F$2-'GR-1 Data'!L1313</f>
        <v>45.081689999999981</v>
      </c>
    </row>
    <row r="1314" spans="1:13" x14ac:dyDescent="0.25">
      <c r="A1314" s="1">
        <v>41187</v>
      </c>
      <c r="B1314" s="2">
        <v>0.21875</v>
      </c>
      <c r="C1314" s="3">
        <f t="shared" si="82"/>
        <v>41187.21875</v>
      </c>
      <c r="D1314">
        <v>92.1571</v>
      </c>
      <c r="E1314">
        <v>16.988</v>
      </c>
      <c r="F1314" s="3">
        <v>41187.21875</v>
      </c>
      <c r="G1314">
        <v>13.010999999999999</v>
      </c>
      <c r="H1314">
        <f t="shared" si="80"/>
        <v>30.055409999999998</v>
      </c>
      <c r="I1314">
        <v>9.7349999999999994</v>
      </c>
      <c r="J1314">
        <f t="shared" si="81"/>
        <v>62.101690000000005</v>
      </c>
      <c r="K1314">
        <f t="shared" si="83"/>
        <v>-62.018070000000009</v>
      </c>
      <c r="L1314">
        <f>('GR-1 Manual Measurements'!$F$2-('GR-1 Manual Measurements'!$C$2-'GR-1 Data'!J1314))</f>
        <v>3551.10169</v>
      </c>
      <c r="M1314">
        <f>'GR-1 Manual Measurements'!$F$2-'GR-1 Data'!L1314</f>
        <v>52.898310000000038</v>
      </c>
    </row>
    <row r="1315" spans="1:13" x14ac:dyDescent="0.25">
      <c r="A1315" s="1">
        <v>41187</v>
      </c>
      <c r="B1315" s="2">
        <v>0.22916666666666666</v>
      </c>
      <c r="C1315" s="3">
        <f t="shared" si="82"/>
        <v>41187.229166666664</v>
      </c>
      <c r="D1315">
        <v>99.412300000000002</v>
      </c>
      <c r="E1315">
        <v>17.007999999999999</v>
      </c>
      <c r="F1315" s="3">
        <v>41187.229166666664</v>
      </c>
      <c r="G1315">
        <v>13.010999999999999</v>
      </c>
      <c r="H1315">
        <f t="shared" si="80"/>
        <v>30.055409999999998</v>
      </c>
      <c r="I1315">
        <v>9.5</v>
      </c>
      <c r="J1315">
        <f t="shared" si="81"/>
        <v>69.356890000000007</v>
      </c>
      <c r="K1315">
        <f t="shared" si="83"/>
        <v>-69.273270000000011</v>
      </c>
      <c r="L1315">
        <f>('GR-1 Manual Measurements'!$F$2-('GR-1 Manual Measurements'!$C$2-'GR-1 Data'!J1315))</f>
        <v>3558.35689</v>
      </c>
      <c r="M1315">
        <f>'GR-1 Manual Measurements'!$F$2-'GR-1 Data'!L1315</f>
        <v>45.643109999999979</v>
      </c>
    </row>
    <row r="1316" spans="1:13" x14ac:dyDescent="0.25">
      <c r="A1316" s="1">
        <v>41187</v>
      </c>
      <c r="B1316" s="2">
        <v>0.23958333333333334</v>
      </c>
      <c r="C1316" s="3">
        <f t="shared" si="82"/>
        <v>41187.239583333336</v>
      </c>
      <c r="D1316">
        <v>100.2</v>
      </c>
      <c r="E1316">
        <v>17.013000000000002</v>
      </c>
      <c r="F1316" s="3">
        <v>41187.239583333336</v>
      </c>
      <c r="G1316">
        <v>13.012</v>
      </c>
      <c r="H1316">
        <f t="shared" si="80"/>
        <v>30.057720000000003</v>
      </c>
      <c r="I1316">
        <v>9.6349999999999998</v>
      </c>
      <c r="J1316">
        <f t="shared" si="81"/>
        <v>70.14228</v>
      </c>
      <c r="K1316">
        <f t="shared" si="83"/>
        <v>-70.058660000000003</v>
      </c>
      <c r="L1316">
        <f>('GR-1 Manual Measurements'!$F$2-('GR-1 Manual Measurements'!$C$2-'GR-1 Data'!J1316))</f>
        <v>3559.14228</v>
      </c>
      <c r="M1316">
        <f>'GR-1 Manual Measurements'!$F$2-'GR-1 Data'!L1316</f>
        <v>44.857719999999972</v>
      </c>
    </row>
    <row r="1317" spans="1:13" x14ac:dyDescent="0.25">
      <c r="A1317" s="1">
        <v>41187</v>
      </c>
      <c r="B1317" s="2">
        <v>0.25</v>
      </c>
      <c r="C1317" s="3">
        <f t="shared" si="82"/>
        <v>41187.25</v>
      </c>
      <c r="D1317">
        <v>100.646</v>
      </c>
      <c r="E1317">
        <v>17.012</v>
      </c>
      <c r="F1317" s="3">
        <v>41187.25</v>
      </c>
      <c r="G1317">
        <v>13.012</v>
      </c>
      <c r="H1317">
        <f t="shared" si="80"/>
        <v>30.057720000000003</v>
      </c>
      <c r="I1317">
        <v>10.045999999999999</v>
      </c>
      <c r="J1317">
        <f t="shared" si="81"/>
        <v>70.588279999999997</v>
      </c>
      <c r="K1317">
        <f t="shared" si="83"/>
        <v>-70.504660000000001</v>
      </c>
      <c r="L1317">
        <f>('GR-1 Manual Measurements'!$F$2-('GR-1 Manual Measurements'!$C$2-'GR-1 Data'!J1317))</f>
        <v>3559.5882799999999</v>
      </c>
      <c r="M1317">
        <f>'GR-1 Manual Measurements'!$F$2-'GR-1 Data'!L1317</f>
        <v>44.411720000000059</v>
      </c>
    </row>
    <row r="1318" spans="1:13" x14ac:dyDescent="0.25">
      <c r="A1318" s="1">
        <v>41187</v>
      </c>
      <c r="B1318" s="2">
        <v>0.26041666666666669</v>
      </c>
      <c r="C1318" s="3">
        <f t="shared" si="82"/>
        <v>41187.260416666664</v>
      </c>
      <c r="D1318">
        <v>97.952699999999993</v>
      </c>
      <c r="E1318">
        <v>17.009</v>
      </c>
      <c r="F1318" s="3">
        <v>41187.260416666664</v>
      </c>
      <c r="G1318">
        <v>13.013999999999999</v>
      </c>
      <c r="H1318">
        <f t="shared" si="80"/>
        <v>30.062339999999999</v>
      </c>
      <c r="I1318">
        <v>10.218</v>
      </c>
      <c r="J1318">
        <f t="shared" si="81"/>
        <v>67.890359999999987</v>
      </c>
      <c r="K1318">
        <f t="shared" si="83"/>
        <v>-67.806739999999991</v>
      </c>
      <c r="L1318">
        <f>('GR-1 Manual Measurements'!$F$2-('GR-1 Manual Measurements'!$C$2-'GR-1 Data'!J1318))</f>
        <v>3556.8903599999999</v>
      </c>
      <c r="M1318">
        <f>'GR-1 Manual Measurements'!$F$2-'GR-1 Data'!L1318</f>
        <v>47.109640000000127</v>
      </c>
    </row>
    <row r="1319" spans="1:13" x14ac:dyDescent="0.25">
      <c r="A1319" s="1">
        <v>41187</v>
      </c>
      <c r="B1319" s="2">
        <v>0.27083333333333331</v>
      </c>
      <c r="C1319" s="3">
        <f t="shared" si="82"/>
        <v>41187.270833333336</v>
      </c>
      <c r="D1319">
        <v>100.214</v>
      </c>
      <c r="E1319">
        <v>17.021000000000001</v>
      </c>
      <c r="F1319" s="3">
        <v>41187.270833333336</v>
      </c>
      <c r="G1319">
        <v>13.013</v>
      </c>
      <c r="H1319">
        <f t="shared" si="80"/>
        <v>30.060030000000001</v>
      </c>
      <c r="I1319">
        <v>10.46</v>
      </c>
      <c r="J1319">
        <f t="shared" si="81"/>
        <v>70.153970000000001</v>
      </c>
      <c r="K1319">
        <f t="shared" si="83"/>
        <v>-70.070350000000005</v>
      </c>
      <c r="L1319">
        <f>('GR-1 Manual Measurements'!$F$2-('GR-1 Manual Measurements'!$C$2-'GR-1 Data'!J1319))</f>
        <v>3559.1539699999998</v>
      </c>
      <c r="M1319">
        <f>'GR-1 Manual Measurements'!$F$2-'GR-1 Data'!L1319</f>
        <v>44.846030000000155</v>
      </c>
    </row>
    <row r="1320" spans="1:13" x14ac:dyDescent="0.25">
      <c r="A1320" s="1">
        <v>41187</v>
      </c>
      <c r="B1320" s="2">
        <v>0.28125</v>
      </c>
      <c r="C1320" s="3">
        <f t="shared" si="82"/>
        <v>41187.28125</v>
      </c>
      <c r="D1320">
        <v>100.932</v>
      </c>
      <c r="E1320">
        <v>17.024999999999999</v>
      </c>
      <c r="F1320" s="3">
        <v>41187.28125</v>
      </c>
      <c r="G1320">
        <v>13.015000000000001</v>
      </c>
      <c r="H1320">
        <f t="shared" si="80"/>
        <v>30.06465</v>
      </c>
      <c r="I1320">
        <v>10.744</v>
      </c>
      <c r="J1320">
        <f t="shared" si="81"/>
        <v>70.867350000000002</v>
      </c>
      <c r="K1320">
        <f t="shared" si="83"/>
        <v>-70.783730000000006</v>
      </c>
      <c r="L1320">
        <f>('GR-1 Manual Measurements'!$F$2-('GR-1 Manual Measurements'!$C$2-'GR-1 Data'!J1320))</f>
        <v>3559.86735</v>
      </c>
      <c r="M1320">
        <f>'GR-1 Manual Measurements'!$F$2-'GR-1 Data'!L1320</f>
        <v>44.132650000000012</v>
      </c>
    </row>
    <row r="1321" spans="1:13" x14ac:dyDescent="0.25">
      <c r="A1321" s="1">
        <v>41187</v>
      </c>
      <c r="B1321" s="2">
        <v>0.29166666666666669</v>
      </c>
      <c r="C1321" s="3">
        <f t="shared" si="82"/>
        <v>41187.291666666664</v>
      </c>
      <c r="D1321">
        <v>101.357</v>
      </c>
      <c r="E1321">
        <v>17.024000000000001</v>
      </c>
      <c r="F1321" s="3">
        <v>41187.291666666664</v>
      </c>
      <c r="G1321">
        <v>13.012</v>
      </c>
      <c r="H1321">
        <f t="shared" si="80"/>
        <v>30.057720000000003</v>
      </c>
      <c r="I1321">
        <v>11.736000000000001</v>
      </c>
      <c r="J1321">
        <f t="shared" si="81"/>
        <v>71.299279999999996</v>
      </c>
      <c r="K1321">
        <f t="shared" si="83"/>
        <v>-71.21566</v>
      </c>
      <c r="L1321">
        <f>('GR-1 Manual Measurements'!$F$2-('GR-1 Manual Measurements'!$C$2-'GR-1 Data'!J1321))</f>
        <v>3560.2992800000002</v>
      </c>
      <c r="M1321">
        <f>'GR-1 Manual Measurements'!$F$2-'GR-1 Data'!L1321</f>
        <v>43.700719999999819</v>
      </c>
    </row>
    <row r="1322" spans="1:13" x14ac:dyDescent="0.25">
      <c r="A1322" s="1">
        <v>41187</v>
      </c>
      <c r="B1322" s="2">
        <v>0.30208333333333331</v>
      </c>
      <c r="C1322" s="3">
        <f t="shared" si="82"/>
        <v>41187.302083333336</v>
      </c>
      <c r="D1322">
        <v>98.686400000000006</v>
      </c>
      <c r="E1322">
        <v>17.018999999999998</v>
      </c>
      <c r="F1322" s="3">
        <v>41187.302083333336</v>
      </c>
      <c r="G1322">
        <v>13.016</v>
      </c>
      <c r="H1322">
        <f t="shared" si="80"/>
        <v>30.066960000000002</v>
      </c>
      <c r="I1322">
        <v>15.45</v>
      </c>
      <c r="J1322">
        <f t="shared" si="81"/>
        <v>68.619439999999997</v>
      </c>
      <c r="K1322">
        <f t="shared" si="83"/>
        <v>-68.535820000000001</v>
      </c>
      <c r="L1322">
        <f>('GR-1 Manual Measurements'!$F$2-('GR-1 Manual Measurements'!$C$2-'GR-1 Data'!J1322))</f>
        <v>3557.6194399999999</v>
      </c>
      <c r="M1322">
        <f>'GR-1 Manual Measurements'!$F$2-'GR-1 Data'!L1322</f>
        <v>46.38056000000006</v>
      </c>
    </row>
    <row r="1323" spans="1:13" x14ac:dyDescent="0.25">
      <c r="A1323" s="1">
        <v>41187</v>
      </c>
      <c r="B1323" s="2">
        <v>0.3125</v>
      </c>
      <c r="C1323" s="3">
        <f t="shared" si="82"/>
        <v>41187.3125</v>
      </c>
      <c r="D1323">
        <v>97.615399999999994</v>
      </c>
      <c r="E1323">
        <v>17.033999999999999</v>
      </c>
      <c r="F1323" s="3">
        <v>41187.3125</v>
      </c>
      <c r="G1323">
        <v>13.013999999999999</v>
      </c>
      <c r="H1323">
        <f t="shared" si="80"/>
        <v>30.062339999999999</v>
      </c>
      <c r="I1323">
        <v>20.010999999999999</v>
      </c>
      <c r="J1323">
        <f t="shared" si="81"/>
        <v>67.553059999999988</v>
      </c>
      <c r="K1323">
        <f t="shared" si="83"/>
        <v>-67.469439999999992</v>
      </c>
      <c r="L1323">
        <f>('GR-1 Manual Measurements'!$F$2-('GR-1 Manual Measurements'!$C$2-'GR-1 Data'!J1323))</f>
        <v>3556.5530600000002</v>
      </c>
      <c r="M1323">
        <f>'GR-1 Manual Measurements'!$F$2-'GR-1 Data'!L1323</f>
        <v>47.446939999999813</v>
      </c>
    </row>
    <row r="1324" spans="1:13" x14ac:dyDescent="0.25">
      <c r="A1324" s="1">
        <v>41187</v>
      </c>
      <c r="B1324" s="2">
        <v>0.32291666666666669</v>
      </c>
      <c r="C1324" s="3">
        <f t="shared" si="82"/>
        <v>41187.322916666664</v>
      </c>
      <c r="D1324">
        <v>100.505</v>
      </c>
      <c r="E1324">
        <v>17.056999999999999</v>
      </c>
      <c r="F1324" s="3">
        <v>41187.322916666664</v>
      </c>
      <c r="G1324">
        <v>13.013</v>
      </c>
      <c r="H1324">
        <f t="shared" si="80"/>
        <v>30.060030000000001</v>
      </c>
      <c r="I1324">
        <v>23.890999999999998</v>
      </c>
      <c r="J1324">
        <f t="shared" si="81"/>
        <v>70.444969999999998</v>
      </c>
      <c r="K1324">
        <f t="shared" si="83"/>
        <v>-70.361350000000002</v>
      </c>
      <c r="L1324">
        <f>('GR-1 Manual Measurements'!$F$2-('GR-1 Manual Measurements'!$C$2-'GR-1 Data'!J1324))</f>
        <v>3559.44497</v>
      </c>
      <c r="M1324">
        <f>'GR-1 Manual Measurements'!$F$2-'GR-1 Data'!L1324</f>
        <v>44.555029999999988</v>
      </c>
    </row>
    <row r="1325" spans="1:13" x14ac:dyDescent="0.25">
      <c r="A1325" s="1">
        <v>41187</v>
      </c>
      <c r="B1325" s="2">
        <v>0.33333333333333331</v>
      </c>
      <c r="C1325" s="3">
        <f t="shared" si="82"/>
        <v>41187.333333333336</v>
      </c>
      <c r="D1325">
        <v>101.38200000000001</v>
      </c>
      <c r="E1325">
        <v>17.058</v>
      </c>
      <c r="F1325" s="3">
        <v>41187.333333333336</v>
      </c>
      <c r="G1325">
        <v>13.013999999999999</v>
      </c>
      <c r="H1325">
        <f t="shared" si="80"/>
        <v>30.062339999999999</v>
      </c>
      <c r="I1325">
        <v>26.216999999999999</v>
      </c>
      <c r="J1325">
        <f t="shared" si="81"/>
        <v>71.319659999999999</v>
      </c>
      <c r="K1325">
        <f t="shared" si="83"/>
        <v>-71.236040000000003</v>
      </c>
      <c r="L1325">
        <f>('GR-1 Manual Measurements'!$F$2-('GR-1 Manual Measurements'!$C$2-'GR-1 Data'!J1325))</f>
        <v>3560.3196600000001</v>
      </c>
      <c r="M1325">
        <f>'GR-1 Manual Measurements'!$F$2-'GR-1 Data'!L1325</f>
        <v>43.680339999999887</v>
      </c>
    </row>
    <row r="1326" spans="1:13" x14ac:dyDescent="0.25">
      <c r="A1326" s="1">
        <v>41187</v>
      </c>
      <c r="B1326" s="2">
        <v>0.34375</v>
      </c>
      <c r="C1326" s="3">
        <f t="shared" si="82"/>
        <v>41187.34375</v>
      </c>
      <c r="D1326">
        <v>101.85899999999999</v>
      </c>
      <c r="E1326">
        <v>17.053000000000001</v>
      </c>
      <c r="F1326" s="3">
        <v>41187.34375</v>
      </c>
      <c r="G1326">
        <v>13.013999999999999</v>
      </c>
      <c r="H1326">
        <f t="shared" si="80"/>
        <v>30.062339999999999</v>
      </c>
      <c r="I1326">
        <v>27.155000000000001</v>
      </c>
      <c r="J1326">
        <f t="shared" si="81"/>
        <v>71.796660000000003</v>
      </c>
      <c r="K1326">
        <f t="shared" si="83"/>
        <v>-71.713040000000007</v>
      </c>
      <c r="L1326">
        <f>('GR-1 Manual Measurements'!$F$2-('GR-1 Manual Measurements'!$C$2-'GR-1 Data'!J1326))</f>
        <v>3560.79666</v>
      </c>
      <c r="M1326">
        <f>'GR-1 Manual Measurements'!$F$2-'GR-1 Data'!L1326</f>
        <v>43.203340000000026</v>
      </c>
    </row>
    <row r="1327" spans="1:13" x14ac:dyDescent="0.25">
      <c r="A1327" s="1">
        <v>41187</v>
      </c>
      <c r="B1327" s="2">
        <v>0.35416666666666669</v>
      </c>
      <c r="C1327" s="3">
        <f t="shared" si="82"/>
        <v>41187.354166666664</v>
      </c>
      <c r="D1327">
        <v>99.871300000000005</v>
      </c>
      <c r="E1327">
        <v>17.048999999999999</v>
      </c>
      <c r="F1327" s="3">
        <v>41187.354166666664</v>
      </c>
      <c r="G1327">
        <v>13.016999999999999</v>
      </c>
      <c r="H1327">
        <f t="shared" si="80"/>
        <v>30.069269999999999</v>
      </c>
      <c r="I1327">
        <v>29.178000000000001</v>
      </c>
      <c r="J1327">
        <f t="shared" si="81"/>
        <v>69.802030000000002</v>
      </c>
      <c r="K1327">
        <f t="shared" si="83"/>
        <v>-69.718410000000006</v>
      </c>
      <c r="L1327">
        <f>('GR-1 Manual Measurements'!$F$2-('GR-1 Manual Measurements'!$C$2-'GR-1 Data'!J1327))</f>
        <v>3558.8020299999998</v>
      </c>
      <c r="M1327">
        <f>'GR-1 Manual Measurements'!$F$2-'GR-1 Data'!L1327</f>
        <v>45.197970000000169</v>
      </c>
    </row>
    <row r="1328" spans="1:13" x14ac:dyDescent="0.25">
      <c r="A1328" s="1">
        <v>41187</v>
      </c>
      <c r="B1328" s="2">
        <v>0.36458333333333331</v>
      </c>
      <c r="C1328" s="3">
        <f t="shared" si="82"/>
        <v>41187.364583333336</v>
      </c>
      <c r="D1328">
        <v>101.626</v>
      </c>
      <c r="E1328">
        <v>17.056000000000001</v>
      </c>
      <c r="F1328" s="3">
        <v>41187.364583333336</v>
      </c>
      <c r="G1328">
        <v>13.015000000000001</v>
      </c>
      <c r="H1328">
        <f t="shared" si="80"/>
        <v>30.06465</v>
      </c>
      <c r="I1328">
        <v>31.09</v>
      </c>
      <c r="J1328">
        <f t="shared" si="81"/>
        <v>71.561350000000004</v>
      </c>
      <c r="K1328">
        <f t="shared" si="83"/>
        <v>-71.477730000000008</v>
      </c>
      <c r="L1328">
        <f>('GR-1 Manual Measurements'!$F$2-('GR-1 Manual Measurements'!$C$2-'GR-1 Data'!J1328))</f>
        <v>3560.5613499999999</v>
      </c>
      <c r="M1328">
        <f>'GR-1 Manual Measurements'!$F$2-'GR-1 Data'!L1328</f>
        <v>43.438650000000052</v>
      </c>
    </row>
    <row r="1329" spans="1:13" x14ac:dyDescent="0.25">
      <c r="A1329" s="1">
        <v>41187</v>
      </c>
      <c r="B1329" s="2">
        <v>0.375</v>
      </c>
      <c r="C1329" s="3">
        <f t="shared" si="82"/>
        <v>41187.375</v>
      </c>
      <c r="D1329">
        <v>102.23099999999999</v>
      </c>
      <c r="E1329">
        <v>17.055</v>
      </c>
      <c r="F1329" s="3">
        <v>41187.375</v>
      </c>
      <c r="G1329">
        <v>13.013999999999999</v>
      </c>
      <c r="H1329">
        <f t="shared" si="80"/>
        <v>30.062339999999999</v>
      </c>
      <c r="I1329">
        <v>32.49</v>
      </c>
      <c r="J1329">
        <f t="shared" si="81"/>
        <v>72.168659999999988</v>
      </c>
      <c r="K1329">
        <f t="shared" si="83"/>
        <v>-72.085039999999992</v>
      </c>
      <c r="L1329">
        <f>('GR-1 Manual Measurements'!$F$2-('GR-1 Manual Measurements'!$C$2-'GR-1 Data'!J1329))</f>
        <v>3561.1686599999998</v>
      </c>
      <c r="M1329">
        <f>'GR-1 Manual Measurements'!$F$2-'GR-1 Data'!L1329</f>
        <v>42.831340000000182</v>
      </c>
    </row>
    <row r="1330" spans="1:13" x14ac:dyDescent="0.25">
      <c r="A1330" s="1">
        <v>41187</v>
      </c>
      <c r="B1330" s="2">
        <v>0.38541666666666669</v>
      </c>
      <c r="C1330" s="3">
        <f t="shared" si="82"/>
        <v>41187.385416666664</v>
      </c>
      <c r="D1330">
        <v>102.59699999999999</v>
      </c>
      <c r="E1330">
        <v>17.048999999999999</v>
      </c>
      <c r="F1330" s="3">
        <v>41187.385416666664</v>
      </c>
      <c r="G1330">
        <v>13.016</v>
      </c>
      <c r="H1330">
        <f t="shared" si="80"/>
        <v>30.066960000000002</v>
      </c>
      <c r="I1330">
        <v>33.548999999999999</v>
      </c>
      <c r="J1330">
        <f t="shared" si="81"/>
        <v>72.530039999999985</v>
      </c>
      <c r="K1330">
        <f t="shared" si="83"/>
        <v>-72.446419999999989</v>
      </c>
      <c r="L1330">
        <f>('GR-1 Manual Measurements'!$F$2-('GR-1 Manual Measurements'!$C$2-'GR-1 Data'!J1330))</f>
        <v>3561.5300400000001</v>
      </c>
      <c r="M1330">
        <f>'GR-1 Manual Measurements'!$F$2-'GR-1 Data'!L1330</f>
        <v>42.469959999999901</v>
      </c>
    </row>
    <row r="1331" spans="1:13" x14ac:dyDescent="0.25">
      <c r="A1331" s="1">
        <v>41187</v>
      </c>
      <c r="B1331" s="2">
        <v>0.39583333333333331</v>
      </c>
      <c r="C1331" s="3">
        <f t="shared" si="82"/>
        <v>41187.395833333336</v>
      </c>
      <c r="D1331">
        <v>89.334900000000005</v>
      </c>
      <c r="E1331">
        <v>17.039000000000001</v>
      </c>
      <c r="F1331" s="3">
        <v>41187.395833333336</v>
      </c>
      <c r="G1331">
        <v>13.016</v>
      </c>
      <c r="H1331">
        <f t="shared" si="80"/>
        <v>30.066960000000002</v>
      </c>
      <c r="I1331">
        <v>35.302</v>
      </c>
      <c r="J1331">
        <f t="shared" si="81"/>
        <v>59.267940000000003</v>
      </c>
      <c r="K1331">
        <f t="shared" si="83"/>
        <v>-59.18432</v>
      </c>
      <c r="L1331">
        <f>('GR-1 Manual Measurements'!$F$2-('GR-1 Manual Measurements'!$C$2-'GR-1 Data'!J1331))</f>
        <v>3548.2679400000002</v>
      </c>
      <c r="M1331">
        <f>'GR-1 Manual Measurements'!$F$2-'GR-1 Data'!L1331</f>
        <v>55.732059999999819</v>
      </c>
    </row>
    <row r="1332" spans="1:13" x14ac:dyDescent="0.25">
      <c r="A1332" s="1">
        <v>41187</v>
      </c>
      <c r="B1332" s="2">
        <v>0.40625</v>
      </c>
      <c r="C1332" s="3">
        <f t="shared" si="82"/>
        <v>41187.40625</v>
      </c>
      <c r="D1332">
        <v>102.053</v>
      </c>
      <c r="E1332">
        <v>17.041</v>
      </c>
      <c r="F1332" s="3">
        <v>41187.40625</v>
      </c>
      <c r="G1332">
        <v>13.015000000000001</v>
      </c>
      <c r="H1332">
        <f t="shared" si="80"/>
        <v>30.06465</v>
      </c>
      <c r="I1332">
        <v>37.372999999999998</v>
      </c>
      <c r="J1332">
        <f t="shared" si="81"/>
        <v>71.988349999999997</v>
      </c>
      <c r="K1332">
        <f t="shared" si="83"/>
        <v>-71.904730000000001</v>
      </c>
      <c r="L1332">
        <f>('GR-1 Manual Measurements'!$F$2-('GR-1 Manual Measurements'!$C$2-'GR-1 Data'!J1332))</f>
        <v>3560.9883500000001</v>
      </c>
      <c r="M1332">
        <f>'GR-1 Manual Measurements'!$F$2-'GR-1 Data'!L1332</f>
        <v>43.011649999999918</v>
      </c>
    </row>
    <row r="1333" spans="1:13" x14ac:dyDescent="0.25">
      <c r="A1333" s="1">
        <v>41187</v>
      </c>
      <c r="B1333" s="2">
        <v>0.41666666666666669</v>
      </c>
      <c r="C1333" s="3">
        <f t="shared" si="82"/>
        <v>41187.416666666664</v>
      </c>
      <c r="D1333">
        <v>40.195</v>
      </c>
      <c r="E1333">
        <v>16.998999999999999</v>
      </c>
      <c r="F1333" s="3">
        <v>41187.416666666664</v>
      </c>
      <c r="G1333">
        <v>13.013999999999999</v>
      </c>
      <c r="H1333">
        <f t="shared" si="80"/>
        <v>30.062339999999999</v>
      </c>
      <c r="I1333">
        <v>38.454000000000001</v>
      </c>
      <c r="J1333">
        <f t="shared" si="81"/>
        <v>10.132660000000001</v>
      </c>
      <c r="K1333">
        <f t="shared" si="83"/>
        <v>-10.049040000000002</v>
      </c>
      <c r="L1333">
        <f>('GR-1 Manual Measurements'!$F$2-('GR-1 Manual Measurements'!$C$2-'GR-1 Data'!J1333))</f>
        <v>3499.1326600000002</v>
      </c>
      <c r="M1333">
        <f>'GR-1 Manual Measurements'!$F$2-'GR-1 Data'!L1333</f>
        <v>104.86733999999979</v>
      </c>
    </row>
    <row r="1334" spans="1:13" x14ac:dyDescent="0.25">
      <c r="A1334" s="1">
        <v>41187</v>
      </c>
      <c r="B1334" s="2">
        <v>0.42708333333333331</v>
      </c>
      <c r="C1334" s="3">
        <f t="shared" si="82"/>
        <v>41187.427083333336</v>
      </c>
      <c r="D1334">
        <v>69.683400000000006</v>
      </c>
      <c r="E1334">
        <v>17.158000000000001</v>
      </c>
      <c r="F1334" s="3">
        <v>41187.427083333336</v>
      </c>
      <c r="G1334">
        <v>13.012</v>
      </c>
      <c r="H1334">
        <f t="shared" si="80"/>
        <v>30.057720000000003</v>
      </c>
      <c r="I1334">
        <v>38.539000000000001</v>
      </c>
      <c r="J1334">
        <f t="shared" si="81"/>
        <v>39.625680000000003</v>
      </c>
      <c r="K1334">
        <f t="shared" si="83"/>
        <v>-39.542060000000006</v>
      </c>
      <c r="L1334">
        <f>('GR-1 Manual Measurements'!$F$2-('GR-1 Manual Measurements'!$C$2-'GR-1 Data'!J1334))</f>
        <v>3528.6256800000001</v>
      </c>
      <c r="M1334">
        <f>'GR-1 Manual Measurements'!$F$2-'GR-1 Data'!L1334</f>
        <v>75.374319999999898</v>
      </c>
    </row>
    <row r="1335" spans="1:13" x14ac:dyDescent="0.25">
      <c r="A1335" s="1">
        <v>41187</v>
      </c>
      <c r="B1335" s="2">
        <v>0.4375</v>
      </c>
      <c r="C1335" s="3">
        <f t="shared" si="82"/>
        <v>41187.4375</v>
      </c>
      <c r="D1335">
        <v>82.389300000000006</v>
      </c>
      <c r="E1335">
        <v>17.271000000000001</v>
      </c>
      <c r="F1335" s="3">
        <v>41187.4375</v>
      </c>
      <c r="G1335">
        <v>13.013</v>
      </c>
      <c r="H1335">
        <f t="shared" si="80"/>
        <v>30.060030000000001</v>
      </c>
      <c r="I1335">
        <v>37.688000000000002</v>
      </c>
      <c r="J1335">
        <f t="shared" si="81"/>
        <v>52.329270000000008</v>
      </c>
      <c r="K1335">
        <f t="shared" si="83"/>
        <v>-52.245650000000012</v>
      </c>
      <c r="L1335">
        <f>('GR-1 Manual Measurements'!$F$2-('GR-1 Manual Measurements'!$C$2-'GR-1 Data'!J1335))</f>
        <v>3541.3292700000002</v>
      </c>
      <c r="M1335">
        <f>'GR-1 Manual Measurements'!$F$2-'GR-1 Data'!L1335</f>
        <v>62.670729999999821</v>
      </c>
    </row>
    <row r="1336" spans="1:13" x14ac:dyDescent="0.25">
      <c r="A1336" s="1">
        <v>41187</v>
      </c>
      <c r="B1336" s="2">
        <v>0.44791666666666669</v>
      </c>
      <c r="C1336" s="3">
        <f t="shared" si="82"/>
        <v>41187.447916666664</v>
      </c>
      <c r="D1336">
        <v>30.073899999999998</v>
      </c>
      <c r="E1336">
        <v>17.375</v>
      </c>
      <c r="F1336" s="3">
        <v>41187.447916666664</v>
      </c>
      <c r="G1336">
        <v>13.010999999999999</v>
      </c>
      <c r="H1336">
        <f t="shared" si="80"/>
        <v>30.055409999999998</v>
      </c>
      <c r="I1336">
        <v>35.353999999999999</v>
      </c>
      <c r="J1336">
        <f t="shared" si="81"/>
        <v>1.8489999999999895E-2</v>
      </c>
      <c r="K1336">
        <f t="shared" si="83"/>
        <v>6.512999999999991E-2</v>
      </c>
      <c r="L1336">
        <f>('GR-1 Manual Measurements'!$F$2-('GR-1 Manual Measurements'!$C$2-'GR-1 Data'!J1336))</f>
        <v>3489.0184899999999</v>
      </c>
      <c r="M1336">
        <f>'GR-1 Manual Measurements'!$F$2-'GR-1 Data'!L1336</f>
        <v>114.98151000000007</v>
      </c>
    </row>
    <row r="1337" spans="1:13" x14ac:dyDescent="0.25">
      <c r="A1337" s="1">
        <v>41187</v>
      </c>
      <c r="B1337" s="2">
        <v>0.45833333333333331</v>
      </c>
      <c r="C1337" s="3">
        <f t="shared" si="82"/>
        <v>41187.458333333336</v>
      </c>
      <c r="D1337">
        <v>53.702100000000002</v>
      </c>
      <c r="E1337">
        <v>17.376000000000001</v>
      </c>
      <c r="F1337" s="3">
        <v>41187.458333333336</v>
      </c>
      <c r="G1337">
        <v>13.010999999999999</v>
      </c>
      <c r="H1337">
        <f t="shared" si="80"/>
        <v>30.055409999999998</v>
      </c>
      <c r="I1337">
        <v>34.183999999999997</v>
      </c>
      <c r="J1337">
        <f t="shared" si="81"/>
        <v>23.646690000000003</v>
      </c>
      <c r="K1337">
        <f t="shared" si="83"/>
        <v>-23.563070000000003</v>
      </c>
      <c r="L1337">
        <f>('GR-1 Manual Measurements'!$F$2-('GR-1 Manual Measurements'!$C$2-'GR-1 Data'!J1337))</f>
        <v>3512.64669</v>
      </c>
      <c r="M1337">
        <f>'GR-1 Manual Measurements'!$F$2-'GR-1 Data'!L1337</f>
        <v>91.353309999999965</v>
      </c>
    </row>
    <row r="1338" spans="1:13" x14ac:dyDescent="0.25">
      <c r="A1338" s="1">
        <v>41187</v>
      </c>
      <c r="B1338" s="2">
        <v>0.46875</v>
      </c>
      <c r="C1338" s="3">
        <f t="shared" si="82"/>
        <v>41187.46875</v>
      </c>
      <c r="D1338">
        <v>86.040700000000001</v>
      </c>
      <c r="E1338">
        <v>17.420999999999999</v>
      </c>
      <c r="F1338" s="3">
        <v>41187.46875</v>
      </c>
      <c r="G1338">
        <v>13.010999999999999</v>
      </c>
      <c r="H1338">
        <f t="shared" si="80"/>
        <v>30.055409999999998</v>
      </c>
      <c r="I1338">
        <v>34.533000000000001</v>
      </c>
      <c r="J1338">
        <f t="shared" si="81"/>
        <v>55.985290000000006</v>
      </c>
      <c r="K1338">
        <f t="shared" si="83"/>
        <v>-55.90167000000001</v>
      </c>
      <c r="L1338">
        <f>('GR-1 Manual Measurements'!$F$2-('GR-1 Manual Measurements'!$C$2-'GR-1 Data'!J1338))</f>
        <v>3544.9852900000001</v>
      </c>
      <c r="M1338">
        <f>'GR-1 Manual Measurements'!$F$2-'GR-1 Data'!L1338</f>
        <v>59.014709999999923</v>
      </c>
    </row>
    <row r="1339" spans="1:13" x14ac:dyDescent="0.25">
      <c r="A1339" s="1">
        <v>41187</v>
      </c>
      <c r="B1339" s="2">
        <v>0.47916666666666669</v>
      </c>
      <c r="C1339" s="3">
        <f t="shared" si="82"/>
        <v>41187.479166666664</v>
      </c>
      <c r="D1339">
        <v>92.361800000000002</v>
      </c>
      <c r="E1339">
        <v>17.416</v>
      </c>
      <c r="F1339" s="3">
        <v>41187.479166666664</v>
      </c>
      <c r="G1339">
        <v>13.007</v>
      </c>
      <c r="H1339">
        <f t="shared" si="80"/>
        <v>30.04617</v>
      </c>
      <c r="I1339">
        <v>35.557000000000002</v>
      </c>
      <c r="J1339">
        <f t="shared" si="81"/>
        <v>62.315629999999999</v>
      </c>
      <c r="K1339">
        <f t="shared" si="83"/>
        <v>-62.232010000000002</v>
      </c>
      <c r="L1339">
        <f>('GR-1 Manual Measurements'!$F$2-('GR-1 Manual Measurements'!$C$2-'GR-1 Data'!J1339))</f>
        <v>3551.3156300000001</v>
      </c>
      <c r="M1339">
        <f>'GR-1 Manual Measurements'!$F$2-'GR-1 Data'!L1339</f>
        <v>52.684369999999944</v>
      </c>
    </row>
    <row r="1340" spans="1:13" x14ac:dyDescent="0.25">
      <c r="A1340" s="1">
        <v>41187</v>
      </c>
      <c r="B1340" s="2">
        <v>0.48958333333333331</v>
      </c>
      <c r="C1340" s="3">
        <f t="shared" si="82"/>
        <v>41187.489583333336</v>
      </c>
      <c r="D1340">
        <v>94.707400000000007</v>
      </c>
      <c r="E1340">
        <v>17.373999999999999</v>
      </c>
      <c r="F1340" s="3">
        <v>41187.489583333336</v>
      </c>
      <c r="G1340">
        <v>13.004</v>
      </c>
      <c r="H1340">
        <f t="shared" si="80"/>
        <v>30.039239999999999</v>
      </c>
      <c r="I1340">
        <v>36.015000000000001</v>
      </c>
      <c r="J1340">
        <f t="shared" si="81"/>
        <v>64.66816</v>
      </c>
      <c r="K1340">
        <f t="shared" si="83"/>
        <v>-64.584540000000004</v>
      </c>
      <c r="L1340">
        <f>('GR-1 Manual Measurements'!$F$2-('GR-1 Manual Measurements'!$C$2-'GR-1 Data'!J1340))</f>
        <v>3553.6681600000002</v>
      </c>
      <c r="M1340">
        <f>'GR-1 Manual Measurements'!$F$2-'GR-1 Data'!L1340</f>
        <v>50.331839999999829</v>
      </c>
    </row>
    <row r="1341" spans="1:13" x14ac:dyDescent="0.25">
      <c r="A1341" s="1">
        <v>41187</v>
      </c>
      <c r="B1341" s="2">
        <v>0.5</v>
      </c>
      <c r="C1341" s="3">
        <f t="shared" si="82"/>
        <v>41187.5</v>
      </c>
      <c r="D1341">
        <v>64.982600000000005</v>
      </c>
      <c r="E1341">
        <v>17.314</v>
      </c>
      <c r="F1341" s="3">
        <v>41187.5</v>
      </c>
      <c r="G1341">
        <v>13.004</v>
      </c>
      <c r="H1341">
        <f t="shared" si="80"/>
        <v>30.039239999999999</v>
      </c>
      <c r="I1341">
        <v>35.566000000000003</v>
      </c>
      <c r="J1341">
        <f t="shared" si="81"/>
        <v>34.943360000000006</v>
      </c>
      <c r="K1341">
        <f t="shared" si="83"/>
        <v>-34.859740000000002</v>
      </c>
      <c r="L1341">
        <f>('GR-1 Manual Measurements'!$F$2-('GR-1 Manual Measurements'!$C$2-'GR-1 Data'!J1341))</f>
        <v>3523.9433600000002</v>
      </c>
      <c r="M1341">
        <f>'GR-1 Manual Measurements'!$F$2-'GR-1 Data'!L1341</f>
        <v>80.056639999999788</v>
      </c>
    </row>
    <row r="1342" spans="1:13" x14ac:dyDescent="0.25">
      <c r="A1342" s="1">
        <v>41187</v>
      </c>
      <c r="B1342" s="2">
        <v>0.51041666666666663</v>
      </c>
      <c r="C1342" s="3">
        <f t="shared" si="82"/>
        <v>41187.510416666664</v>
      </c>
      <c r="D1342">
        <v>48.425899999999999</v>
      </c>
      <c r="E1342">
        <v>17.369</v>
      </c>
      <c r="F1342" s="3">
        <v>41187.510416666664</v>
      </c>
      <c r="G1342">
        <v>13.002000000000001</v>
      </c>
      <c r="H1342">
        <f t="shared" si="80"/>
        <v>30.034620000000004</v>
      </c>
      <c r="I1342">
        <v>34.835999999999999</v>
      </c>
      <c r="J1342">
        <f t="shared" si="81"/>
        <v>18.391279999999995</v>
      </c>
      <c r="K1342">
        <f t="shared" si="83"/>
        <v>-18.307659999999995</v>
      </c>
      <c r="L1342">
        <f>('GR-1 Manual Measurements'!$F$2-('GR-1 Manual Measurements'!$C$2-'GR-1 Data'!J1342))</f>
        <v>3507.3912799999998</v>
      </c>
      <c r="M1342">
        <f>'GR-1 Manual Measurements'!$F$2-'GR-1 Data'!L1342</f>
        <v>96.608720000000176</v>
      </c>
    </row>
    <row r="1343" spans="1:13" x14ac:dyDescent="0.25">
      <c r="A1343" s="1">
        <v>41187</v>
      </c>
      <c r="B1343" s="2">
        <v>0.52083333333333337</v>
      </c>
      <c r="C1343" s="3">
        <f t="shared" si="82"/>
        <v>41187.520833333336</v>
      </c>
      <c r="D1343">
        <v>66.031899999999993</v>
      </c>
      <c r="E1343">
        <v>17.440000000000001</v>
      </c>
      <c r="F1343" s="3">
        <v>41187.520833333336</v>
      </c>
      <c r="G1343">
        <v>13.002000000000001</v>
      </c>
      <c r="H1343">
        <f t="shared" si="80"/>
        <v>30.034620000000004</v>
      </c>
      <c r="I1343">
        <v>33.49</v>
      </c>
      <c r="J1343">
        <f t="shared" si="81"/>
        <v>35.997279999999989</v>
      </c>
      <c r="K1343">
        <f t="shared" si="83"/>
        <v>-35.913659999999993</v>
      </c>
      <c r="L1343">
        <f>('GR-1 Manual Measurements'!$F$2-('GR-1 Manual Measurements'!$C$2-'GR-1 Data'!J1343))</f>
        <v>3524.99728</v>
      </c>
      <c r="M1343">
        <f>'GR-1 Manual Measurements'!$F$2-'GR-1 Data'!L1343</f>
        <v>79.002719999999954</v>
      </c>
    </row>
    <row r="1344" spans="1:13" x14ac:dyDescent="0.25">
      <c r="A1344" s="1">
        <v>41187</v>
      </c>
      <c r="B1344" s="2">
        <v>0.53125</v>
      </c>
      <c r="C1344" s="3">
        <f t="shared" si="82"/>
        <v>41187.53125</v>
      </c>
      <c r="D1344">
        <v>50.982300000000002</v>
      </c>
      <c r="E1344">
        <v>17.501000000000001</v>
      </c>
      <c r="F1344" s="3">
        <v>41187.53125</v>
      </c>
      <c r="G1344">
        <v>12.997999999999999</v>
      </c>
      <c r="H1344">
        <f t="shared" si="80"/>
        <v>30.025379999999998</v>
      </c>
      <c r="I1344">
        <v>32.109000000000002</v>
      </c>
      <c r="J1344">
        <f t="shared" si="81"/>
        <v>20.956920000000004</v>
      </c>
      <c r="K1344">
        <f t="shared" si="83"/>
        <v>-20.873300000000004</v>
      </c>
      <c r="L1344">
        <f>('GR-1 Manual Measurements'!$F$2-('GR-1 Manual Measurements'!$C$2-'GR-1 Data'!J1344))</f>
        <v>3509.9569200000001</v>
      </c>
      <c r="M1344">
        <f>'GR-1 Manual Measurements'!$F$2-'GR-1 Data'!L1344</f>
        <v>94.043079999999918</v>
      </c>
    </row>
    <row r="1345" spans="1:13" x14ac:dyDescent="0.25">
      <c r="A1345" s="1">
        <v>41187</v>
      </c>
      <c r="B1345" s="2">
        <v>0.54166666666666663</v>
      </c>
      <c r="C1345" s="3">
        <f t="shared" si="82"/>
        <v>41187.541666666664</v>
      </c>
      <c r="D1345">
        <v>51.1402</v>
      </c>
      <c r="E1345">
        <v>17.527000000000001</v>
      </c>
      <c r="F1345" s="3">
        <v>41187.541666666664</v>
      </c>
      <c r="G1345">
        <v>12.997</v>
      </c>
      <c r="H1345">
        <f t="shared" si="80"/>
        <v>30.023070000000001</v>
      </c>
      <c r="I1345">
        <v>31.181000000000001</v>
      </c>
      <c r="J1345">
        <f t="shared" si="81"/>
        <v>21.11713</v>
      </c>
      <c r="K1345">
        <f t="shared" si="83"/>
        <v>-21.03351</v>
      </c>
      <c r="L1345">
        <f>('GR-1 Manual Measurements'!$F$2-('GR-1 Manual Measurements'!$C$2-'GR-1 Data'!J1345))</f>
        <v>3510.1171300000001</v>
      </c>
      <c r="M1345">
        <f>'GR-1 Manual Measurements'!$F$2-'GR-1 Data'!L1345</f>
        <v>93.882869999999912</v>
      </c>
    </row>
    <row r="1346" spans="1:13" x14ac:dyDescent="0.25">
      <c r="A1346" s="1">
        <v>41187</v>
      </c>
      <c r="B1346" s="2">
        <v>0.55208333333333337</v>
      </c>
      <c r="C1346" s="3">
        <f t="shared" si="82"/>
        <v>41187.552083333336</v>
      </c>
      <c r="D1346">
        <v>53.059600000000003</v>
      </c>
      <c r="E1346">
        <v>17.559999999999999</v>
      </c>
      <c r="F1346" s="3">
        <v>41187.552083333336</v>
      </c>
      <c r="G1346">
        <v>12.993</v>
      </c>
      <c r="H1346">
        <f t="shared" si="80"/>
        <v>30.013830000000002</v>
      </c>
      <c r="I1346">
        <v>30.92</v>
      </c>
      <c r="J1346">
        <f t="shared" si="81"/>
        <v>23.045770000000001</v>
      </c>
      <c r="K1346">
        <f t="shared" si="83"/>
        <v>-22.962150000000001</v>
      </c>
      <c r="L1346">
        <f>('GR-1 Manual Measurements'!$F$2-('GR-1 Manual Measurements'!$C$2-'GR-1 Data'!J1346))</f>
        <v>3512.0457700000002</v>
      </c>
      <c r="M1346">
        <f>'GR-1 Manual Measurements'!$F$2-'GR-1 Data'!L1346</f>
        <v>91.954229999999825</v>
      </c>
    </row>
    <row r="1347" spans="1:13" x14ac:dyDescent="0.25">
      <c r="A1347" s="1">
        <v>41187</v>
      </c>
      <c r="B1347" s="2">
        <v>0.5625</v>
      </c>
      <c r="C1347" s="3">
        <f t="shared" si="82"/>
        <v>41187.5625</v>
      </c>
      <c r="D1347">
        <v>47.8476</v>
      </c>
      <c r="E1347">
        <v>17.558</v>
      </c>
      <c r="F1347" s="3">
        <v>41187.5625</v>
      </c>
      <c r="G1347">
        <v>12.991</v>
      </c>
      <c r="H1347">
        <f t="shared" si="80"/>
        <v>30.009209999999999</v>
      </c>
      <c r="I1347">
        <v>31.637</v>
      </c>
      <c r="J1347">
        <f t="shared" si="81"/>
        <v>17.83839</v>
      </c>
      <c r="K1347">
        <f t="shared" si="83"/>
        <v>-17.754770000000001</v>
      </c>
      <c r="L1347">
        <f>('GR-1 Manual Measurements'!$F$2-('GR-1 Manual Measurements'!$C$2-'GR-1 Data'!J1347))</f>
        <v>3506.8383899999999</v>
      </c>
      <c r="M1347">
        <f>'GR-1 Manual Measurements'!$F$2-'GR-1 Data'!L1347</f>
        <v>97.16161000000011</v>
      </c>
    </row>
    <row r="1348" spans="1:13" x14ac:dyDescent="0.25">
      <c r="A1348" s="1">
        <v>41187</v>
      </c>
      <c r="B1348" s="2">
        <v>0.57291666666666663</v>
      </c>
      <c r="C1348" s="3">
        <f t="shared" si="82"/>
        <v>41187.572916666664</v>
      </c>
      <c r="D1348">
        <v>53.246099999999998</v>
      </c>
      <c r="E1348">
        <v>17.577999999999999</v>
      </c>
      <c r="F1348" s="3">
        <v>41187.572916666664</v>
      </c>
      <c r="G1348">
        <v>12.989000000000001</v>
      </c>
      <c r="H1348">
        <f t="shared" si="80"/>
        <v>30.004590000000004</v>
      </c>
      <c r="I1348">
        <v>32.232999999999997</v>
      </c>
      <c r="J1348">
        <f t="shared" si="81"/>
        <v>23.241509999999995</v>
      </c>
      <c r="K1348">
        <f t="shared" si="83"/>
        <v>-23.157889999999995</v>
      </c>
      <c r="L1348">
        <f>('GR-1 Manual Measurements'!$F$2-('GR-1 Manual Measurements'!$C$2-'GR-1 Data'!J1348))</f>
        <v>3512.2415099999998</v>
      </c>
      <c r="M1348">
        <f>'GR-1 Manual Measurements'!$F$2-'GR-1 Data'!L1348</f>
        <v>91.758490000000165</v>
      </c>
    </row>
    <row r="1349" spans="1:13" x14ac:dyDescent="0.25">
      <c r="A1349" s="1">
        <v>41187</v>
      </c>
      <c r="B1349" s="2">
        <v>0.58333333333333337</v>
      </c>
      <c r="C1349" s="3">
        <f t="shared" si="82"/>
        <v>41187.583333333336</v>
      </c>
      <c r="D1349">
        <v>39.235199999999999</v>
      </c>
      <c r="E1349">
        <v>17.577999999999999</v>
      </c>
      <c r="F1349" s="3">
        <v>41187.583333333336</v>
      </c>
      <c r="G1349">
        <v>12.987</v>
      </c>
      <c r="H1349">
        <f t="shared" si="80"/>
        <v>29.999970000000001</v>
      </c>
      <c r="I1349">
        <v>32.265999999999998</v>
      </c>
      <c r="J1349">
        <f t="shared" si="81"/>
        <v>9.2352299999999978</v>
      </c>
      <c r="K1349">
        <f t="shared" si="83"/>
        <v>-9.151609999999998</v>
      </c>
      <c r="L1349">
        <f>('GR-1 Manual Measurements'!$F$2-('GR-1 Manual Measurements'!$C$2-'GR-1 Data'!J1349))</f>
        <v>3498.2352300000002</v>
      </c>
      <c r="M1349">
        <f>'GR-1 Manual Measurements'!$F$2-'GR-1 Data'!L1349</f>
        <v>105.76476999999977</v>
      </c>
    </row>
    <row r="1350" spans="1:13" x14ac:dyDescent="0.25">
      <c r="A1350" s="1">
        <v>41187</v>
      </c>
      <c r="B1350" s="2">
        <v>0.59375</v>
      </c>
      <c r="C1350" s="3">
        <f t="shared" si="82"/>
        <v>41187.59375</v>
      </c>
      <c r="D1350">
        <v>39.725900000000003</v>
      </c>
      <c r="E1350">
        <v>17.597999999999999</v>
      </c>
      <c r="F1350" s="3">
        <v>41187.59375</v>
      </c>
      <c r="G1350">
        <v>12.984</v>
      </c>
      <c r="H1350">
        <f t="shared" si="80"/>
        <v>29.993040000000001</v>
      </c>
      <c r="I1350">
        <v>32.323</v>
      </c>
      <c r="J1350">
        <f t="shared" si="81"/>
        <v>9.7328600000000023</v>
      </c>
      <c r="K1350">
        <f t="shared" si="83"/>
        <v>-9.6492400000000025</v>
      </c>
      <c r="L1350">
        <f>('GR-1 Manual Measurements'!$F$2-('GR-1 Manual Measurements'!$C$2-'GR-1 Data'!J1350))</f>
        <v>3498.7328600000001</v>
      </c>
      <c r="M1350">
        <f>'GR-1 Manual Measurements'!$F$2-'GR-1 Data'!L1350</f>
        <v>105.26713999999993</v>
      </c>
    </row>
    <row r="1351" spans="1:13" x14ac:dyDescent="0.25">
      <c r="A1351" s="1">
        <v>41187</v>
      </c>
      <c r="B1351" s="2">
        <v>0.60416666666666663</v>
      </c>
      <c r="C1351" s="3">
        <f t="shared" si="82"/>
        <v>41187.604166666664</v>
      </c>
      <c r="D1351">
        <v>35.207099999999997</v>
      </c>
      <c r="E1351">
        <v>17.59</v>
      </c>
      <c r="F1351" s="3">
        <v>41187.604166666664</v>
      </c>
      <c r="G1351">
        <v>12.983000000000001</v>
      </c>
      <c r="H1351">
        <f t="shared" si="80"/>
        <v>29.990730000000003</v>
      </c>
      <c r="I1351">
        <v>32.85</v>
      </c>
      <c r="J1351">
        <f t="shared" si="81"/>
        <v>5.2163699999999942</v>
      </c>
      <c r="K1351">
        <f t="shared" si="83"/>
        <v>-5.1327499999999944</v>
      </c>
      <c r="L1351">
        <f>('GR-1 Manual Measurements'!$F$2-('GR-1 Manual Measurements'!$C$2-'GR-1 Data'!J1351))</f>
        <v>3494.2163700000001</v>
      </c>
      <c r="M1351">
        <f>'GR-1 Manual Measurements'!$F$2-'GR-1 Data'!L1351</f>
        <v>109.7836299999999</v>
      </c>
    </row>
    <row r="1352" spans="1:13" x14ac:dyDescent="0.25">
      <c r="A1352" s="1">
        <v>41187</v>
      </c>
      <c r="B1352" s="2">
        <v>0.61458333333333337</v>
      </c>
      <c r="C1352" s="3">
        <f t="shared" si="82"/>
        <v>41187.614583333336</v>
      </c>
      <c r="D1352">
        <v>41.753500000000003</v>
      </c>
      <c r="E1352">
        <v>17.591999999999999</v>
      </c>
      <c r="F1352" s="3">
        <v>41187.614583333336</v>
      </c>
      <c r="G1352">
        <v>12.983000000000001</v>
      </c>
      <c r="H1352">
        <f t="shared" si="80"/>
        <v>29.990730000000003</v>
      </c>
      <c r="I1352">
        <v>32.633000000000003</v>
      </c>
      <c r="J1352">
        <f t="shared" si="81"/>
        <v>11.76277</v>
      </c>
      <c r="K1352">
        <f t="shared" si="83"/>
        <v>-11.67915</v>
      </c>
      <c r="L1352">
        <f>('GR-1 Manual Measurements'!$F$2-('GR-1 Manual Measurements'!$C$2-'GR-1 Data'!J1352))</f>
        <v>3500.7627699999998</v>
      </c>
      <c r="M1352">
        <f>'GR-1 Manual Measurements'!$F$2-'GR-1 Data'!L1352</f>
        <v>103.23723000000018</v>
      </c>
    </row>
    <row r="1353" spans="1:13" x14ac:dyDescent="0.25">
      <c r="A1353" s="1">
        <v>41187</v>
      </c>
      <c r="B1353" s="2">
        <v>0.625</v>
      </c>
      <c r="C1353" s="3">
        <f t="shared" si="82"/>
        <v>41187.625</v>
      </c>
      <c r="D1353">
        <v>40.006700000000002</v>
      </c>
      <c r="E1353">
        <v>17.594000000000001</v>
      </c>
      <c r="F1353" s="3">
        <v>41187.625</v>
      </c>
      <c r="G1353">
        <v>12.98</v>
      </c>
      <c r="H1353">
        <f t="shared" si="80"/>
        <v>29.983800000000002</v>
      </c>
      <c r="I1353">
        <v>32.381999999999998</v>
      </c>
      <c r="J1353">
        <f t="shared" si="81"/>
        <v>10.0229</v>
      </c>
      <c r="K1353">
        <f t="shared" si="83"/>
        <v>-9.9392800000000001</v>
      </c>
      <c r="L1353">
        <f>('GR-1 Manual Measurements'!$F$2-('GR-1 Manual Measurements'!$C$2-'GR-1 Data'!J1353))</f>
        <v>3499.0228999999999</v>
      </c>
      <c r="M1353">
        <f>'GR-1 Manual Measurements'!$F$2-'GR-1 Data'!L1353</f>
        <v>104.97710000000006</v>
      </c>
    </row>
    <row r="1354" spans="1:13" x14ac:dyDescent="0.25">
      <c r="A1354" s="1">
        <v>41187</v>
      </c>
      <c r="B1354" s="2">
        <v>0.63541666666666663</v>
      </c>
      <c r="C1354" s="3">
        <f t="shared" si="82"/>
        <v>41187.635416666664</v>
      </c>
      <c r="D1354">
        <v>38.891599999999997</v>
      </c>
      <c r="E1354">
        <v>17.576000000000001</v>
      </c>
      <c r="F1354" s="3">
        <v>41187.635416666664</v>
      </c>
      <c r="G1354">
        <v>12.978</v>
      </c>
      <c r="H1354">
        <f t="shared" si="80"/>
        <v>29.979179999999999</v>
      </c>
      <c r="I1354">
        <v>32.316000000000003</v>
      </c>
      <c r="J1354">
        <f t="shared" si="81"/>
        <v>8.9124199999999973</v>
      </c>
      <c r="K1354">
        <f t="shared" si="83"/>
        <v>-8.8287999999999975</v>
      </c>
      <c r="L1354">
        <f>('GR-1 Manual Measurements'!$F$2-('GR-1 Manual Measurements'!$C$2-'GR-1 Data'!J1354))</f>
        <v>3497.9124200000001</v>
      </c>
      <c r="M1354">
        <f>'GR-1 Manual Measurements'!$F$2-'GR-1 Data'!L1354</f>
        <v>106.08757999999989</v>
      </c>
    </row>
    <row r="1355" spans="1:13" x14ac:dyDescent="0.25">
      <c r="A1355" s="1">
        <v>41187</v>
      </c>
      <c r="B1355" s="2">
        <v>0.64583333333333337</v>
      </c>
      <c r="C1355" s="3">
        <f t="shared" si="82"/>
        <v>41187.645833333336</v>
      </c>
      <c r="D1355">
        <v>34.7288</v>
      </c>
      <c r="E1355">
        <v>17.587</v>
      </c>
      <c r="F1355" s="3">
        <v>41187.645833333336</v>
      </c>
      <c r="G1355">
        <v>12.978999999999999</v>
      </c>
      <c r="H1355">
        <f t="shared" si="80"/>
        <v>29.981489999999997</v>
      </c>
      <c r="I1355">
        <v>31.556999999999999</v>
      </c>
      <c r="J1355">
        <f t="shared" si="81"/>
        <v>4.7473100000000024</v>
      </c>
      <c r="K1355">
        <f t="shared" si="83"/>
        <v>-4.6636900000000026</v>
      </c>
      <c r="L1355">
        <f>('GR-1 Manual Measurements'!$F$2-('GR-1 Manual Measurements'!$C$2-'GR-1 Data'!J1355))</f>
        <v>3493.7473100000002</v>
      </c>
      <c r="M1355">
        <f>'GR-1 Manual Measurements'!$F$2-'GR-1 Data'!L1355</f>
        <v>110.2526899999998</v>
      </c>
    </row>
    <row r="1356" spans="1:13" x14ac:dyDescent="0.25">
      <c r="A1356" s="1">
        <v>41187</v>
      </c>
      <c r="B1356" s="2">
        <v>0.65625</v>
      </c>
      <c r="C1356" s="3">
        <f t="shared" si="82"/>
        <v>41187.65625</v>
      </c>
      <c r="D1356">
        <v>38.101599999999998</v>
      </c>
      <c r="E1356">
        <v>17.591999999999999</v>
      </c>
      <c r="F1356" s="3">
        <v>41187.65625</v>
      </c>
      <c r="G1356">
        <v>12.977</v>
      </c>
      <c r="H1356">
        <f t="shared" si="80"/>
        <v>29.976870000000002</v>
      </c>
      <c r="I1356">
        <v>30.879000000000001</v>
      </c>
      <c r="J1356">
        <f t="shared" si="81"/>
        <v>8.124729999999996</v>
      </c>
      <c r="K1356">
        <f t="shared" si="83"/>
        <v>-8.0411099999999962</v>
      </c>
      <c r="L1356">
        <f>('GR-1 Manual Measurements'!$F$2-('GR-1 Manual Measurements'!$C$2-'GR-1 Data'!J1356))</f>
        <v>3497.12473</v>
      </c>
      <c r="M1356">
        <f>'GR-1 Manual Measurements'!$F$2-'GR-1 Data'!L1356</f>
        <v>106.87527</v>
      </c>
    </row>
    <row r="1357" spans="1:13" x14ac:dyDescent="0.25">
      <c r="A1357" s="1">
        <v>41187</v>
      </c>
      <c r="B1357" s="2">
        <v>0.66666666666666663</v>
      </c>
      <c r="C1357" s="3">
        <f t="shared" si="82"/>
        <v>41187.666666666664</v>
      </c>
      <c r="D1357">
        <v>29.984100000000002</v>
      </c>
      <c r="E1357">
        <v>17.585999999999999</v>
      </c>
      <c r="F1357" s="3">
        <v>41187.666666666664</v>
      </c>
      <c r="G1357">
        <v>12.978</v>
      </c>
      <c r="H1357">
        <f t="shared" ref="H1357:H1420" si="84">G1357*2.31</f>
        <v>29.979179999999999</v>
      </c>
      <c r="I1357">
        <v>30.151</v>
      </c>
      <c r="J1357">
        <f t="shared" ref="J1357:J1420" si="85">D1357-H1357</f>
        <v>4.9200000000020339E-3</v>
      </c>
      <c r="K1357">
        <f t="shared" si="83"/>
        <v>7.8699999999997772E-2</v>
      </c>
      <c r="L1357">
        <f>('GR-1 Manual Measurements'!$F$2-('GR-1 Manual Measurements'!$C$2-'GR-1 Data'!J1357))</f>
        <v>3489.0049199999999</v>
      </c>
      <c r="M1357">
        <f>'GR-1 Manual Measurements'!$F$2-'GR-1 Data'!L1357</f>
        <v>114.99508000000014</v>
      </c>
    </row>
    <row r="1358" spans="1:13" x14ac:dyDescent="0.25">
      <c r="A1358" s="1">
        <v>41187</v>
      </c>
      <c r="B1358" s="2">
        <v>0.67708333333333337</v>
      </c>
      <c r="C1358" s="3">
        <f t="shared" ref="C1358:C1421" si="86">A1358+B1358</f>
        <v>41187.677083333336</v>
      </c>
      <c r="D1358">
        <v>34.217799999999997</v>
      </c>
      <c r="E1358">
        <v>17.582000000000001</v>
      </c>
      <c r="F1358" s="3">
        <v>41187.677083333336</v>
      </c>
      <c r="G1358">
        <v>12.975</v>
      </c>
      <c r="H1358">
        <f t="shared" si="84"/>
        <v>29.972249999999999</v>
      </c>
      <c r="I1358">
        <v>28.69</v>
      </c>
      <c r="J1358">
        <f t="shared" si="85"/>
        <v>4.2455499999999979</v>
      </c>
      <c r="K1358">
        <f t="shared" ref="K1358:K1421" si="87">$J$13-J1358</f>
        <v>-4.1619299999999981</v>
      </c>
      <c r="L1358">
        <f>('GR-1 Manual Measurements'!$F$2-('GR-1 Manual Measurements'!$C$2-'GR-1 Data'!J1358))</f>
        <v>3493.2455500000001</v>
      </c>
      <c r="M1358">
        <f>'GR-1 Manual Measurements'!$F$2-'GR-1 Data'!L1358</f>
        <v>110.75444999999991</v>
      </c>
    </row>
    <row r="1359" spans="1:13" x14ac:dyDescent="0.25">
      <c r="A1359" s="1">
        <v>41187</v>
      </c>
      <c r="B1359" s="2">
        <v>0.6875</v>
      </c>
      <c r="C1359" s="3">
        <f t="shared" si="86"/>
        <v>41187.6875</v>
      </c>
      <c r="D1359">
        <v>40.6417</v>
      </c>
      <c r="E1359">
        <v>17.585999999999999</v>
      </c>
      <c r="F1359" s="3">
        <v>41187.6875</v>
      </c>
      <c r="G1359">
        <v>12.976000000000001</v>
      </c>
      <c r="H1359">
        <f t="shared" si="84"/>
        <v>29.974560000000004</v>
      </c>
      <c r="I1359">
        <v>27.699000000000002</v>
      </c>
      <c r="J1359">
        <f t="shared" si="85"/>
        <v>10.667139999999996</v>
      </c>
      <c r="K1359">
        <f t="shared" si="87"/>
        <v>-10.583519999999996</v>
      </c>
      <c r="L1359">
        <f>('GR-1 Manual Measurements'!$F$2-('GR-1 Manual Measurements'!$C$2-'GR-1 Data'!J1359))</f>
        <v>3499.66714</v>
      </c>
      <c r="M1359">
        <f>'GR-1 Manual Measurements'!$F$2-'GR-1 Data'!L1359</f>
        <v>104.33285999999998</v>
      </c>
    </row>
    <row r="1360" spans="1:13" x14ac:dyDescent="0.25">
      <c r="A1360" s="1">
        <v>41187</v>
      </c>
      <c r="B1360" s="2">
        <v>0.69791666666666663</v>
      </c>
      <c r="C1360" s="3">
        <f t="shared" si="86"/>
        <v>41187.697916666664</v>
      </c>
      <c r="D1360">
        <v>30.0032</v>
      </c>
      <c r="E1360">
        <v>17.585000000000001</v>
      </c>
      <c r="F1360" s="3">
        <v>41187.697916666664</v>
      </c>
      <c r="G1360">
        <v>12.978</v>
      </c>
      <c r="H1360">
        <f t="shared" si="84"/>
        <v>29.979179999999999</v>
      </c>
      <c r="I1360">
        <v>26.715</v>
      </c>
      <c r="J1360">
        <f t="shared" si="85"/>
        <v>2.4020000000000152E-2</v>
      </c>
      <c r="K1360">
        <f t="shared" si="87"/>
        <v>5.9599999999999653E-2</v>
      </c>
      <c r="L1360">
        <f>('GR-1 Manual Measurements'!$F$2-('GR-1 Manual Measurements'!$C$2-'GR-1 Data'!J1360))</f>
        <v>3489.0240199999998</v>
      </c>
      <c r="M1360">
        <f>'GR-1 Manual Measurements'!$F$2-'GR-1 Data'!L1360</f>
        <v>114.97598000000016</v>
      </c>
    </row>
    <row r="1361" spans="1:13" x14ac:dyDescent="0.25">
      <c r="A1361" s="1">
        <v>41187</v>
      </c>
      <c r="B1361" s="2">
        <v>0.70833333333333337</v>
      </c>
      <c r="C1361" s="3">
        <f t="shared" si="86"/>
        <v>41187.708333333336</v>
      </c>
      <c r="D1361">
        <v>39.253599999999999</v>
      </c>
      <c r="E1361">
        <v>17.587</v>
      </c>
      <c r="F1361" s="3">
        <v>41187.708333333336</v>
      </c>
      <c r="G1361">
        <v>12.976000000000001</v>
      </c>
      <c r="H1361">
        <f t="shared" si="84"/>
        <v>29.974560000000004</v>
      </c>
      <c r="I1361">
        <v>25.558</v>
      </c>
      <c r="J1361">
        <f t="shared" si="85"/>
        <v>9.2790399999999948</v>
      </c>
      <c r="K1361">
        <f t="shared" si="87"/>
        <v>-9.195419999999995</v>
      </c>
      <c r="L1361">
        <f>('GR-1 Manual Measurements'!$F$2-('GR-1 Manual Measurements'!$C$2-'GR-1 Data'!J1361))</f>
        <v>3498.2790399999999</v>
      </c>
      <c r="M1361">
        <f>'GR-1 Manual Measurements'!$F$2-'GR-1 Data'!L1361</f>
        <v>105.7209600000001</v>
      </c>
    </row>
    <row r="1362" spans="1:13" x14ac:dyDescent="0.25">
      <c r="A1362" s="1">
        <v>41187</v>
      </c>
      <c r="B1362" s="2">
        <v>0.71875</v>
      </c>
      <c r="C1362" s="3">
        <f t="shared" si="86"/>
        <v>41187.71875</v>
      </c>
      <c r="D1362">
        <v>31.067299999999999</v>
      </c>
      <c r="E1362">
        <v>17.585000000000001</v>
      </c>
      <c r="F1362" s="3">
        <v>41187.71875</v>
      </c>
      <c r="G1362">
        <v>12.976000000000001</v>
      </c>
      <c r="H1362">
        <f t="shared" si="84"/>
        <v>29.974560000000004</v>
      </c>
      <c r="I1362">
        <v>24.925000000000001</v>
      </c>
      <c r="J1362">
        <f t="shared" si="85"/>
        <v>1.0927399999999956</v>
      </c>
      <c r="K1362">
        <f t="shared" si="87"/>
        <v>-1.0091199999999958</v>
      </c>
      <c r="L1362">
        <f>('GR-1 Manual Measurements'!$F$2-('GR-1 Manual Measurements'!$C$2-'GR-1 Data'!J1362))</f>
        <v>3490.09274</v>
      </c>
      <c r="M1362">
        <f>'GR-1 Manual Measurements'!$F$2-'GR-1 Data'!L1362</f>
        <v>113.90725999999995</v>
      </c>
    </row>
    <row r="1363" spans="1:13" x14ac:dyDescent="0.25">
      <c r="A1363" s="1">
        <v>41187</v>
      </c>
      <c r="B1363" s="2">
        <v>0.72916666666666663</v>
      </c>
      <c r="C1363" s="3">
        <f t="shared" si="86"/>
        <v>41187.729166666664</v>
      </c>
      <c r="D1363">
        <v>39.622500000000002</v>
      </c>
      <c r="E1363">
        <v>17.585999999999999</v>
      </c>
      <c r="F1363" s="3">
        <v>41187.729166666664</v>
      </c>
      <c r="G1363">
        <v>12.976000000000001</v>
      </c>
      <c r="H1363">
        <f t="shared" si="84"/>
        <v>29.974560000000004</v>
      </c>
      <c r="I1363">
        <v>24.814</v>
      </c>
      <c r="J1363">
        <f t="shared" si="85"/>
        <v>9.6479399999999984</v>
      </c>
      <c r="K1363">
        <f t="shared" si="87"/>
        <v>-9.5643199999999986</v>
      </c>
      <c r="L1363">
        <f>('GR-1 Manual Measurements'!$F$2-('GR-1 Manual Measurements'!$C$2-'GR-1 Data'!J1363))</f>
        <v>3498.6479399999998</v>
      </c>
      <c r="M1363">
        <f>'GR-1 Manual Measurements'!$F$2-'GR-1 Data'!L1363</f>
        <v>105.35206000000017</v>
      </c>
    </row>
    <row r="1364" spans="1:13" x14ac:dyDescent="0.25">
      <c r="A1364" s="1">
        <v>41187</v>
      </c>
      <c r="B1364" s="2">
        <v>0.73958333333333337</v>
      </c>
      <c r="C1364" s="3">
        <f t="shared" si="86"/>
        <v>41187.739583333336</v>
      </c>
      <c r="D1364">
        <v>31.152999999999999</v>
      </c>
      <c r="E1364">
        <v>17.585000000000001</v>
      </c>
      <c r="F1364" s="3">
        <v>41187.739583333336</v>
      </c>
      <c r="G1364">
        <v>12.976000000000001</v>
      </c>
      <c r="H1364">
        <f t="shared" si="84"/>
        <v>29.974560000000004</v>
      </c>
      <c r="I1364">
        <v>25.056999999999999</v>
      </c>
      <c r="J1364">
        <f t="shared" si="85"/>
        <v>1.1784399999999948</v>
      </c>
      <c r="K1364">
        <f t="shared" si="87"/>
        <v>-1.094819999999995</v>
      </c>
      <c r="L1364">
        <f>('GR-1 Manual Measurements'!$F$2-('GR-1 Manual Measurements'!$C$2-'GR-1 Data'!J1364))</f>
        <v>3490.1784400000001</v>
      </c>
      <c r="M1364">
        <f>'GR-1 Manual Measurements'!$F$2-'GR-1 Data'!L1364</f>
        <v>113.82155999999986</v>
      </c>
    </row>
    <row r="1365" spans="1:13" x14ac:dyDescent="0.25">
      <c r="A1365" s="1">
        <v>41187</v>
      </c>
      <c r="B1365" s="2">
        <v>0.75</v>
      </c>
      <c r="C1365" s="3">
        <f t="shared" si="86"/>
        <v>41187.75</v>
      </c>
      <c r="D1365">
        <v>47.235799999999998</v>
      </c>
      <c r="E1365">
        <v>17.559999999999999</v>
      </c>
      <c r="F1365" s="3">
        <v>41187.75</v>
      </c>
      <c r="G1365">
        <v>12.976000000000001</v>
      </c>
      <c r="H1365">
        <f t="shared" si="84"/>
        <v>29.974560000000004</v>
      </c>
      <c r="I1365">
        <v>24.068000000000001</v>
      </c>
      <c r="J1365">
        <f t="shared" si="85"/>
        <v>17.261239999999994</v>
      </c>
      <c r="K1365">
        <f t="shared" si="87"/>
        <v>-17.177619999999994</v>
      </c>
      <c r="L1365">
        <f>('GR-1 Manual Measurements'!$F$2-('GR-1 Manual Measurements'!$C$2-'GR-1 Data'!J1365))</f>
        <v>3506.2612399999998</v>
      </c>
      <c r="M1365">
        <f>'GR-1 Manual Measurements'!$F$2-'GR-1 Data'!L1365</f>
        <v>97.738760000000184</v>
      </c>
    </row>
    <row r="1366" spans="1:13" x14ac:dyDescent="0.25">
      <c r="A1366" s="1">
        <v>41187</v>
      </c>
      <c r="B1366" s="2">
        <v>0.76041666666666663</v>
      </c>
      <c r="C1366" s="3">
        <f t="shared" si="86"/>
        <v>41187.760416666664</v>
      </c>
      <c r="D1366">
        <v>71.841300000000004</v>
      </c>
      <c r="E1366">
        <v>17.538</v>
      </c>
      <c r="F1366" s="3">
        <v>41187.760416666664</v>
      </c>
      <c r="G1366">
        <v>12.98</v>
      </c>
      <c r="H1366">
        <f t="shared" si="84"/>
        <v>29.983800000000002</v>
      </c>
      <c r="I1366">
        <v>22.42</v>
      </c>
      <c r="J1366">
        <f t="shared" si="85"/>
        <v>41.857500000000002</v>
      </c>
      <c r="K1366">
        <f t="shared" si="87"/>
        <v>-41.773880000000005</v>
      </c>
      <c r="L1366">
        <f>('GR-1 Manual Measurements'!$F$2-('GR-1 Manual Measurements'!$C$2-'GR-1 Data'!J1366))</f>
        <v>3530.8575000000001</v>
      </c>
      <c r="M1366">
        <f>'GR-1 Manual Measurements'!$F$2-'GR-1 Data'!L1366</f>
        <v>73.142499999999927</v>
      </c>
    </row>
    <row r="1367" spans="1:13" x14ac:dyDescent="0.25">
      <c r="A1367" s="1">
        <v>41187</v>
      </c>
      <c r="B1367" s="2">
        <v>0.77083333333333337</v>
      </c>
      <c r="C1367" s="3">
        <f t="shared" si="86"/>
        <v>41187.770833333336</v>
      </c>
      <c r="D1367">
        <v>69.984200000000001</v>
      </c>
      <c r="E1367">
        <v>17.523</v>
      </c>
      <c r="F1367" s="3">
        <v>41187.770833333336</v>
      </c>
      <c r="G1367">
        <v>12.981</v>
      </c>
      <c r="H1367">
        <f t="shared" si="84"/>
        <v>29.98611</v>
      </c>
      <c r="I1367">
        <v>20.79</v>
      </c>
      <c r="J1367">
        <f t="shared" si="85"/>
        <v>39.998090000000005</v>
      </c>
      <c r="K1367">
        <f t="shared" si="87"/>
        <v>-39.914470000000009</v>
      </c>
      <c r="L1367">
        <f>('GR-1 Manual Measurements'!$F$2-('GR-1 Manual Measurements'!$C$2-'GR-1 Data'!J1367))</f>
        <v>3528.99809</v>
      </c>
      <c r="M1367">
        <f>'GR-1 Manual Measurements'!$F$2-'GR-1 Data'!L1367</f>
        <v>75.001909999999953</v>
      </c>
    </row>
    <row r="1368" spans="1:13" x14ac:dyDescent="0.25">
      <c r="A1368" s="1">
        <v>41187</v>
      </c>
      <c r="B1368" s="2">
        <v>0.78125</v>
      </c>
      <c r="C1368" s="3">
        <f t="shared" si="86"/>
        <v>41187.78125</v>
      </c>
      <c r="D1368">
        <v>75.114599999999996</v>
      </c>
      <c r="E1368">
        <v>17.495999999999999</v>
      </c>
      <c r="F1368" s="3">
        <v>41187.78125</v>
      </c>
      <c r="G1368">
        <v>12.981</v>
      </c>
      <c r="H1368">
        <f t="shared" si="84"/>
        <v>29.98611</v>
      </c>
      <c r="I1368">
        <v>19.375</v>
      </c>
      <c r="J1368">
        <f t="shared" si="85"/>
        <v>45.128489999999999</v>
      </c>
      <c r="K1368">
        <f t="shared" si="87"/>
        <v>-45.044870000000003</v>
      </c>
      <c r="L1368">
        <f>('GR-1 Manual Measurements'!$F$2-('GR-1 Manual Measurements'!$C$2-'GR-1 Data'!J1368))</f>
        <v>3534.1284900000001</v>
      </c>
      <c r="M1368">
        <f>'GR-1 Manual Measurements'!$F$2-'GR-1 Data'!L1368</f>
        <v>69.871509999999944</v>
      </c>
    </row>
    <row r="1369" spans="1:13" x14ac:dyDescent="0.25">
      <c r="A1369" s="1">
        <v>41187</v>
      </c>
      <c r="B1369" s="2">
        <v>0.79166666666666663</v>
      </c>
      <c r="C1369" s="3">
        <f t="shared" si="86"/>
        <v>41187.791666666664</v>
      </c>
      <c r="D1369">
        <v>65.884799999999998</v>
      </c>
      <c r="E1369">
        <v>17.481000000000002</v>
      </c>
      <c r="F1369" s="3">
        <v>41187.791666666664</v>
      </c>
      <c r="G1369">
        <v>12.981</v>
      </c>
      <c r="H1369">
        <f t="shared" si="84"/>
        <v>29.98611</v>
      </c>
      <c r="I1369">
        <v>18.178000000000001</v>
      </c>
      <c r="J1369">
        <f t="shared" si="85"/>
        <v>35.898690000000002</v>
      </c>
      <c r="K1369">
        <f t="shared" si="87"/>
        <v>-35.815070000000006</v>
      </c>
      <c r="L1369">
        <f>('GR-1 Manual Measurements'!$F$2-('GR-1 Manual Measurements'!$C$2-'GR-1 Data'!J1369))</f>
        <v>3524.89869</v>
      </c>
      <c r="M1369">
        <f>'GR-1 Manual Measurements'!$F$2-'GR-1 Data'!L1369</f>
        <v>79.101310000000012</v>
      </c>
    </row>
    <row r="1370" spans="1:13" x14ac:dyDescent="0.25">
      <c r="A1370" s="1">
        <v>41187</v>
      </c>
      <c r="B1370" s="2">
        <v>0.80208333333333337</v>
      </c>
      <c r="C1370" s="3">
        <f t="shared" si="86"/>
        <v>41187.802083333336</v>
      </c>
      <c r="D1370">
        <v>67.490300000000005</v>
      </c>
      <c r="E1370">
        <v>17.469000000000001</v>
      </c>
      <c r="F1370" s="3">
        <v>41187.802083333336</v>
      </c>
      <c r="G1370">
        <v>12.981</v>
      </c>
      <c r="H1370">
        <f t="shared" si="84"/>
        <v>29.98611</v>
      </c>
      <c r="I1370">
        <v>17.157</v>
      </c>
      <c r="J1370">
        <f t="shared" si="85"/>
        <v>37.504190000000008</v>
      </c>
      <c r="K1370">
        <f t="shared" si="87"/>
        <v>-37.420570000000012</v>
      </c>
      <c r="L1370">
        <f>('GR-1 Manual Measurements'!$F$2-('GR-1 Manual Measurements'!$C$2-'GR-1 Data'!J1370))</f>
        <v>3526.5041900000001</v>
      </c>
      <c r="M1370">
        <f>'GR-1 Manual Measurements'!$F$2-'GR-1 Data'!L1370</f>
        <v>77.495809999999892</v>
      </c>
    </row>
    <row r="1371" spans="1:13" x14ac:dyDescent="0.25">
      <c r="A1371" s="1">
        <v>41187</v>
      </c>
      <c r="B1371" s="2">
        <v>0.8125</v>
      </c>
      <c r="C1371" s="3">
        <f t="shared" si="86"/>
        <v>41187.8125</v>
      </c>
      <c r="D1371">
        <v>68.940100000000001</v>
      </c>
      <c r="E1371">
        <v>17.456</v>
      </c>
      <c r="F1371" s="3">
        <v>41187.8125</v>
      </c>
      <c r="G1371">
        <v>12.983000000000001</v>
      </c>
      <c r="H1371">
        <f t="shared" si="84"/>
        <v>29.990730000000003</v>
      </c>
      <c r="I1371">
        <v>16.361999999999998</v>
      </c>
      <c r="J1371">
        <f t="shared" si="85"/>
        <v>38.949370000000002</v>
      </c>
      <c r="K1371">
        <f t="shared" si="87"/>
        <v>-38.865750000000006</v>
      </c>
      <c r="L1371">
        <f>('GR-1 Manual Measurements'!$F$2-('GR-1 Manual Measurements'!$C$2-'GR-1 Data'!J1371))</f>
        <v>3527.9493699999998</v>
      </c>
      <c r="M1371">
        <f>'GR-1 Manual Measurements'!$F$2-'GR-1 Data'!L1371</f>
        <v>76.050630000000183</v>
      </c>
    </row>
    <row r="1372" spans="1:13" x14ac:dyDescent="0.25">
      <c r="A1372" s="1">
        <v>41187</v>
      </c>
      <c r="B1372" s="2">
        <v>0.82291666666666663</v>
      </c>
      <c r="C1372" s="3">
        <f t="shared" si="86"/>
        <v>41187.822916666664</v>
      </c>
      <c r="D1372">
        <v>68.254300000000001</v>
      </c>
      <c r="E1372">
        <v>17.440999999999999</v>
      </c>
      <c r="F1372" s="3">
        <v>41187.822916666664</v>
      </c>
      <c r="G1372">
        <v>12.981</v>
      </c>
      <c r="H1372">
        <f t="shared" si="84"/>
        <v>29.98611</v>
      </c>
      <c r="I1372">
        <v>15.7</v>
      </c>
      <c r="J1372">
        <f t="shared" si="85"/>
        <v>38.268190000000004</v>
      </c>
      <c r="K1372">
        <f t="shared" si="87"/>
        <v>-38.184570000000008</v>
      </c>
      <c r="L1372">
        <f>('GR-1 Manual Measurements'!$F$2-('GR-1 Manual Measurements'!$C$2-'GR-1 Data'!J1372))</f>
        <v>3527.2681899999998</v>
      </c>
      <c r="M1372">
        <f>'GR-1 Manual Measurements'!$F$2-'GR-1 Data'!L1372</f>
        <v>76.731810000000223</v>
      </c>
    </row>
    <row r="1373" spans="1:13" x14ac:dyDescent="0.25">
      <c r="A1373" s="1">
        <v>41187</v>
      </c>
      <c r="B1373" s="2">
        <v>0.83333333333333337</v>
      </c>
      <c r="C1373" s="3">
        <f t="shared" si="86"/>
        <v>41187.833333333336</v>
      </c>
      <c r="D1373">
        <v>66.484099999999998</v>
      </c>
      <c r="E1373">
        <v>17.434999999999999</v>
      </c>
      <c r="F1373" s="3">
        <v>41187.833333333336</v>
      </c>
      <c r="G1373">
        <v>12.984999999999999</v>
      </c>
      <c r="H1373">
        <f t="shared" si="84"/>
        <v>29.995349999999998</v>
      </c>
      <c r="I1373">
        <v>15.105</v>
      </c>
      <c r="J1373">
        <f t="shared" si="85"/>
        <v>36.488749999999996</v>
      </c>
      <c r="K1373">
        <f t="shared" si="87"/>
        <v>-36.40513</v>
      </c>
      <c r="L1373">
        <f>('GR-1 Manual Measurements'!$F$2-('GR-1 Manual Measurements'!$C$2-'GR-1 Data'!J1373))</f>
        <v>3525.48875</v>
      </c>
      <c r="M1373">
        <f>'GR-1 Manual Measurements'!$F$2-'GR-1 Data'!L1373</f>
        <v>78.511250000000018</v>
      </c>
    </row>
    <row r="1374" spans="1:13" x14ac:dyDescent="0.25">
      <c r="A1374" s="1">
        <v>41187</v>
      </c>
      <c r="B1374" s="2">
        <v>0.84375</v>
      </c>
      <c r="C1374" s="3">
        <f t="shared" si="86"/>
        <v>41187.84375</v>
      </c>
      <c r="D1374">
        <v>81.536100000000005</v>
      </c>
      <c r="E1374">
        <v>17.43</v>
      </c>
      <c r="F1374" s="3">
        <v>41187.84375</v>
      </c>
      <c r="G1374">
        <v>12.986000000000001</v>
      </c>
      <c r="H1374">
        <f t="shared" si="84"/>
        <v>29.997660000000003</v>
      </c>
      <c r="I1374">
        <v>14.208</v>
      </c>
      <c r="J1374">
        <f t="shared" si="85"/>
        <v>51.538440000000001</v>
      </c>
      <c r="K1374">
        <f t="shared" si="87"/>
        <v>-51.454819999999998</v>
      </c>
      <c r="L1374">
        <f>('GR-1 Manual Measurements'!$F$2-('GR-1 Manual Measurements'!$C$2-'GR-1 Data'!J1374))</f>
        <v>3540.5384399999998</v>
      </c>
      <c r="M1374">
        <f>'GR-1 Manual Measurements'!$F$2-'GR-1 Data'!L1374</f>
        <v>63.46156000000019</v>
      </c>
    </row>
    <row r="1375" spans="1:13" x14ac:dyDescent="0.25">
      <c r="A1375" s="1">
        <v>41187</v>
      </c>
      <c r="B1375" s="2">
        <v>0.85416666666666663</v>
      </c>
      <c r="C1375" s="3">
        <f t="shared" si="86"/>
        <v>41187.854166666664</v>
      </c>
      <c r="D1375">
        <v>80.140100000000004</v>
      </c>
      <c r="E1375">
        <v>17.417000000000002</v>
      </c>
      <c r="F1375" s="3">
        <v>41187.854166666664</v>
      </c>
      <c r="G1375">
        <v>12.984999999999999</v>
      </c>
      <c r="H1375">
        <f t="shared" si="84"/>
        <v>29.995349999999998</v>
      </c>
      <c r="I1375">
        <v>13.311</v>
      </c>
      <c r="J1375">
        <f t="shared" si="85"/>
        <v>50.144750000000002</v>
      </c>
      <c r="K1375">
        <f t="shared" si="87"/>
        <v>-50.061130000000006</v>
      </c>
      <c r="L1375">
        <f>('GR-1 Manual Measurements'!$F$2-('GR-1 Manual Measurements'!$C$2-'GR-1 Data'!J1375))</f>
        <v>3539.1447499999999</v>
      </c>
      <c r="M1375">
        <f>'GR-1 Manual Measurements'!$F$2-'GR-1 Data'!L1375</f>
        <v>64.855250000000069</v>
      </c>
    </row>
    <row r="1376" spans="1:13" x14ac:dyDescent="0.25">
      <c r="A1376" s="1">
        <v>41187</v>
      </c>
      <c r="B1376" s="2">
        <v>0.86458333333333337</v>
      </c>
      <c r="C1376" s="3">
        <f t="shared" si="86"/>
        <v>41187.864583333336</v>
      </c>
      <c r="D1376">
        <v>65.684600000000003</v>
      </c>
      <c r="E1376">
        <v>17.405999999999999</v>
      </c>
      <c r="F1376" s="3">
        <v>41187.864583333336</v>
      </c>
      <c r="G1376">
        <v>12.983000000000001</v>
      </c>
      <c r="H1376">
        <f t="shared" si="84"/>
        <v>29.990730000000003</v>
      </c>
      <c r="I1376">
        <v>12.856999999999999</v>
      </c>
      <c r="J1376">
        <f t="shared" si="85"/>
        <v>35.693870000000004</v>
      </c>
      <c r="K1376">
        <f t="shared" si="87"/>
        <v>-35.610250000000008</v>
      </c>
      <c r="L1376">
        <f>('GR-1 Manual Measurements'!$F$2-('GR-1 Manual Measurements'!$C$2-'GR-1 Data'!J1376))</f>
        <v>3524.6938700000001</v>
      </c>
      <c r="M1376">
        <f>'GR-1 Manual Measurements'!$F$2-'GR-1 Data'!L1376</f>
        <v>79.306129999999939</v>
      </c>
    </row>
    <row r="1377" spans="1:13" x14ac:dyDescent="0.25">
      <c r="A1377" s="1">
        <v>41187</v>
      </c>
      <c r="B1377" s="2">
        <v>0.875</v>
      </c>
      <c r="C1377" s="3">
        <f t="shared" si="86"/>
        <v>41187.875</v>
      </c>
      <c r="D1377">
        <v>83.577399999999997</v>
      </c>
      <c r="E1377">
        <v>17.401</v>
      </c>
      <c r="F1377" s="3">
        <v>41187.875</v>
      </c>
      <c r="G1377">
        <v>12.984999999999999</v>
      </c>
      <c r="H1377">
        <f t="shared" si="84"/>
        <v>29.995349999999998</v>
      </c>
      <c r="I1377">
        <v>12.513</v>
      </c>
      <c r="J1377">
        <f t="shared" si="85"/>
        <v>53.582049999999995</v>
      </c>
      <c r="K1377">
        <f t="shared" si="87"/>
        <v>-53.498429999999999</v>
      </c>
      <c r="L1377">
        <f>('GR-1 Manual Measurements'!$F$2-('GR-1 Manual Measurements'!$C$2-'GR-1 Data'!J1377))</f>
        <v>3542.58205</v>
      </c>
      <c r="M1377">
        <f>'GR-1 Manual Measurements'!$F$2-'GR-1 Data'!L1377</f>
        <v>61.417950000000019</v>
      </c>
    </row>
    <row r="1378" spans="1:13" x14ac:dyDescent="0.25">
      <c r="A1378" s="1">
        <v>41187</v>
      </c>
      <c r="B1378" s="2">
        <v>0.88541666666666663</v>
      </c>
      <c r="C1378" s="3">
        <f t="shared" si="86"/>
        <v>41187.885416666664</v>
      </c>
      <c r="D1378">
        <v>80.341099999999997</v>
      </c>
      <c r="E1378">
        <v>17.390999999999998</v>
      </c>
      <c r="F1378" s="3">
        <v>41187.885416666664</v>
      </c>
      <c r="G1378">
        <v>12.987</v>
      </c>
      <c r="H1378">
        <f t="shared" si="84"/>
        <v>29.999970000000001</v>
      </c>
      <c r="I1378">
        <v>11.865</v>
      </c>
      <c r="J1378">
        <f t="shared" si="85"/>
        <v>50.341129999999993</v>
      </c>
      <c r="K1378">
        <f t="shared" si="87"/>
        <v>-50.257509999999996</v>
      </c>
      <c r="L1378">
        <f>('GR-1 Manual Measurements'!$F$2-('GR-1 Manual Measurements'!$C$2-'GR-1 Data'!J1378))</f>
        <v>3539.3411299999998</v>
      </c>
      <c r="M1378">
        <f>'GR-1 Manual Measurements'!$F$2-'GR-1 Data'!L1378</f>
        <v>64.658870000000206</v>
      </c>
    </row>
    <row r="1379" spans="1:13" x14ac:dyDescent="0.25">
      <c r="A1379" s="1">
        <v>41187</v>
      </c>
      <c r="B1379" s="2">
        <v>0.89583333333333337</v>
      </c>
      <c r="C1379" s="3">
        <f t="shared" si="86"/>
        <v>41187.895833333336</v>
      </c>
      <c r="D1379">
        <v>85.623999999999995</v>
      </c>
      <c r="E1379">
        <v>17.388999999999999</v>
      </c>
      <c r="F1379" s="3">
        <v>41187.895833333336</v>
      </c>
      <c r="G1379">
        <v>12.986000000000001</v>
      </c>
      <c r="H1379">
        <f t="shared" si="84"/>
        <v>29.997660000000003</v>
      </c>
      <c r="I1379">
        <v>11.22</v>
      </c>
      <c r="J1379">
        <f t="shared" si="85"/>
        <v>55.626339999999992</v>
      </c>
      <c r="K1379">
        <f t="shared" si="87"/>
        <v>-55.542719999999989</v>
      </c>
      <c r="L1379">
        <f>('GR-1 Manual Measurements'!$F$2-('GR-1 Manual Measurements'!$C$2-'GR-1 Data'!J1379))</f>
        <v>3544.6263399999998</v>
      </c>
      <c r="M1379">
        <f>'GR-1 Manual Measurements'!$F$2-'GR-1 Data'!L1379</f>
        <v>59.3736600000002</v>
      </c>
    </row>
    <row r="1380" spans="1:13" x14ac:dyDescent="0.25">
      <c r="A1380" s="1">
        <v>41187</v>
      </c>
      <c r="B1380" s="2">
        <v>0.90625</v>
      </c>
      <c r="C1380" s="3">
        <f t="shared" si="86"/>
        <v>41187.90625</v>
      </c>
      <c r="D1380">
        <v>83.910300000000007</v>
      </c>
      <c r="E1380">
        <v>17.381</v>
      </c>
      <c r="F1380" s="3">
        <v>41187.90625</v>
      </c>
      <c r="G1380">
        <v>12.988</v>
      </c>
      <c r="H1380">
        <f t="shared" si="84"/>
        <v>30.002279999999999</v>
      </c>
      <c r="I1380">
        <v>10.686999999999999</v>
      </c>
      <c r="J1380">
        <f t="shared" si="85"/>
        <v>53.908020000000008</v>
      </c>
      <c r="K1380">
        <f t="shared" si="87"/>
        <v>-53.824400000000011</v>
      </c>
      <c r="L1380">
        <f>('GR-1 Manual Measurements'!$F$2-('GR-1 Manual Measurements'!$C$2-'GR-1 Data'!J1380))</f>
        <v>3542.9080199999999</v>
      </c>
      <c r="M1380">
        <f>'GR-1 Manual Measurements'!$F$2-'GR-1 Data'!L1380</f>
        <v>61.091980000000149</v>
      </c>
    </row>
    <row r="1381" spans="1:13" x14ac:dyDescent="0.25">
      <c r="A1381" s="1">
        <v>41187</v>
      </c>
      <c r="B1381" s="2">
        <v>0.91666666666666663</v>
      </c>
      <c r="C1381" s="3">
        <f t="shared" si="86"/>
        <v>41187.916666666664</v>
      </c>
      <c r="D1381">
        <v>67.565700000000007</v>
      </c>
      <c r="E1381">
        <v>17.376000000000001</v>
      </c>
      <c r="F1381" s="3">
        <v>41187.916666666664</v>
      </c>
      <c r="G1381">
        <v>12.989000000000001</v>
      </c>
      <c r="H1381">
        <f t="shared" si="84"/>
        <v>30.004590000000004</v>
      </c>
      <c r="I1381">
        <v>10.004</v>
      </c>
      <c r="J1381">
        <f t="shared" si="85"/>
        <v>37.561109999999999</v>
      </c>
      <c r="K1381">
        <f t="shared" si="87"/>
        <v>-37.477490000000003</v>
      </c>
      <c r="L1381">
        <f>('GR-1 Manual Measurements'!$F$2-('GR-1 Manual Measurements'!$C$2-'GR-1 Data'!J1381))</f>
        <v>3526.5611100000001</v>
      </c>
      <c r="M1381">
        <f>'GR-1 Manual Measurements'!$F$2-'GR-1 Data'!L1381</f>
        <v>77.438889999999901</v>
      </c>
    </row>
    <row r="1382" spans="1:13" x14ac:dyDescent="0.25">
      <c r="A1382" s="1">
        <v>41187</v>
      </c>
      <c r="B1382" s="2">
        <v>0.92708333333333337</v>
      </c>
      <c r="C1382" s="3">
        <f t="shared" si="86"/>
        <v>41187.927083333336</v>
      </c>
      <c r="D1382">
        <v>86.086799999999997</v>
      </c>
      <c r="E1382">
        <v>17.375</v>
      </c>
      <c r="F1382" s="3">
        <v>41187.927083333336</v>
      </c>
      <c r="G1382">
        <v>12.99</v>
      </c>
      <c r="H1382">
        <f t="shared" si="84"/>
        <v>30.006900000000002</v>
      </c>
      <c r="I1382">
        <v>9.42</v>
      </c>
      <c r="J1382">
        <f t="shared" si="85"/>
        <v>56.079899999999995</v>
      </c>
      <c r="K1382">
        <f t="shared" si="87"/>
        <v>-55.996279999999999</v>
      </c>
      <c r="L1382">
        <f>('GR-1 Manual Measurements'!$F$2-('GR-1 Manual Measurements'!$C$2-'GR-1 Data'!J1382))</f>
        <v>3545.0799000000002</v>
      </c>
      <c r="M1382">
        <f>'GR-1 Manual Measurements'!$F$2-'GR-1 Data'!L1382</f>
        <v>58.92009999999982</v>
      </c>
    </row>
    <row r="1383" spans="1:13" x14ac:dyDescent="0.25">
      <c r="A1383" s="1">
        <v>41187</v>
      </c>
      <c r="B1383" s="2">
        <v>0.9375</v>
      </c>
      <c r="C1383" s="3">
        <f t="shared" si="86"/>
        <v>41187.9375</v>
      </c>
      <c r="D1383">
        <v>80.539900000000003</v>
      </c>
      <c r="E1383">
        <v>17.367000000000001</v>
      </c>
      <c r="F1383" s="3">
        <v>41187.9375</v>
      </c>
      <c r="G1383">
        <v>12.99</v>
      </c>
      <c r="H1383">
        <f t="shared" si="84"/>
        <v>30.006900000000002</v>
      </c>
      <c r="I1383">
        <v>8.7910000000000004</v>
      </c>
      <c r="J1383">
        <f t="shared" si="85"/>
        <v>50.533000000000001</v>
      </c>
      <c r="K1383">
        <f t="shared" si="87"/>
        <v>-50.449380000000005</v>
      </c>
      <c r="L1383">
        <f>('GR-1 Manual Measurements'!$F$2-('GR-1 Manual Measurements'!$C$2-'GR-1 Data'!J1383))</f>
        <v>3539.5329999999999</v>
      </c>
      <c r="M1383">
        <f>'GR-1 Manual Measurements'!$F$2-'GR-1 Data'!L1383</f>
        <v>64.467000000000098</v>
      </c>
    </row>
    <row r="1384" spans="1:13" x14ac:dyDescent="0.25">
      <c r="A1384" s="1">
        <v>41187</v>
      </c>
      <c r="B1384" s="2">
        <v>0.94791666666666663</v>
      </c>
      <c r="C1384" s="3">
        <f t="shared" si="86"/>
        <v>41187.947916666664</v>
      </c>
      <c r="D1384">
        <v>87.655500000000004</v>
      </c>
      <c r="E1384">
        <v>17.37</v>
      </c>
      <c r="F1384" s="3">
        <v>41187.947916666664</v>
      </c>
      <c r="G1384">
        <v>12.983000000000001</v>
      </c>
      <c r="H1384">
        <f t="shared" si="84"/>
        <v>29.990730000000003</v>
      </c>
      <c r="I1384">
        <v>8.343</v>
      </c>
      <c r="J1384">
        <f t="shared" si="85"/>
        <v>57.664770000000004</v>
      </c>
      <c r="K1384">
        <f t="shared" si="87"/>
        <v>-57.581150000000008</v>
      </c>
      <c r="L1384">
        <f>('GR-1 Manual Measurements'!$F$2-('GR-1 Manual Measurements'!$C$2-'GR-1 Data'!J1384))</f>
        <v>3546.6647699999999</v>
      </c>
      <c r="M1384">
        <f>'GR-1 Manual Measurements'!$F$2-'GR-1 Data'!L1384</f>
        <v>57.335230000000138</v>
      </c>
    </row>
    <row r="1385" spans="1:13" x14ac:dyDescent="0.25">
      <c r="A1385" s="1">
        <v>41187</v>
      </c>
      <c r="B1385" s="2">
        <v>0.95833333333333337</v>
      </c>
      <c r="C1385" s="3">
        <f t="shared" si="86"/>
        <v>41187.958333333336</v>
      </c>
      <c r="D1385">
        <v>84.745199999999997</v>
      </c>
      <c r="E1385">
        <v>17.364999999999998</v>
      </c>
      <c r="F1385" s="3">
        <v>41187.958333333336</v>
      </c>
      <c r="G1385">
        <v>12.984999999999999</v>
      </c>
      <c r="H1385">
        <f t="shared" si="84"/>
        <v>29.995349999999998</v>
      </c>
      <c r="I1385">
        <v>8.048</v>
      </c>
      <c r="J1385">
        <f t="shared" si="85"/>
        <v>54.749849999999995</v>
      </c>
      <c r="K1385">
        <f t="shared" si="87"/>
        <v>-54.666229999999999</v>
      </c>
      <c r="L1385">
        <f>('GR-1 Manual Measurements'!$F$2-('GR-1 Manual Measurements'!$C$2-'GR-1 Data'!J1385))</f>
        <v>3543.7498500000002</v>
      </c>
      <c r="M1385">
        <f>'GR-1 Manual Measurements'!$F$2-'GR-1 Data'!L1385</f>
        <v>60.250149999999849</v>
      </c>
    </row>
    <row r="1386" spans="1:13" x14ac:dyDescent="0.25">
      <c r="A1386" s="1">
        <v>41187</v>
      </c>
      <c r="B1386" s="2">
        <v>0.96875</v>
      </c>
      <c r="C1386" s="3">
        <f t="shared" si="86"/>
        <v>41187.96875</v>
      </c>
      <c r="D1386">
        <v>88.818600000000004</v>
      </c>
      <c r="E1386">
        <v>17.366</v>
      </c>
      <c r="F1386" s="3">
        <v>41187.96875</v>
      </c>
      <c r="G1386">
        <v>12.987</v>
      </c>
      <c r="H1386">
        <f t="shared" si="84"/>
        <v>29.999970000000001</v>
      </c>
      <c r="I1386">
        <v>7.7990000000000004</v>
      </c>
      <c r="J1386">
        <f t="shared" si="85"/>
        <v>58.818629999999999</v>
      </c>
      <c r="K1386">
        <f t="shared" si="87"/>
        <v>-58.735010000000003</v>
      </c>
      <c r="L1386">
        <f>('GR-1 Manual Measurements'!$F$2-('GR-1 Manual Measurements'!$C$2-'GR-1 Data'!J1386))</f>
        <v>3547.8186300000002</v>
      </c>
      <c r="M1386">
        <f>'GR-1 Manual Measurements'!$F$2-'GR-1 Data'!L1386</f>
        <v>56.181369999999788</v>
      </c>
    </row>
    <row r="1387" spans="1:13" x14ac:dyDescent="0.25">
      <c r="A1387" s="1">
        <v>41187</v>
      </c>
      <c r="B1387" s="2">
        <v>0.97916666666666663</v>
      </c>
      <c r="C1387" s="3">
        <f t="shared" si="86"/>
        <v>41187.979166666664</v>
      </c>
      <c r="D1387">
        <v>86.659199999999998</v>
      </c>
      <c r="E1387">
        <v>17.361000000000001</v>
      </c>
      <c r="F1387" s="3">
        <v>41187.979166666664</v>
      </c>
      <c r="G1387">
        <v>12.986000000000001</v>
      </c>
      <c r="H1387">
        <f t="shared" si="84"/>
        <v>29.997660000000003</v>
      </c>
      <c r="I1387">
        <v>7.83</v>
      </c>
      <c r="J1387">
        <f t="shared" si="85"/>
        <v>56.661539999999995</v>
      </c>
      <c r="K1387">
        <f t="shared" si="87"/>
        <v>-56.577919999999992</v>
      </c>
      <c r="L1387">
        <f>('GR-1 Manual Measurements'!$F$2-('GR-1 Manual Measurements'!$C$2-'GR-1 Data'!J1387))</f>
        <v>3545.6615400000001</v>
      </c>
      <c r="M1387">
        <f>'GR-1 Manual Measurements'!$F$2-'GR-1 Data'!L1387</f>
        <v>58.338459999999941</v>
      </c>
    </row>
    <row r="1388" spans="1:13" x14ac:dyDescent="0.25">
      <c r="A1388" s="1">
        <v>41187</v>
      </c>
      <c r="B1388" s="2">
        <v>0.98958333333333337</v>
      </c>
      <c r="C1388" s="3">
        <f t="shared" si="86"/>
        <v>41187.989583333336</v>
      </c>
      <c r="D1388">
        <v>83.769300000000001</v>
      </c>
      <c r="E1388">
        <v>17.361999999999998</v>
      </c>
      <c r="F1388" s="3">
        <v>41187.989583333336</v>
      </c>
      <c r="G1388">
        <v>12.984</v>
      </c>
      <c r="H1388">
        <f t="shared" si="84"/>
        <v>29.993040000000001</v>
      </c>
      <c r="I1388">
        <v>7.8730000000000002</v>
      </c>
      <c r="J1388">
        <f t="shared" si="85"/>
        <v>53.776260000000001</v>
      </c>
      <c r="K1388">
        <f t="shared" si="87"/>
        <v>-53.692639999999997</v>
      </c>
      <c r="L1388">
        <f>('GR-1 Manual Measurements'!$F$2-('GR-1 Manual Measurements'!$C$2-'GR-1 Data'!J1388))</f>
        <v>3542.7762600000001</v>
      </c>
      <c r="M1388">
        <f>'GR-1 Manual Measurements'!$F$2-'GR-1 Data'!L1388</f>
        <v>61.223739999999907</v>
      </c>
    </row>
    <row r="1389" spans="1:13" x14ac:dyDescent="0.25">
      <c r="A1389" s="1">
        <v>41188</v>
      </c>
      <c r="B1389" s="2">
        <v>0</v>
      </c>
      <c r="C1389" s="3">
        <f t="shared" si="86"/>
        <v>41188</v>
      </c>
      <c r="D1389">
        <v>87.828999999999994</v>
      </c>
      <c r="E1389">
        <v>17.359000000000002</v>
      </c>
      <c r="F1389" s="3">
        <v>41188</v>
      </c>
      <c r="G1389">
        <v>12.983000000000001</v>
      </c>
      <c r="H1389">
        <f t="shared" si="84"/>
        <v>29.990730000000003</v>
      </c>
      <c r="I1389">
        <v>7.9269999999999996</v>
      </c>
      <c r="J1389">
        <f t="shared" si="85"/>
        <v>57.838269999999994</v>
      </c>
      <c r="K1389">
        <f t="shared" si="87"/>
        <v>-57.754649999999998</v>
      </c>
      <c r="L1389">
        <f>('GR-1 Manual Measurements'!$F$2-('GR-1 Manual Measurements'!$C$2-'GR-1 Data'!J1389))</f>
        <v>3546.8382700000002</v>
      </c>
      <c r="M1389">
        <f>'GR-1 Manual Measurements'!$F$2-'GR-1 Data'!L1389</f>
        <v>57.161729999999807</v>
      </c>
    </row>
    <row r="1390" spans="1:13" x14ac:dyDescent="0.25">
      <c r="A1390" s="1">
        <v>41188</v>
      </c>
      <c r="B1390" s="2">
        <v>1.0416666666666666E-2</v>
      </c>
      <c r="C1390" s="3">
        <f t="shared" si="86"/>
        <v>41188.010416666664</v>
      </c>
      <c r="D1390">
        <v>73.561300000000003</v>
      </c>
      <c r="E1390">
        <v>17.356999999999999</v>
      </c>
      <c r="F1390" s="3">
        <v>41188.010416666664</v>
      </c>
      <c r="G1390">
        <v>12.981</v>
      </c>
      <c r="H1390">
        <f t="shared" si="84"/>
        <v>29.98611</v>
      </c>
      <c r="I1390">
        <v>7.63</v>
      </c>
      <c r="J1390">
        <f t="shared" si="85"/>
        <v>43.575190000000006</v>
      </c>
      <c r="K1390">
        <f t="shared" si="87"/>
        <v>-43.49157000000001</v>
      </c>
      <c r="L1390">
        <f>('GR-1 Manual Measurements'!$F$2-('GR-1 Manual Measurements'!$C$2-'GR-1 Data'!J1390))</f>
        <v>3532.57519</v>
      </c>
      <c r="M1390">
        <f>'GR-1 Manual Measurements'!$F$2-'GR-1 Data'!L1390</f>
        <v>71.424809999999979</v>
      </c>
    </row>
    <row r="1391" spans="1:13" x14ac:dyDescent="0.25">
      <c r="A1391" s="1">
        <v>41188</v>
      </c>
      <c r="B1391" s="2">
        <v>2.0833333333333332E-2</v>
      </c>
      <c r="C1391" s="3">
        <f t="shared" si="86"/>
        <v>41188.020833333336</v>
      </c>
      <c r="D1391">
        <v>88.876099999999994</v>
      </c>
      <c r="E1391">
        <v>17.356999999999999</v>
      </c>
      <c r="F1391" s="3">
        <v>41188.020833333336</v>
      </c>
      <c r="G1391">
        <v>12.983000000000001</v>
      </c>
      <c r="H1391">
        <f t="shared" si="84"/>
        <v>29.990730000000003</v>
      </c>
      <c r="I1391">
        <v>7.383</v>
      </c>
      <c r="J1391">
        <f t="shared" si="85"/>
        <v>58.885369999999995</v>
      </c>
      <c r="K1391">
        <f t="shared" si="87"/>
        <v>-58.801749999999998</v>
      </c>
      <c r="L1391">
        <f>('GR-1 Manual Measurements'!$F$2-('GR-1 Manual Measurements'!$C$2-'GR-1 Data'!J1391))</f>
        <v>3547.88537</v>
      </c>
      <c r="M1391">
        <f>'GR-1 Manual Measurements'!$F$2-'GR-1 Data'!L1391</f>
        <v>56.114630000000034</v>
      </c>
    </row>
    <row r="1392" spans="1:13" x14ac:dyDescent="0.25">
      <c r="A1392" s="1">
        <v>41188</v>
      </c>
      <c r="B1392" s="2">
        <v>3.125E-2</v>
      </c>
      <c r="C1392" s="3">
        <f t="shared" si="86"/>
        <v>41188.03125</v>
      </c>
      <c r="D1392">
        <v>79.016800000000003</v>
      </c>
      <c r="E1392">
        <v>17.349</v>
      </c>
      <c r="F1392" s="3">
        <v>41188.03125</v>
      </c>
      <c r="G1392">
        <v>12.984</v>
      </c>
      <c r="H1392">
        <f t="shared" si="84"/>
        <v>29.993040000000001</v>
      </c>
      <c r="I1392">
        <v>7.09</v>
      </c>
      <c r="J1392">
        <f t="shared" si="85"/>
        <v>49.023760000000003</v>
      </c>
      <c r="K1392">
        <f t="shared" si="87"/>
        <v>-48.94014</v>
      </c>
      <c r="L1392">
        <f>('GR-1 Manual Measurements'!$F$2-('GR-1 Manual Measurements'!$C$2-'GR-1 Data'!J1392))</f>
        <v>3538.02376</v>
      </c>
      <c r="M1392">
        <f>'GR-1 Manual Measurements'!$F$2-'GR-1 Data'!L1392</f>
        <v>65.976239999999962</v>
      </c>
    </row>
    <row r="1393" spans="1:13" x14ac:dyDescent="0.25">
      <c r="A1393" s="1">
        <v>41188</v>
      </c>
      <c r="B1393" s="2">
        <v>4.1666666666666664E-2</v>
      </c>
      <c r="C1393" s="3">
        <f t="shared" si="86"/>
        <v>41188.041666666664</v>
      </c>
      <c r="D1393">
        <v>89.859800000000007</v>
      </c>
      <c r="E1393">
        <v>17.356000000000002</v>
      </c>
      <c r="F1393" s="3">
        <v>41188.041666666664</v>
      </c>
      <c r="G1393">
        <v>12.984</v>
      </c>
      <c r="H1393">
        <f t="shared" si="84"/>
        <v>29.993040000000001</v>
      </c>
      <c r="I1393">
        <v>6.9349999999999996</v>
      </c>
      <c r="J1393">
        <f t="shared" si="85"/>
        <v>59.866760000000006</v>
      </c>
      <c r="K1393">
        <f t="shared" si="87"/>
        <v>-59.783140000000003</v>
      </c>
      <c r="L1393">
        <f>('GR-1 Manual Measurements'!$F$2-('GR-1 Manual Measurements'!$C$2-'GR-1 Data'!J1393))</f>
        <v>3548.8667599999999</v>
      </c>
      <c r="M1393">
        <f>'GR-1 Manual Measurements'!$F$2-'GR-1 Data'!L1393</f>
        <v>55.133240000000114</v>
      </c>
    </row>
    <row r="1394" spans="1:13" x14ac:dyDescent="0.25">
      <c r="A1394" s="1">
        <v>41188</v>
      </c>
      <c r="B1394" s="2">
        <v>5.2083333333333336E-2</v>
      </c>
      <c r="C1394" s="3">
        <f t="shared" si="86"/>
        <v>41188.052083333336</v>
      </c>
      <c r="D1394">
        <v>83.866699999999994</v>
      </c>
      <c r="E1394">
        <v>17.349</v>
      </c>
      <c r="F1394" s="3">
        <v>41188.052083333336</v>
      </c>
      <c r="G1394">
        <v>12.984</v>
      </c>
      <c r="H1394">
        <f t="shared" si="84"/>
        <v>29.993040000000001</v>
      </c>
      <c r="I1394">
        <v>7.1479999999999997</v>
      </c>
      <c r="J1394">
        <f t="shared" si="85"/>
        <v>53.873659999999994</v>
      </c>
      <c r="K1394">
        <f t="shared" si="87"/>
        <v>-53.790039999999991</v>
      </c>
      <c r="L1394">
        <f>('GR-1 Manual Measurements'!$F$2-('GR-1 Manual Measurements'!$C$2-'GR-1 Data'!J1394))</f>
        <v>3542.8736600000002</v>
      </c>
      <c r="M1394">
        <f>'GR-1 Manual Measurements'!$F$2-'GR-1 Data'!L1394</f>
        <v>61.1263399999998</v>
      </c>
    </row>
    <row r="1395" spans="1:13" x14ac:dyDescent="0.25">
      <c r="A1395" s="1">
        <v>41188</v>
      </c>
      <c r="B1395" s="2">
        <v>6.25E-2</v>
      </c>
      <c r="C1395" s="3">
        <f t="shared" si="86"/>
        <v>41188.0625</v>
      </c>
      <c r="D1395">
        <v>90.708799999999997</v>
      </c>
      <c r="E1395">
        <v>17.356000000000002</v>
      </c>
      <c r="F1395" s="3">
        <v>41188.0625</v>
      </c>
      <c r="G1395">
        <v>12.984</v>
      </c>
      <c r="H1395">
        <f t="shared" si="84"/>
        <v>29.993040000000001</v>
      </c>
      <c r="I1395">
        <v>7.3470000000000004</v>
      </c>
      <c r="J1395">
        <f t="shared" si="85"/>
        <v>60.715759999999996</v>
      </c>
      <c r="K1395">
        <f t="shared" si="87"/>
        <v>-60.632139999999993</v>
      </c>
      <c r="L1395">
        <f>('GR-1 Manual Measurements'!$F$2-('GR-1 Manual Measurements'!$C$2-'GR-1 Data'!J1395))</f>
        <v>3549.71576</v>
      </c>
      <c r="M1395">
        <f>'GR-1 Manual Measurements'!$F$2-'GR-1 Data'!L1395</f>
        <v>54.284239999999954</v>
      </c>
    </row>
    <row r="1396" spans="1:13" x14ac:dyDescent="0.25">
      <c r="A1396" s="1">
        <v>41188</v>
      </c>
      <c r="B1396" s="2">
        <v>7.2916666666666671E-2</v>
      </c>
      <c r="C1396" s="3">
        <f t="shared" si="86"/>
        <v>41188.072916666664</v>
      </c>
      <c r="D1396">
        <v>89.595600000000005</v>
      </c>
      <c r="E1396">
        <v>17.356999999999999</v>
      </c>
      <c r="F1396" s="3">
        <v>41188.072916666664</v>
      </c>
      <c r="G1396">
        <v>12.981999999999999</v>
      </c>
      <c r="H1396">
        <f t="shared" si="84"/>
        <v>29.988419999999998</v>
      </c>
      <c r="I1396">
        <v>7.282</v>
      </c>
      <c r="J1396">
        <f t="shared" si="85"/>
        <v>59.607180000000007</v>
      </c>
      <c r="K1396">
        <f t="shared" si="87"/>
        <v>-59.523560000000003</v>
      </c>
      <c r="L1396">
        <f>('GR-1 Manual Measurements'!$F$2-('GR-1 Manual Measurements'!$C$2-'GR-1 Data'!J1396))</f>
        <v>3548.60718</v>
      </c>
      <c r="M1396">
        <f>'GR-1 Manual Measurements'!$F$2-'GR-1 Data'!L1396</f>
        <v>55.392820000000029</v>
      </c>
    </row>
    <row r="1397" spans="1:13" x14ac:dyDescent="0.25">
      <c r="A1397" s="1">
        <v>41188</v>
      </c>
      <c r="B1397" s="2">
        <v>8.3333333333333329E-2</v>
      </c>
      <c r="C1397" s="3">
        <f t="shared" si="86"/>
        <v>41188.083333333336</v>
      </c>
      <c r="D1397">
        <v>82.202500000000001</v>
      </c>
      <c r="E1397">
        <v>17.353000000000002</v>
      </c>
      <c r="F1397" s="3">
        <v>41188.083333333336</v>
      </c>
      <c r="G1397">
        <v>12.98</v>
      </c>
      <c r="H1397">
        <f t="shared" si="84"/>
        <v>29.983800000000002</v>
      </c>
      <c r="I1397">
        <v>7.5709999999999997</v>
      </c>
      <c r="J1397">
        <f t="shared" si="85"/>
        <v>52.218699999999998</v>
      </c>
      <c r="K1397">
        <f t="shared" si="87"/>
        <v>-52.135080000000002</v>
      </c>
      <c r="L1397">
        <f>('GR-1 Manual Measurements'!$F$2-('GR-1 Manual Measurements'!$C$2-'GR-1 Data'!J1397))</f>
        <v>3541.2186999999999</v>
      </c>
      <c r="M1397">
        <f>'GR-1 Manual Measurements'!$F$2-'GR-1 Data'!L1397</f>
        <v>62.781300000000101</v>
      </c>
    </row>
    <row r="1398" spans="1:13" x14ac:dyDescent="0.25">
      <c r="A1398" s="1">
        <v>41188</v>
      </c>
      <c r="B1398" s="2">
        <v>9.375E-2</v>
      </c>
      <c r="C1398" s="3">
        <f t="shared" si="86"/>
        <v>41188.09375</v>
      </c>
      <c r="D1398">
        <v>90.918599999999998</v>
      </c>
      <c r="E1398">
        <v>17.359000000000002</v>
      </c>
      <c r="F1398" s="3">
        <v>41188.09375</v>
      </c>
      <c r="G1398">
        <v>12.981</v>
      </c>
      <c r="H1398">
        <f t="shared" si="84"/>
        <v>29.98611</v>
      </c>
      <c r="I1398">
        <v>8.4879999999999995</v>
      </c>
      <c r="J1398">
        <f t="shared" si="85"/>
        <v>60.932490000000001</v>
      </c>
      <c r="K1398">
        <f t="shared" si="87"/>
        <v>-60.848870000000005</v>
      </c>
      <c r="L1398">
        <f>('GR-1 Manual Measurements'!$F$2-('GR-1 Manual Measurements'!$C$2-'GR-1 Data'!J1398))</f>
        <v>3549.9324900000001</v>
      </c>
      <c r="M1398">
        <f>'GR-1 Manual Measurements'!$F$2-'GR-1 Data'!L1398</f>
        <v>54.067509999999857</v>
      </c>
    </row>
    <row r="1399" spans="1:13" x14ac:dyDescent="0.25">
      <c r="A1399" s="1">
        <v>41188</v>
      </c>
      <c r="B1399" s="2">
        <v>0.10416666666666667</v>
      </c>
      <c r="C1399" s="3">
        <f t="shared" si="86"/>
        <v>41188.104166666664</v>
      </c>
      <c r="D1399">
        <v>84.958500000000001</v>
      </c>
      <c r="E1399">
        <v>17.353000000000002</v>
      </c>
      <c r="F1399" s="3">
        <v>41188.104166666664</v>
      </c>
      <c r="G1399">
        <v>12.978</v>
      </c>
      <c r="H1399">
        <f t="shared" si="84"/>
        <v>29.979179999999999</v>
      </c>
      <c r="I1399">
        <v>9.3520000000000003</v>
      </c>
      <c r="J1399">
        <f t="shared" si="85"/>
        <v>54.979320000000001</v>
      </c>
      <c r="K1399">
        <f t="shared" si="87"/>
        <v>-54.895700000000005</v>
      </c>
      <c r="L1399">
        <f>('GR-1 Manual Measurements'!$F$2-('GR-1 Manual Measurements'!$C$2-'GR-1 Data'!J1399))</f>
        <v>3543.9793199999999</v>
      </c>
      <c r="M1399">
        <f>'GR-1 Manual Measurements'!$F$2-'GR-1 Data'!L1399</f>
        <v>60.020680000000084</v>
      </c>
    </row>
    <row r="1400" spans="1:13" x14ac:dyDescent="0.25">
      <c r="A1400" s="1">
        <v>41188</v>
      </c>
      <c r="B1400" s="2">
        <v>0.11458333333333333</v>
      </c>
      <c r="C1400" s="3">
        <f t="shared" si="86"/>
        <v>41188.114583333336</v>
      </c>
      <c r="D1400">
        <v>91.5869</v>
      </c>
      <c r="E1400">
        <v>17.358000000000001</v>
      </c>
      <c r="F1400" s="3">
        <v>41188.114583333336</v>
      </c>
      <c r="G1400">
        <v>12.977</v>
      </c>
      <c r="H1400">
        <f t="shared" si="84"/>
        <v>29.976870000000002</v>
      </c>
      <c r="I1400">
        <v>9.8729999999999993</v>
      </c>
      <c r="J1400">
        <f t="shared" si="85"/>
        <v>61.610029999999995</v>
      </c>
      <c r="K1400">
        <f t="shared" si="87"/>
        <v>-61.526409999999998</v>
      </c>
      <c r="L1400">
        <f>('GR-1 Manual Measurements'!$F$2-('GR-1 Manual Measurements'!$C$2-'GR-1 Data'!J1400))</f>
        <v>3550.6100299999998</v>
      </c>
      <c r="M1400">
        <f>'GR-1 Manual Measurements'!$F$2-'GR-1 Data'!L1400</f>
        <v>53.389970000000176</v>
      </c>
    </row>
    <row r="1401" spans="1:13" x14ac:dyDescent="0.25">
      <c r="A1401" s="1">
        <v>41188</v>
      </c>
      <c r="B1401" s="2">
        <v>0.125</v>
      </c>
      <c r="C1401" s="3">
        <f t="shared" si="86"/>
        <v>41188.125</v>
      </c>
      <c r="D1401">
        <v>87.077299999999994</v>
      </c>
      <c r="E1401">
        <v>17.353000000000002</v>
      </c>
      <c r="F1401" s="3">
        <v>41188.125</v>
      </c>
      <c r="G1401">
        <v>12.975</v>
      </c>
      <c r="H1401">
        <f t="shared" si="84"/>
        <v>29.972249999999999</v>
      </c>
      <c r="I1401">
        <v>10.095000000000001</v>
      </c>
      <c r="J1401">
        <f t="shared" si="85"/>
        <v>57.105049999999991</v>
      </c>
      <c r="K1401">
        <f t="shared" si="87"/>
        <v>-57.021429999999995</v>
      </c>
      <c r="L1401">
        <f>('GR-1 Manual Measurements'!$F$2-('GR-1 Manual Measurements'!$C$2-'GR-1 Data'!J1401))</f>
        <v>3546.1050500000001</v>
      </c>
      <c r="M1401">
        <f>'GR-1 Manual Measurements'!$F$2-'GR-1 Data'!L1401</f>
        <v>57.894949999999881</v>
      </c>
    </row>
    <row r="1402" spans="1:13" x14ac:dyDescent="0.25">
      <c r="A1402" s="1">
        <v>41188</v>
      </c>
      <c r="B1402" s="2">
        <v>0.13541666666666666</v>
      </c>
      <c r="C1402" s="3">
        <f t="shared" si="86"/>
        <v>41188.135416666664</v>
      </c>
      <c r="D1402">
        <v>92.218900000000005</v>
      </c>
      <c r="E1402">
        <v>17.356000000000002</v>
      </c>
      <c r="F1402" s="3">
        <v>41188.135416666664</v>
      </c>
      <c r="G1402">
        <v>12.974</v>
      </c>
      <c r="H1402">
        <f t="shared" si="84"/>
        <v>29.969940000000001</v>
      </c>
      <c r="I1402">
        <v>9.9809999999999999</v>
      </c>
      <c r="J1402">
        <f t="shared" si="85"/>
        <v>62.248960000000004</v>
      </c>
      <c r="K1402">
        <f t="shared" si="87"/>
        <v>-62.16534</v>
      </c>
      <c r="L1402">
        <f>('GR-1 Manual Measurements'!$F$2-('GR-1 Manual Measurements'!$C$2-'GR-1 Data'!J1402))</f>
        <v>3551.2489599999999</v>
      </c>
      <c r="M1402">
        <f>'GR-1 Manual Measurements'!$F$2-'GR-1 Data'!L1402</f>
        <v>52.751040000000103</v>
      </c>
    </row>
    <row r="1403" spans="1:13" x14ac:dyDescent="0.25">
      <c r="A1403" s="1">
        <v>41188</v>
      </c>
      <c r="B1403" s="2">
        <v>0.14583333333333334</v>
      </c>
      <c r="C1403" s="3">
        <f t="shared" si="86"/>
        <v>41188.145833333336</v>
      </c>
      <c r="D1403">
        <v>88.267399999999995</v>
      </c>
      <c r="E1403">
        <v>17.352</v>
      </c>
      <c r="F1403" s="3">
        <v>41188.145833333336</v>
      </c>
      <c r="G1403">
        <v>12.973000000000001</v>
      </c>
      <c r="H1403">
        <f t="shared" si="84"/>
        <v>29.967630000000003</v>
      </c>
      <c r="I1403">
        <v>9.6270000000000007</v>
      </c>
      <c r="J1403">
        <f t="shared" si="85"/>
        <v>58.299769999999995</v>
      </c>
      <c r="K1403">
        <f t="shared" si="87"/>
        <v>-58.216149999999999</v>
      </c>
      <c r="L1403">
        <f>('GR-1 Manual Measurements'!$F$2-('GR-1 Manual Measurements'!$C$2-'GR-1 Data'!J1403))</f>
        <v>3547.2997700000001</v>
      </c>
      <c r="M1403">
        <f>'GR-1 Manual Measurements'!$F$2-'GR-1 Data'!L1403</f>
        <v>56.70022999999992</v>
      </c>
    </row>
    <row r="1404" spans="1:13" x14ac:dyDescent="0.25">
      <c r="A1404" s="1">
        <v>41188</v>
      </c>
      <c r="B1404" s="2">
        <v>0.15625</v>
      </c>
      <c r="C1404" s="3">
        <f t="shared" si="86"/>
        <v>41188.15625</v>
      </c>
      <c r="D1404">
        <v>92.723699999999994</v>
      </c>
      <c r="E1404">
        <v>17.355</v>
      </c>
      <c r="F1404" s="3">
        <v>41188.15625</v>
      </c>
      <c r="G1404">
        <v>12.971</v>
      </c>
      <c r="H1404">
        <f t="shared" si="84"/>
        <v>29.963010000000001</v>
      </c>
      <c r="I1404">
        <v>9.1229999999999993</v>
      </c>
      <c r="J1404">
        <f t="shared" si="85"/>
        <v>62.760689999999997</v>
      </c>
      <c r="K1404">
        <f t="shared" si="87"/>
        <v>-62.677070000000001</v>
      </c>
      <c r="L1404">
        <f>('GR-1 Manual Measurements'!$F$2-('GR-1 Manual Measurements'!$C$2-'GR-1 Data'!J1404))</f>
        <v>3551.7606900000001</v>
      </c>
      <c r="M1404">
        <f>'GR-1 Manual Measurements'!$F$2-'GR-1 Data'!L1404</f>
        <v>52.239309999999932</v>
      </c>
    </row>
    <row r="1405" spans="1:13" x14ac:dyDescent="0.25">
      <c r="A1405" s="1">
        <v>41188</v>
      </c>
      <c r="B1405" s="2">
        <v>0.16666666666666666</v>
      </c>
      <c r="C1405" s="3">
        <f t="shared" si="86"/>
        <v>41188.166666666664</v>
      </c>
      <c r="D1405">
        <v>89.313900000000004</v>
      </c>
      <c r="E1405">
        <v>17.350999999999999</v>
      </c>
      <c r="F1405" s="3">
        <v>41188.166666666664</v>
      </c>
      <c r="G1405">
        <v>12.968999999999999</v>
      </c>
      <c r="H1405">
        <f t="shared" si="84"/>
        <v>29.958389999999998</v>
      </c>
      <c r="I1405">
        <v>8.6050000000000004</v>
      </c>
      <c r="J1405">
        <f t="shared" si="85"/>
        <v>59.35551000000001</v>
      </c>
      <c r="K1405">
        <f t="shared" si="87"/>
        <v>-59.271890000000013</v>
      </c>
      <c r="L1405">
        <f>('GR-1 Manual Measurements'!$F$2-('GR-1 Manual Measurements'!$C$2-'GR-1 Data'!J1405))</f>
        <v>3548.3555099999999</v>
      </c>
      <c r="M1405">
        <f>'GR-1 Manual Measurements'!$F$2-'GR-1 Data'!L1405</f>
        <v>55.644490000000133</v>
      </c>
    </row>
    <row r="1406" spans="1:13" x14ac:dyDescent="0.25">
      <c r="A1406" s="1">
        <v>41188</v>
      </c>
      <c r="B1406" s="2">
        <v>0.17708333333333334</v>
      </c>
      <c r="C1406" s="3">
        <f t="shared" si="86"/>
        <v>41188.177083333336</v>
      </c>
      <c r="D1406">
        <v>93.239599999999996</v>
      </c>
      <c r="E1406">
        <v>17.353999999999999</v>
      </c>
      <c r="F1406" s="3">
        <v>41188.177083333336</v>
      </c>
      <c r="G1406">
        <v>12.972</v>
      </c>
      <c r="H1406">
        <f t="shared" si="84"/>
        <v>29.965319999999998</v>
      </c>
      <c r="I1406">
        <v>8.1519999999999992</v>
      </c>
      <c r="J1406">
        <f t="shared" si="85"/>
        <v>63.274279999999997</v>
      </c>
      <c r="K1406">
        <f t="shared" si="87"/>
        <v>-63.190659999999994</v>
      </c>
      <c r="L1406">
        <f>('GR-1 Manual Measurements'!$F$2-('GR-1 Manual Measurements'!$C$2-'GR-1 Data'!J1406))</f>
        <v>3552.2742800000001</v>
      </c>
      <c r="M1406">
        <f>'GR-1 Manual Measurements'!$F$2-'GR-1 Data'!L1406</f>
        <v>51.72571999999991</v>
      </c>
    </row>
    <row r="1407" spans="1:13" x14ac:dyDescent="0.25">
      <c r="A1407" s="1">
        <v>41188</v>
      </c>
      <c r="B1407" s="2">
        <v>0.1875</v>
      </c>
      <c r="C1407" s="3">
        <f t="shared" si="86"/>
        <v>41188.1875</v>
      </c>
      <c r="D1407">
        <v>90.297300000000007</v>
      </c>
      <c r="E1407">
        <v>17.350999999999999</v>
      </c>
      <c r="F1407" s="3">
        <v>41188.1875</v>
      </c>
      <c r="G1407">
        <v>12.971</v>
      </c>
      <c r="H1407">
        <f t="shared" si="84"/>
        <v>29.963010000000001</v>
      </c>
      <c r="I1407">
        <v>7.7549999999999999</v>
      </c>
      <c r="J1407">
        <f t="shared" si="85"/>
        <v>60.33429000000001</v>
      </c>
      <c r="K1407">
        <f t="shared" si="87"/>
        <v>-60.250670000000014</v>
      </c>
      <c r="L1407">
        <f>('GR-1 Manual Measurements'!$F$2-('GR-1 Manual Measurements'!$C$2-'GR-1 Data'!J1407))</f>
        <v>3549.3342899999998</v>
      </c>
      <c r="M1407">
        <f>'GR-1 Manual Measurements'!$F$2-'GR-1 Data'!L1407</f>
        <v>54.665710000000217</v>
      </c>
    </row>
    <row r="1408" spans="1:13" x14ac:dyDescent="0.25">
      <c r="A1408" s="1">
        <v>41188</v>
      </c>
      <c r="B1408" s="2">
        <v>0.19791666666666666</v>
      </c>
      <c r="C1408" s="3">
        <f t="shared" si="86"/>
        <v>41188.197916666664</v>
      </c>
      <c r="D1408">
        <v>93.682400000000001</v>
      </c>
      <c r="E1408">
        <v>17.353000000000002</v>
      </c>
      <c r="F1408" s="3">
        <v>41188.197916666664</v>
      </c>
      <c r="G1408">
        <v>12.97</v>
      </c>
      <c r="H1408">
        <f t="shared" si="84"/>
        <v>29.960700000000003</v>
      </c>
      <c r="I1408">
        <v>7.3419999999999996</v>
      </c>
      <c r="J1408">
        <f t="shared" si="85"/>
        <v>63.721699999999998</v>
      </c>
      <c r="K1408">
        <f t="shared" si="87"/>
        <v>-63.638080000000002</v>
      </c>
      <c r="L1408">
        <f>('GR-1 Manual Measurements'!$F$2-('GR-1 Manual Measurements'!$C$2-'GR-1 Data'!J1408))</f>
        <v>3552.7217000000001</v>
      </c>
      <c r="M1408">
        <f>'GR-1 Manual Measurements'!$F$2-'GR-1 Data'!L1408</f>
        <v>51.278299999999945</v>
      </c>
    </row>
    <row r="1409" spans="1:13" x14ac:dyDescent="0.25">
      <c r="A1409" s="1">
        <v>41188</v>
      </c>
      <c r="B1409" s="2">
        <v>0.20833333333333334</v>
      </c>
      <c r="C1409" s="3">
        <f t="shared" si="86"/>
        <v>41188.208333333336</v>
      </c>
      <c r="D1409">
        <v>90.930700000000002</v>
      </c>
      <c r="E1409">
        <v>17.350999999999999</v>
      </c>
      <c r="F1409" s="3">
        <v>41188.208333333336</v>
      </c>
      <c r="G1409">
        <v>12.972</v>
      </c>
      <c r="H1409">
        <f t="shared" si="84"/>
        <v>29.965319999999998</v>
      </c>
      <c r="I1409">
        <v>6.9909999999999997</v>
      </c>
      <c r="J1409">
        <f t="shared" si="85"/>
        <v>60.965380000000003</v>
      </c>
      <c r="K1409">
        <f t="shared" si="87"/>
        <v>-60.88176</v>
      </c>
      <c r="L1409">
        <f>('GR-1 Manual Measurements'!$F$2-('GR-1 Manual Measurements'!$C$2-'GR-1 Data'!J1409))</f>
        <v>3549.9653800000001</v>
      </c>
      <c r="M1409">
        <f>'GR-1 Manual Measurements'!$F$2-'GR-1 Data'!L1409</f>
        <v>54.034619999999904</v>
      </c>
    </row>
    <row r="1410" spans="1:13" x14ac:dyDescent="0.25">
      <c r="A1410" s="1">
        <v>41188</v>
      </c>
      <c r="B1410" s="2">
        <v>0.21875</v>
      </c>
      <c r="C1410" s="3">
        <f t="shared" si="86"/>
        <v>41188.21875</v>
      </c>
      <c r="D1410">
        <v>94.012</v>
      </c>
      <c r="E1410">
        <v>17.353999999999999</v>
      </c>
      <c r="F1410" s="3">
        <v>41188.21875</v>
      </c>
      <c r="G1410">
        <v>12.972</v>
      </c>
      <c r="H1410">
        <f t="shared" si="84"/>
        <v>29.965319999999998</v>
      </c>
      <c r="I1410">
        <v>6.7830000000000004</v>
      </c>
      <c r="J1410">
        <f t="shared" si="85"/>
        <v>64.046680000000009</v>
      </c>
      <c r="K1410">
        <f t="shared" si="87"/>
        <v>-63.963060000000013</v>
      </c>
      <c r="L1410">
        <f>('GR-1 Manual Measurements'!$F$2-('GR-1 Manual Measurements'!$C$2-'GR-1 Data'!J1410))</f>
        <v>3553.0466799999999</v>
      </c>
      <c r="M1410">
        <f>'GR-1 Manual Measurements'!$F$2-'GR-1 Data'!L1410</f>
        <v>50.953320000000076</v>
      </c>
    </row>
    <row r="1411" spans="1:13" x14ac:dyDescent="0.25">
      <c r="A1411" s="1">
        <v>41188</v>
      </c>
      <c r="B1411" s="2">
        <v>0.22916666666666666</v>
      </c>
      <c r="C1411" s="3">
        <f t="shared" si="86"/>
        <v>41188.229166666664</v>
      </c>
      <c r="D1411">
        <v>91.3065</v>
      </c>
      <c r="E1411">
        <v>17.350999999999999</v>
      </c>
      <c r="F1411" s="3">
        <v>41188.229166666664</v>
      </c>
      <c r="G1411">
        <v>12.968999999999999</v>
      </c>
      <c r="H1411">
        <f t="shared" si="84"/>
        <v>29.958389999999998</v>
      </c>
      <c r="I1411">
        <v>7.1950000000000003</v>
      </c>
      <c r="J1411">
        <f t="shared" si="85"/>
        <v>61.348110000000005</v>
      </c>
      <c r="K1411">
        <f t="shared" si="87"/>
        <v>-61.264490000000009</v>
      </c>
      <c r="L1411">
        <f>('GR-1 Manual Measurements'!$F$2-('GR-1 Manual Measurements'!$C$2-'GR-1 Data'!J1411))</f>
        <v>3550.3481099999999</v>
      </c>
      <c r="M1411">
        <f>'GR-1 Manual Measurements'!$F$2-'GR-1 Data'!L1411</f>
        <v>53.651890000000094</v>
      </c>
    </row>
    <row r="1412" spans="1:13" x14ac:dyDescent="0.25">
      <c r="A1412" s="1">
        <v>41188</v>
      </c>
      <c r="B1412" s="2">
        <v>0.23958333333333334</v>
      </c>
      <c r="C1412" s="3">
        <f t="shared" si="86"/>
        <v>41188.239583333336</v>
      </c>
      <c r="D1412">
        <v>92.781899999999993</v>
      </c>
      <c r="E1412">
        <v>17.353999999999999</v>
      </c>
      <c r="F1412" s="3">
        <v>41188.239583333336</v>
      </c>
      <c r="G1412">
        <v>12.97</v>
      </c>
      <c r="H1412">
        <f t="shared" si="84"/>
        <v>29.960700000000003</v>
      </c>
      <c r="I1412">
        <v>8.1780000000000008</v>
      </c>
      <c r="J1412">
        <f t="shared" si="85"/>
        <v>62.82119999999999</v>
      </c>
      <c r="K1412">
        <f t="shared" si="87"/>
        <v>-62.737579999999994</v>
      </c>
      <c r="L1412">
        <f>('GR-1 Manual Measurements'!$F$2-('GR-1 Manual Measurements'!$C$2-'GR-1 Data'!J1412))</f>
        <v>3551.8211999999999</v>
      </c>
      <c r="M1412">
        <f>'GR-1 Manual Measurements'!$F$2-'GR-1 Data'!L1412</f>
        <v>52.178800000000138</v>
      </c>
    </row>
    <row r="1413" spans="1:13" x14ac:dyDescent="0.25">
      <c r="A1413" s="1">
        <v>41188</v>
      </c>
      <c r="B1413" s="2">
        <v>0.25</v>
      </c>
      <c r="C1413" s="3">
        <f t="shared" si="86"/>
        <v>41188.25</v>
      </c>
      <c r="D1413">
        <v>91.876900000000006</v>
      </c>
      <c r="E1413">
        <v>17.350999999999999</v>
      </c>
      <c r="F1413" s="3">
        <v>41188.25</v>
      </c>
      <c r="G1413">
        <v>12.971</v>
      </c>
      <c r="H1413">
        <f t="shared" si="84"/>
        <v>29.963010000000001</v>
      </c>
      <c r="I1413">
        <v>8.9700000000000006</v>
      </c>
      <c r="J1413">
        <f t="shared" si="85"/>
        <v>61.913890000000009</v>
      </c>
      <c r="K1413">
        <f t="shared" si="87"/>
        <v>-61.830270000000013</v>
      </c>
      <c r="L1413">
        <f>('GR-1 Manual Measurements'!$F$2-('GR-1 Manual Measurements'!$C$2-'GR-1 Data'!J1413))</f>
        <v>3550.9138899999998</v>
      </c>
      <c r="M1413">
        <f>'GR-1 Manual Measurements'!$F$2-'GR-1 Data'!L1413</f>
        <v>53.08611000000019</v>
      </c>
    </row>
    <row r="1414" spans="1:13" x14ac:dyDescent="0.25">
      <c r="A1414" s="1">
        <v>41188</v>
      </c>
      <c r="B1414" s="2">
        <v>0.26041666666666669</v>
      </c>
      <c r="C1414" s="3">
        <f t="shared" si="86"/>
        <v>41188.260416666664</v>
      </c>
      <c r="D1414">
        <v>83.038399999999996</v>
      </c>
      <c r="E1414">
        <v>17.352</v>
      </c>
      <c r="F1414" s="3">
        <v>41188.260416666664</v>
      </c>
      <c r="G1414">
        <v>12.971</v>
      </c>
      <c r="H1414">
        <f t="shared" si="84"/>
        <v>29.963010000000001</v>
      </c>
      <c r="I1414">
        <v>9.4090000000000007</v>
      </c>
      <c r="J1414">
        <f t="shared" si="85"/>
        <v>53.075389999999999</v>
      </c>
      <c r="K1414">
        <f t="shared" si="87"/>
        <v>-52.991770000000002</v>
      </c>
      <c r="L1414">
        <f>('GR-1 Manual Measurements'!$F$2-('GR-1 Manual Measurements'!$C$2-'GR-1 Data'!J1414))</f>
        <v>3542.07539</v>
      </c>
      <c r="M1414">
        <f>'GR-1 Manual Measurements'!$F$2-'GR-1 Data'!L1414</f>
        <v>61.92461000000003</v>
      </c>
    </row>
    <row r="1415" spans="1:13" x14ac:dyDescent="0.25">
      <c r="A1415" s="1">
        <v>41188</v>
      </c>
      <c r="B1415" s="2">
        <v>0.27083333333333331</v>
      </c>
      <c r="C1415" s="3">
        <f t="shared" si="86"/>
        <v>41188.270833333336</v>
      </c>
      <c r="D1415">
        <v>92.451700000000002</v>
      </c>
      <c r="E1415">
        <v>17.350999999999999</v>
      </c>
      <c r="F1415" s="3">
        <v>41188.270833333336</v>
      </c>
      <c r="G1415">
        <v>12.973000000000001</v>
      </c>
      <c r="H1415">
        <f t="shared" si="84"/>
        <v>29.967630000000003</v>
      </c>
      <c r="I1415">
        <v>9.4909999999999997</v>
      </c>
      <c r="J1415">
        <f t="shared" si="85"/>
        <v>62.484070000000003</v>
      </c>
      <c r="K1415">
        <f t="shared" si="87"/>
        <v>-62.400450000000006</v>
      </c>
      <c r="L1415">
        <f>('GR-1 Manual Measurements'!$F$2-('GR-1 Manual Measurements'!$C$2-'GR-1 Data'!J1415))</f>
        <v>3551.48407</v>
      </c>
      <c r="M1415">
        <f>'GR-1 Manual Measurements'!$F$2-'GR-1 Data'!L1415</f>
        <v>52.515930000000026</v>
      </c>
    </row>
    <row r="1416" spans="1:13" x14ac:dyDescent="0.25">
      <c r="A1416" s="1">
        <v>41188</v>
      </c>
      <c r="B1416" s="2">
        <v>0.28125</v>
      </c>
      <c r="C1416" s="3">
        <f t="shared" si="86"/>
        <v>41188.28125</v>
      </c>
      <c r="D1416">
        <v>77.644599999999997</v>
      </c>
      <c r="E1416">
        <v>17.347000000000001</v>
      </c>
      <c r="F1416" s="3">
        <v>41188.28125</v>
      </c>
      <c r="G1416">
        <v>12.973000000000001</v>
      </c>
      <c r="H1416">
        <f t="shared" si="84"/>
        <v>29.967630000000003</v>
      </c>
      <c r="I1416">
        <v>9.3360000000000003</v>
      </c>
      <c r="J1416">
        <f t="shared" si="85"/>
        <v>47.676969999999997</v>
      </c>
      <c r="K1416">
        <f t="shared" si="87"/>
        <v>-47.593350000000001</v>
      </c>
      <c r="L1416">
        <f>('GR-1 Manual Measurements'!$F$2-('GR-1 Manual Measurements'!$C$2-'GR-1 Data'!J1416))</f>
        <v>3536.67697</v>
      </c>
      <c r="M1416">
        <f>'GR-1 Manual Measurements'!$F$2-'GR-1 Data'!L1416</f>
        <v>67.323030000000017</v>
      </c>
    </row>
    <row r="1417" spans="1:13" x14ac:dyDescent="0.25">
      <c r="A1417" s="1">
        <v>41188</v>
      </c>
      <c r="B1417" s="2">
        <v>0.29166666666666669</v>
      </c>
      <c r="C1417" s="3">
        <f t="shared" si="86"/>
        <v>41188.291666666664</v>
      </c>
      <c r="D1417">
        <v>93.108500000000006</v>
      </c>
      <c r="E1417">
        <v>17.350999999999999</v>
      </c>
      <c r="F1417" s="3">
        <v>41188.291666666664</v>
      </c>
      <c r="G1417">
        <v>12.974</v>
      </c>
      <c r="H1417">
        <f t="shared" si="84"/>
        <v>29.969940000000001</v>
      </c>
      <c r="I1417">
        <v>9.1950000000000003</v>
      </c>
      <c r="J1417">
        <f t="shared" si="85"/>
        <v>63.138560000000005</v>
      </c>
      <c r="K1417">
        <f t="shared" si="87"/>
        <v>-63.054940000000002</v>
      </c>
      <c r="L1417">
        <f>('GR-1 Manual Measurements'!$F$2-('GR-1 Manual Measurements'!$C$2-'GR-1 Data'!J1417))</f>
        <v>3552.1385599999999</v>
      </c>
      <c r="M1417">
        <f>'GR-1 Manual Measurements'!$F$2-'GR-1 Data'!L1417</f>
        <v>51.86144000000013</v>
      </c>
    </row>
    <row r="1418" spans="1:13" x14ac:dyDescent="0.25">
      <c r="A1418" s="1">
        <v>41188</v>
      </c>
      <c r="B1418" s="2">
        <v>0.30208333333333331</v>
      </c>
      <c r="C1418" s="3">
        <f t="shared" si="86"/>
        <v>41188.302083333336</v>
      </c>
      <c r="D1418">
        <v>91.641599999999997</v>
      </c>
      <c r="E1418">
        <v>17.356000000000002</v>
      </c>
      <c r="F1418" s="3">
        <v>41188.302083333336</v>
      </c>
      <c r="G1418">
        <v>12.976000000000001</v>
      </c>
      <c r="H1418">
        <f t="shared" si="84"/>
        <v>29.974560000000004</v>
      </c>
      <c r="I1418">
        <v>9.4830000000000005</v>
      </c>
      <c r="J1418">
        <f t="shared" si="85"/>
        <v>61.667039999999993</v>
      </c>
      <c r="K1418">
        <f t="shared" si="87"/>
        <v>-61.58341999999999</v>
      </c>
      <c r="L1418">
        <f>('GR-1 Manual Measurements'!$F$2-('GR-1 Manual Measurements'!$C$2-'GR-1 Data'!J1418))</f>
        <v>3550.6670399999998</v>
      </c>
      <c r="M1418">
        <f>'GR-1 Manual Measurements'!$F$2-'GR-1 Data'!L1418</f>
        <v>53.332960000000185</v>
      </c>
    </row>
    <row r="1419" spans="1:13" x14ac:dyDescent="0.25">
      <c r="A1419" s="1">
        <v>41188</v>
      </c>
      <c r="B1419" s="2">
        <v>0.3125</v>
      </c>
      <c r="C1419" s="3">
        <f t="shared" si="86"/>
        <v>41188.3125</v>
      </c>
      <c r="D1419">
        <v>84.704300000000003</v>
      </c>
      <c r="E1419">
        <v>17.358000000000001</v>
      </c>
      <c r="F1419" s="3">
        <v>41188.3125</v>
      </c>
      <c r="G1419">
        <v>12.975</v>
      </c>
      <c r="H1419">
        <f t="shared" si="84"/>
        <v>29.972249999999999</v>
      </c>
      <c r="I1419">
        <v>10.734999999999999</v>
      </c>
      <c r="J1419">
        <f t="shared" si="85"/>
        <v>54.732050000000001</v>
      </c>
      <c r="K1419">
        <f t="shared" si="87"/>
        <v>-54.648430000000005</v>
      </c>
      <c r="L1419">
        <f>('GR-1 Manual Measurements'!$F$2-('GR-1 Manual Measurements'!$C$2-'GR-1 Data'!J1419))</f>
        <v>3543.7320500000001</v>
      </c>
      <c r="M1419">
        <f>'GR-1 Manual Measurements'!$F$2-'GR-1 Data'!L1419</f>
        <v>60.267949999999928</v>
      </c>
    </row>
    <row r="1420" spans="1:13" x14ac:dyDescent="0.25">
      <c r="A1420" s="1">
        <v>41188</v>
      </c>
      <c r="B1420" s="2">
        <v>0.32291666666666669</v>
      </c>
      <c r="C1420" s="3">
        <f t="shared" si="86"/>
        <v>41188.322916666664</v>
      </c>
      <c r="D1420">
        <v>92.665700000000001</v>
      </c>
      <c r="E1420">
        <v>17.356999999999999</v>
      </c>
      <c r="F1420" s="3">
        <v>41188.322916666664</v>
      </c>
      <c r="G1420">
        <v>12.978999999999999</v>
      </c>
      <c r="H1420">
        <f t="shared" si="84"/>
        <v>29.981489999999997</v>
      </c>
      <c r="I1420">
        <v>13.31</v>
      </c>
      <c r="J1420">
        <f t="shared" si="85"/>
        <v>62.684210000000007</v>
      </c>
      <c r="K1420">
        <f t="shared" si="87"/>
        <v>-62.600590000000011</v>
      </c>
      <c r="L1420">
        <f>('GR-1 Manual Measurements'!$F$2-('GR-1 Manual Measurements'!$C$2-'GR-1 Data'!J1420))</f>
        <v>3551.6842099999999</v>
      </c>
      <c r="M1420">
        <f>'GR-1 Manual Measurements'!$F$2-'GR-1 Data'!L1420</f>
        <v>52.315790000000106</v>
      </c>
    </row>
    <row r="1421" spans="1:13" x14ac:dyDescent="0.25">
      <c r="A1421" s="1">
        <v>41188</v>
      </c>
      <c r="B1421" s="2">
        <v>0.33333333333333331</v>
      </c>
      <c r="C1421" s="3">
        <f t="shared" si="86"/>
        <v>41188.333333333336</v>
      </c>
      <c r="D1421">
        <v>76.903099999999995</v>
      </c>
      <c r="E1421">
        <v>17.355</v>
      </c>
      <c r="F1421" s="3">
        <v>41188.333333333336</v>
      </c>
      <c r="G1421">
        <v>12.978999999999999</v>
      </c>
      <c r="H1421">
        <f t="shared" ref="H1421:H1484" si="88">G1421*2.31</f>
        <v>29.981489999999997</v>
      </c>
      <c r="I1421">
        <v>17.388999999999999</v>
      </c>
      <c r="J1421">
        <f t="shared" ref="J1421:J1484" si="89">D1421-H1421</f>
        <v>46.921610000000001</v>
      </c>
      <c r="K1421">
        <f t="shared" si="87"/>
        <v>-46.837990000000005</v>
      </c>
      <c r="L1421">
        <f>('GR-1 Manual Measurements'!$F$2-('GR-1 Manual Measurements'!$C$2-'GR-1 Data'!J1421))</f>
        <v>3535.9216099999999</v>
      </c>
      <c r="M1421">
        <f>'GR-1 Manual Measurements'!$F$2-'GR-1 Data'!L1421</f>
        <v>68.078390000000127</v>
      </c>
    </row>
    <row r="1422" spans="1:13" x14ac:dyDescent="0.25">
      <c r="A1422" s="1">
        <v>41188</v>
      </c>
      <c r="B1422" s="2">
        <v>0.34375</v>
      </c>
      <c r="C1422" s="3">
        <f t="shared" ref="C1422:C1485" si="90">A1422+B1422</f>
        <v>41188.34375</v>
      </c>
      <c r="D1422">
        <v>92.601900000000001</v>
      </c>
      <c r="E1422">
        <v>17.356000000000002</v>
      </c>
      <c r="F1422" s="3">
        <v>41188.34375</v>
      </c>
      <c r="G1422">
        <v>12.974</v>
      </c>
      <c r="H1422">
        <f t="shared" si="88"/>
        <v>29.969940000000001</v>
      </c>
      <c r="I1422">
        <v>23.349</v>
      </c>
      <c r="J1422">
        <f t="shared" si="89"/>
        <v>62.631959999999999</v>
      </c>
      <c r="K1422">
        <f t="shared" ref="K1422:K1485" si="91">$J$13-J1422</f>
        <v>-62.548339999999996</v>
      </c>
      <c r="L1422">
        <f>('GR-1 Manual Measurements'!$F$2-('GR-1 Manual Measurements'!$C$2-'GR-1 Data'!J1422))</f>
        <v>3551.6319600000002</v>
      </c>
      <c r="M1422">
        <f>'GR-1 Manual Measurements'!$F$2-'GR-1 Data'!L1422</f>
        <v>52.368039999999837</v>
      </c>
    </row>
    <row r="1423" spans="1:13" x14ac:dyDescent="0.25">
      <c r="A1423" s="1">
        <v>41188</v>
      </c>
      <c r="B1423" s="2">
        <v>0.35416666666666669</v>
      </c>
      <c r="C1423" s="3">
        <f t="shared" si="90"/>
        <v>41188.354166666664</v>
      </c>
      <c r="D1423">
        <v>93.560199999999995</v>
      </c>
      <c r="E1423">
        <v>17.369</v>
      </c>
      <c r="F1423" s="3">
        <v>41188.354166666664</v>
      </c>
      <c r="G1423">
        <v>12.975</v>
      </c>
      <c r="H1423">
        <f t="shared" si="88"/>
        <v>29.972249999999999</v>
      </c>
      <c r="I1423">
        <v>26.492999999999999</v>
      </c>
      <c r="J1423">
        <f t="shared" si="89"/>
        <v>63.587949999999992</v>
      </c>
      <c r="K1423">
        <f t="shared" si="91"/>
        <v>-63.504329999999996</v>
      </c>
      <c r="L1423">
        <f>('GR-1 Manual Measurements'!$F$2-('GR-1 Manual Measurements'!$C$2-'GR-1 Data'!J1423))</f>
        <v>3552.5879500000001</v>
      </c>
      <c r="M1423">
        <f>'GR-1 Manual Measurements'!$F$2-'GR-1 Data'!L1423</f>
        <v>51.412049999999908</v>
      </c>
    </row>
    <row r="1424" spans="1:13" x14ac:dyDescent="0.25">
      <c r="A1424" s="1">
        <v>41188</v>
      </c>
      <c r="B1424" s="2">
        <v>0.36458333333333331</v>
      </c>
      <c r="C1424" s="3">
        <f t="shared" si="90"/>
        <v>41188.364583333336</v>
      </c>
      <c r="D1424">
        <v>92.483999999999995</v>
      </c>
      <c r="E1424">
        <v>17.372</v>
      </c>
      <c r="F1424" s="3">
        <v>41188.364583333336</v>
      </c>
      <c r="G1424">
        <v>12.976000000000001</v>
      </c>
      <c r="H1424">
        <f t="shared" si="88"/>
        <v>29.974560000000004</v>
      </c>
      <c r="I1424">
        <v>27.748000000000001</v>
      </c>
      <c r="J1424">
        <f t="shared" si="89"/>
        <v>62.509439999999991</v>
      </c>
      <c r="K1424">
        <f t="shared" si="91"/>
        <v>-62.425819999999987</v>
      </c>
      <c r="L1424">
        <f>('GR-1 Manual Measurements'!$F$2-('GR-1 Manual Measurements'!$C$2-'GR-1 Data'!J1424))</f>
        <v>3551.5094399999998</v>
      </c>
      <c r="M1424">
        <f>'GR-1 Manual Measurements'!$F$2-'GR-1 Data'!L1424</f>
        <v>52.490560000000187</v>
      </c>
    </row>
    <row r="1425" spans="1:13" x14ac:dyDescent="0.25">
      <c r="A1425" s="1">
        <v>41188</v>
      </c>
      <c r="B1425" s="2">
        <v>0.375</v>
      </c>
      <c r="C1425" s="3">
        <f t="shared" si="90"/>
        <v>41188.375</v>
      </c>
      <c r="D1425">
        <v>86.1614</v>
      </c>
      <c r="E1425">
        <v>17.370999999999999</v>
      </c>
      <c r="F1425" s="3">
        <v>41188.375</v>
      </c>
      <c r="G1425">
        <v>12.98</v>
      </c>
      <c r="H1425">
        <f t="shared" si="88"/>
        <v>29.983800000000002</v>
      </c>
      <c r="I1425">
        <v>29.646999999999998</v>
      </c>
      <c r="J1425">
        <f t="shared" si="89"/>
        <v>56.177599999999998</v>
      </c>
      <c r="K1425">
        <f t="shared" si="91"/>
        <v>-56.093980000000002</v>
      </c>
      <c r="L1425">
        <f>('GR-1 Manual Measurements'!$F$2-('GR-1 Manual Measurements'!$C$2-'GR-1 Data'!J1425))</f>
        <v>3545.1776</v>
      </c>
      <c r="M1425">
        <f>'GR-1 Manual Measurements'!$F$2-'GR-1 Data'!L1425</f>
        <v>58.822400000000016</v>
      </c>
    </row>
    <row r="1426" spans="1:13" x14ac:dyDescent="0.25">
      <c r="A1426" s="1">
        <v>41188</v>
      </c>
      <c r="B1426" s="2">
        <v>0.38541666666666669</v>
      </c>
      <c r="C1426" s="3">
        <f t="shared" si="90"/>
        <v>41188.385416666664</v>
      </c>
      <c r="D1426">
        <v>29.989000000000001</v>
      </c>
      <c r="E1426">
        <v>17.388999999999999</v>
      </c>
      <c r="F1426" s="3">
        <v>41188.385416666664</v>
      </c>
      <c r="G1426">
        <v>12.978</v>
      </c>
      <c r="H1426">
        <f t="shared" si="88"/>
        <v>29.979179999999999</v>
      </c>
      <c r="I1426">
        <v>31.917999999999999</v>
      </c>
      <c r="J1426">
        <f t="shared" si="89"/>
        <v>9.8200000000012722E-3</v>
      </c>
      <c r="K1426">
        <f t="shared" si="91"/>
        <v>7.3799999999998533E-2</v>
      </c>
      <c r="L1426">
        <f>('GR-1 Manual Measurements'!$F$2-('GR-1 Manual Measurements'!$C$2-'GR-1 Data'!J1426))</f>
        <v>3489.0098200000002</v>
      </c>
      <c r="M1426">
        <f>'GR-1 Manual Measurements'!$F$2-'GR-1 Data'!L1426</f>
        <v>114.99017999999978</v>
      </c>
    </row>
    <row r="1427" spans="1:13" x14ac:dyDescent="0.25">
      <c r="A1427" s="1">
        <v>41188</v>
      </c>
      <c r="B1427" s="2">
        <v>0.39583333333333331</v>
      </c>
      <c r="C1427" s="3">
        <f t="shared" si="90"/>
        <v>41188.395833333336</v>
      </c>
      <c r="D1427">
        <v>30.0275</v>
      </c>
      <c r="E1427">
        <v>17.428000000000001</v>
      </c>
      <c r="F1427" s="3">
        <v>41188.395833333336</v>
      </c>
      <c r="G1427">
        <v>12.978</v>
      </c>
      <c r="H1427">
        <f t="shared" si="88"/>
        <v>29.979179999999999</v>
      </c>
      <c r="I1427">
        <v>33.331000000000003</v>
      </c>
      <c r="J1427">
        <f t="shared" si="89"/>
        <v>4.8320000000000363E-2</v>
      </c>
      <c r="K1427">
        <f t="shared" si="91"/>
        <v>3.5299999999999443E-2</v>
      </c>
      <c r="L1427">
        <f>('GR-1 Manual Measurements'!$F$2-('GR-1 Manual Measurements'!$C$2-'GR-1 Data'!J1427))</f>
        <v>3489.0483199999999</v>
      </c>
      <c r="M1427">
        <f>'GR-1 Manual Measurements'!$F$2-'GR-1 Data'!L1427</f>
        <v>114.95168000000012</v>
      </c>
    </row>
    <row r="1428" spans="1:13" x14ac:dyDescent="0.25">
      <c r="A1428" s="1">
        <v>41188</v>
      </c>
      <c r="B1428" s="2">
        <v>0.40625</v>
      </c>
      <c r="C1428" s="3">
        <f t="shared" si="90"/>
        <v>41188.40625</v>
      </c>
      <c r="D1428">
        <v>30.003</v>
      </c>
      <c r="E1428">
        <v>17.401</v>
      </c>
      <c r="F1428" s="3">
        <v>41188.40625</v>
      </c>
      <c r="G1428">
        <v>12.973000000000001</v>
      </c>
      <c r="H1428">
        <f t="shared" si="88"/>
        <v>29.967630000000003</v>
      </c>
      <c r="I1428">
        <v>33.927999999999997</v>
      </c>
      <c r="J1428">
        <f t="shared" si="89"/>
        <v>3.5369999999996793E-2</v>
      </c>
      <c r="K1428">
        <f t="shared" si="91"/>
        <v>4.8250000000003013E-2</v>
      </c>
      <c r="L1428">
        <f>('GR-1 Manual Measurements'!$F$2-('GR-1 Manual Measurements'!$C$2-'GR-1 Data'!J1428))</f>
        <v>3489.0353700000001</v>
      </c>
      <c r="M1428">
        <f>'GR-1 Manual Measurements'!$F$2-'GR-1 Data'!L1428</f>
        <v>114.96462999999994</v>
      </c>
    </row>
    <row r="1429" spans="1:13" x14ac:dyDescent="0.25">
      <c r="A1429" s="1">
        <v>41188</v>
      </c>
      <c r="B1429" s="2">
        <v>0.41666666666666669</v>
      </c>
      <c r="C1429" s="3">
        <f t="shared" si="90"/>
        <v>41188.416666666664</v>
      </c>
      <c r="D1429">
        <v>29.989100000000001</v>
      </c>
      <c r="E1429">
        <v>17.396000000000001</v>
      </c>
      <c r="F1429" s="3">
        <v>41188.416666666664</v>
      </c>
      <c r="G1429">
        <v>12.974</v>
      </c>
      <c r="H1429">
        <f t="shared" si="88"/>
        <v>29.969940000000001</v>
      </c>
      <c r="I1429">
        <v>33.557000000000002</v>
      </c>
      <c r="J1429">
        <f t="shared" si="89"/>
        <v>1.91599999999994E-2</v>
      </c>
      <c r="K1429">
        <f t="shared" si="91"/>
        <v>6.4460000000000406E-2</v>
      </c>
      <c r="L1429">
        <f>('GR-1 Manual Measurements'!$F$2-('GR-1 Manual Measurements'!$C$2-'GR-1 Data'!J1429))</f>
        <v>3489.0191599999998</v>
      </c>
      <c r="M1429">
        <f>'GR-1 Manual Measurements'!$F$2-'GR-1 Data'!L1429</f>
        <v>114.98084000000017</v>
      </c>
    </row>
    <row r="1430" spans="1:13" x14ac:dyDescent="0.25">
      <c r="A1430" s="1">
        <v>41188</v>
      </c>
      <c r="B1430" s="2">
        <v>0.42708333333333331</v>
      </c>
      <c r="C1430" s="3">
        <f t="shared" si="90"/>
        <v>41188.427083333336</v>
      </c>
      <c r="D1430">
        <v>29.9924</v>
      </c>
      <c r="E1430">
        <v>17.402000000000001</v>
      </c>
      <c r="F1430" s="3">
        <v>41188.427083333336</v>
      </c>
      <c r="G1430">
        <v>12.975</v>
      </c>
      <c r="H1430">
        <f t="shared" si="88"/>
        <v>29.972249999999999</v>
      </c>
      <c r="I1430">
        <v>33.203000000000003</v>
      </c>
      <c r="J1430">
        <f t="shared" si="89"/>
        <v>2.0150000000001E-2</v>
      </c>
      <c r="K1430">
        <f t="shared" si="91"/>
        <v>6.3469999999998805E-2</v>
      </c>
      <c r="L1430">
        <f>('GR-1 Manual Measurements'!$F$2-('GR-1 Manual Measurements'!$C$2-'GR-1 Data'!J1430))</f>
        <v>3489.0201499999998</v>
      </c>
      <c r="M1430">
        <f>'GR-1 Manual Measurements'!$F$2-'GR-1 Data'!L1430</f>
        <v>114.97985000000017</v>
      </c>
    </row>
    <row r="1431" spans="1:13" x14ac:dyDescent="0.25">
      <c r="A1431" s="1">
        <v>41188</v>
      </c>
      <c r="B1431" s="2">
        <v>0.4375</v>
      </c>
      <c r="C1431" s="3">
        <f t="shared" si="90"/>
        <v>41188.4375</v>
      </c>
      <c r="D1431">
        <v>29.988800000000001</v>
      </c>
      <c r="E1431">
        <v>17.413</v>
      </c>
      <c r="F1431" s="3">
        <v>41188.4375</v>
      </c>
      <c r="G1431">
        <v>12.973000000000001</v>
      </c>
      <c r="H1431">
        <f t="shared" si="88"/>
        <v>29.967630000000003</v>
      </c>
      <c r="I1431">
        <v>34.332999999999998</v>
      </c>
      <c r="J1431">
        <f t="shared" si="89"/>
        <v>2.1169999999997913E-2</v>
      </c>
      <c r="K1431">
        <f t="shared" si="91"/>
        <v>6.2450000000001893E-2</v>
      </c>
      <c r="L1431">
        <f>('GR-1 Manual Measurements'!$F$2-('GR-1 Manual Measurements'!$C$2-'GR-1 Data'!J1431))</f>
        <v>3489.02117</v>
      </c>
      <c r="M1431">
        <f>'GR-1 Manual Measurements'!$F$2-'GR-1 Data'!L1431</f>
        <v>114.97883000000002</v>
      </c>
    </row>
    <row r="1432" spans="1:13" x14ac:dyDescent="0.25">
      <c r="A1432" s="1">
        <v>41188</v>
      </c>
      <c r="B1432" s="2">
        <v>0.44791666666666669</v>
      </c>
      <c r="C1432" s="3">
        <f t="shared" si="90"/>
        <v>41188.447916666664</v>
      </c>
      <c r="D1432">
        <v>29.983799999999999</v>
      </c>
      <c r="E1432">
        <v>17.420000000000002</v>
      </c>
      <c r="F1432" s="3">
        <v>41188.447916666664</v>
      </c>
      <c r="G1432">
        <v>12.968999999999999</v>
      </c>
      <c r="H1432">
        <f t="shared" si="88"/>
        <v>29.958389999999998</v>
      </c>
      <c r="I1432">
        <v>35.292000000000002</v>
      </c>
      <c r="J1432">
        <f t="shared" si="89"/>
        <v>2.5410000000000821E-2</v>
      </c>
      <c r="K1432">
        <f t="shared" si="91"/>
        <v>5.8209999999998985E-2</v>
      </c>
      <c r="L1432">
        <f>('GR-1 Manual Measurements'!$F$2-('GR-1 Manual Measurements'!$C$2-'GR-1 Data'!J1432))</f>
        <v>3489.0254100000002</v>
      </c>
      <c r="M1432">
        <f>'GR-1 Manual Measurements'!$F$2-'GR-1 Data'!L1432</f>
        <v>114.97458999999981</v>
      </c>
    </row>
    <row r="1433" spans="1:13" x14ac:dyDescent="0.25">
      <c r="A1433" s="1">
        <v>41188</v>
      </c>
      <c r="B1433" s="2">
        <v>0.45833333333333331</v>
      </c>
      <c r="C1433" s="3">
        <f t="shared" si="90"/>
        <v>41188.458333333336</v>
      </c>
      <c r="D1433">
        <v>29.989599999999999</v>
      </c>
      <c r="E1433">
        <v>17.425000000000001</v>
      </c>
      <c r="F1433" s="3">
        <v>41188.458333333336</v>
      </c>
      <c r="G1433">
        <v>12.968999999999999</v>
      </c>
      <c r="H1433">
        <f t="shared" si="88"/>
        <v>29.958389999999998</v>
      </c>
      <c r="I1433">
        <v>35.353000000000002</v>
      </c>
      <c r="J1433">
        <f t="shared" si="89"/>
        <v>3.1210000000001514E-2</v>
      </c>
      <c r="K1433">
        <f t="shared" si="91"/>
        <v>5.2409999999998291E-2</v>
      </c>
      <c r="L1433">
        <f>('GR-1 Manual Measurements'!$F$2-('GR-1 Manual Measurements'!$C$2-'GR-1 Data'!J1433))</f>
        <v>3489.0312100000001</v>
      </c>
      <c r="M1433">
        <f>'GR-1 Manual Measurements'!$F$2-'GR-1 Data'!L1433</f>
        <v>114.9687899999999</v>
      </c>
    </row>
    <row r="1434" spans="1:13" x14ac:dyDescent="0.25">
      <c r="A1434" s="1">
        <v>41188</v>
      </c>
      <c r="B1434" s="2">
        <v>0.46875</v>
      </c>
      <c r="C1434" s="3">
        <f t="shared" si="90"/>
        <v>41188.46875</v>
      </c>
      <c r="D1434">
        <v>29.9861</v>
      </c>
      <c r="E1434">
        <v>17.423999999999999</v>
      </c>
      <c r="F1434" s="3">
        <v>41188.46875</v>
      </c>
      <c r="G1434">
        <v>12.97</v>
      </c>
      <c r="H1434">
        <f t="shared" si="88"/>
        <v>29.960700000000003</v>
      </c>
      <c r="I1434">
        <v>34.749000000000002</v>
      </c>
      <c r="J1434">
        <f t="shared" si="89"/>
        <v>2.5399999999997647E-2</v>
      </c>
      <c r="K1434">
        <f t="shared" si="91"/>
        <v>5.8220000000002159E-2</v>
      </c>
      <c r="L1434">
        <f>('GR-1 Manual Measurements'!$F$2-('GR-1 Manual Measurements'!$C$2-'GR-1 Data'!J1434))</f>
        <v>3489.0254</v>
      </c>
      <c r="M1434">
        <f>'GR-1 Manual Measurements'!$F$2-'GR-1 Data'!L1434</f>
        <v>114.97460000000001</v>
      </c>
    </row>
    <row r="1435" spans="1:13" x14ac:dyDescent="0.25">
      <c r="A1435" s="1">
        <v>41188</v>
      </c>
      <c r="B1435" s="2">
        <v>0.47916666666666669</v>
      </c>
      <c r="C1435" s="3">
        <f t="shared" si="90"/>
        <v>41188.479166666664</v>
      </c>
      <c r="D1435">
        <v>29.978400000000001</v>
      </c>
      <c r="E1435">
        <v>17.422000000000001</v>
      </c>
      <c r="F1435" s="3">
        <v>41188.479166666664</v>
      </c>
      <c r="G1435">
        <v>12.965999999999999</v>
      </c>
      <c r="H1435">
        <f t="shared" si="88"/>
        <v>29.951459999999997</v>
      </c>
      <c r="I1435">
        <v>34.113</v>
      </c>
      <c r="J1435">
        <f t="shared" si="89"/>
        <v>2.6940000000003295E-2</v>
      </c>
      <c r="K1435">
        <f t="shared" si="91"/>
        <v>5.6679999999996511E-2</v>
      </c>
      <c r="L1435">
        <f>('GR-1 Manual Measurements'!$F$2-('GR-1 Manual Measurements'!$C$2-'GR-1 Data'!J1435))</f>
        <v>3489.0269400000002</v>
      </c>
      <c r="M1435">
        <f>'GR-1 Manual Measurements'!$F$2-'GR-1 Data'!L1435</f>
        <v>114.9730599999998</v>
      </c>
    </row>
    <row r="1436" spans="1:13" x14ac:dyDescent="0.25">
      <c r="A1436" s="1">
        <v>41188</v>
      </c>
      <c r="B1436" s="2">
        <v>0.48958333333333331</v>
      </c>
      <c r="C1436" s="3">
        <f t="shared" si="90"/>
        <v>41188.489583333336</v>
      </c>
      <c r="D1436">
        <v>29.976800000000001</v>
      </c>
      <c r="E1436">
        <v>17.422000000000001</v>
      </c>
      <c r="F1436" s="3">
        <v>41188.489583333336</v>
      </c>
      <c r="G1436">
        <v>12.968</v>
      </c>
      <c r="H1436">
        <f t="shared" si="88"/>
        <v>29.95608</v>
      </c>
      <c r="I1436">
        <v>33.488</v>
      </c>
      <c r="J1436">
        <f t="shared" si="89"/>
        <v>2.0720000000000738E-2</v>
      </c>
      <c r="K1436">
        <f t="shared" si="91"/>
        <v>6.2899999999999068E-2</v>
      </c>
      <c r="L1436">
        <f>('GR-1 Manual Measurements'!$F$2-('GR-1 Manual Measurements'!$C$2-'GR-1 Data'!J1436))</f>
        <v>3489.02072</v>
      </c>
      <c r="M1436">
        <f>'GR-1 Manual Measurements'!$F$2-'GR-1 Data'!L1436</f>
        <v>114.97928000000002</v>
      </c>
    </row>
    <row r="1437" spans="1:13" x14ac:dyDescent="0.25">
      <c r="A1437" s="1">
        <v>41188</v>
      </c>
      <c r="B1437" s="2">
        <v>0.5</v>
      </c>
      <c r="C1437" s="3">
        <f t="shared" si="90"/>
        <v>41188.5</v>
      </c>
      <c r="D1437">
        <v>29.9802</v>
      </c>
      <c r="E1437">
        <v>17.422000000000001</v>
      </c>
      <c r="F1437" s="3">
        <v>41188.5</v>
      </c>
      <c r="G1437">
        <v>12.968999999999999</v>
      </c>
      <c r="H1437">
        <f t="shared" si="88"/>
        <v>29.958389999999998</v>
      </c>
      <c r="I1437">
        <v>33.250999999999998</v>
      </c>
      <c r="J1437">
        <f t="shared" si="89"/>
        <v>2.1810000000002105E-2</v>
      </c>
      <c r="K1437">
        <f t="shared" si="91"/>
        <v>6.18099999999977E-2</v>
      </c>
      <c r="L1437">
        <f>('GR-1 Manual Measurements'!$F$2-('GR-1 Manual Measurements'!$C$2-'GR-1 Data'!J1437))</f>
        <v>3489.0218100000002</v>
      </c>
      <c r="M1437">
        <f>'GR-1 Manual Measurements'!$F$2-'GR-1 Data'!L1437</f>
        <v>114.97818999999981</v>
      </c>
    </row>
    <row r="1438" spans="1:13" x14ac:dyDescent="0.25">
      <c r="A1438" s="1">
        <v>41188</v>
      </c>
      <c r="B1438" s="2">
        <v>0.51041666666666663</v>
      </c>
      <c r="C1438" s="3">
        <f t="shared" si="90"/>
        <v>41188.510416666664</v>
      </c>
      <c r="D1438">
        <v>29.9724</v>
      </c>
      <c r="E1438">
        <v>17.414999999999999</v>
      </c>
      <c r="F1438" s="3">
        <v>41188.510416666664</v>
      </c>
      <c r="G1438">
        <v>12.965999999999999</v>
      </c>
      <c r="H1438">
        <f t="shared" si="88"/>
        <v>29.951459999999997</v>
      </c>
      <c r="I1438">
        <v>32.029000000000003</v>
      </c>
      <c r="J1438">
        <f t="shared" si="89"/>
        <v>2.0940000000003067E-2</v>
      </c>
      <c r="K1438">
        <f t="shared" si="91"/>
        <v>6.2679999999996738E-2</v>
      </c>
      <c r="L1438">
        <f>('GR-1 Manual Measurements'!$F$2-('GR-1 Manual Measurements'!$C$2-'GR-1 Data'!J1438))</f>
        <v>3489.0209399999999</v>
      </c>
      <c r="M1438">
        <f>'GR-1 Manual Measurements'!$F$2-'GR-1 Data'!L1438</f>
        <v>114.97906000000012</v>
      </c>
    </row>
    <row r="1439" spans="1:13" x14ac:dyDescent="0.25">
      <c r="A1439" s="1">
        <v>41188</v>
      </c>
      <c r="B1439" s="2">
        <v>0.52083333333333337</v>
      </c>
      <c r="C1439" s="3">
        <f t="shared" si="90"/>
        <v>41188.520833333336</v>
      </c>
      <c r="D1439">
        <v>29.971699999999998</v>
      </c>
      <c r="E1439">
        <v>17.398</v>
      </c>
      <c r="F1439" s="3">
        <v>41188.520833333336</v>
      </c>
      <c r="G1439">
        <v>12.962999999999999</v>
      </c>
      <c r="H1439">
        <f t="shared" si="88"/>
        <v>29.94453</v>
      </c>
      <c r="I1439">
        <v>30.58</v>
      </c>
      <c r="J1439">
        <f t="shared" si="89"/>
        <v>2.716999999999814E-2</v>
      </c>
      <c r="K1439">
        <f t="shared" si="91"/>
        <v>5.6450000000001666E-2</v>
      </c>
      <c r="L1439">
        <f>('GR-1 Manual Measurements'!$F$2-('GR-1 Manual Measurements'!$C$2-'GR-1 Data'!J1439))</f>
        <v>3489.0271699999998</v>
      </c>
      <c r="M1439">
        <f>'GR-1 Manual Measurements'!$F$2-'GR-1 Data'!L1439</f>
        <v>114.97283000000016</v>
      </c>
    </row>
    <row r="1440" spans="1:13" x14ac:dyDescent="0.25">
      <c r="A1440" s="1">
        <v>41188</v>
      </c>
      <c r="B1440" s="2">
        <v>0.53125</v>
      </c>
      <c r="C1440" s="3">
        <f t="shared" si="90"/>
        <v>41188.53125</v>
      </c>
      <c r="D1440">
        <v>29.9649</v>
      </c>
      <c r="E1440">
        <v>17.399000000000001</v>
      </c>
      <c r="F1440" s="3">
        <v>41188.53125</v>
      </c>
      <c r="G1440">
        <v>12.959</v>
      </c>
      <c r="H1440">
        <f t="shared" si="88"/>
        <v>29.935289999999998</v>
      </c>
      <c r="I1440">
        <v>29.521999999999998</v>
      </c>
      <c r="J1440">
        <f t="shared" si="89"/>
        <v>2.9610000000001691E-2</v>
      </c>
      <c r="K1440">
        <f t="shared" si="91"/>
        <v>5.4009999999998115E-2</v>
      </c>
      <c r="L1440">
        <f>('GR-1 Manual Measurements'!$F$2-('GR-1 Manual Measurements'!$C$2-'GR-1 Data'!J1440))</f>
        <v>3489.02961</v>
      </c>
      <c r="M1440">
        <f>'GR-1 Manual Measurements'!$F$2-'GR-1 Data'!L1440</f>
        <v>114.97038999999995</v>
      </c>
    </row>
    <row r="1441" spans="1:13" x14ac:dyDescent="0.25">
      <c r="A1441" s="1">
        <v>41188</v>
      </c>
      <c r="B1441" s="2">
        <v>0.54166666666666663</v>
      </c>
      <c r="C1441" s="3">
        <f t="shared" si="90"/>
        <v>41188.541666666664</v>
      </c>
      <c r="D1441">
        <v>29.970700000000001</v>
      </c>
      <c r="E1441">
        <v>17.390999999999998</v>
      </c>
      <c r="F1441" s="3">
        <v>41188.541666666664</v>
      </c>
      <c r="G1441">
        <v>12.962</v>
      </c>
      <c r="H1441">
        <f t="shared" si="88"/>
        <v>29.942219999999999</v>
      </c>
      <c r="I1441">
        <v>29.015999999999998</v>
      </c>
      <c r="J1441">
        <f t="shared" si="89"/>
        <v>2.8480000000001837E-2</v>
      </c>
      <c r="K1441">
        <f t="shared" si="91"/>
        <v>5.5139999999997968E-2</v>
      </c>
      <c r="L1441">
        <f>('GR-1 Manual Measurements'!$F$2-('GR-1 Manual Measurements'!$C$2-'GR-1 Data'!J1441))</f>
        <v>3489.0284799999999</v>
      </c>
      <c r="M1441">
        <f>'GR-1 Manual Measurements'!$F$2-'GR-1 Data'!L1441</f>
        <v>114.97152000000006</v>
      </c>
    </row>
    <row r="1442" spans="1:13" x14ac:dyDescent="0.25">
      <c r="A1442" s="1">
        <v>41188</v>
      </c>
      <c r="B1442" s="2">
        <v>0.55208333333333337</v>
      </c>
      <c r="C1442" s="3">
        <f t="shared" si="90"/>
        <v>41188.552083333336</v>
      </c>
      <c r="D1442">
        <v>29.961600000000001</v>
      </c>
      <c r="E1442">
        <v>17.381</v>
      </c>
      <c r="F1442" s="3">
        <v>41188.552083333336</v>
      </c>
      <c r="G1442">
        <v>12.96</v>
      </c>
      <c r="H1442">
        <f t="shared" si="88"/>
        <v>29.937600000000003</v>
      </c>
      <c r="I1442">
        <v>29.047000000000001</v>
      </c>
      <c r="J1442">
        <f t="shared" si="89"/>
        <v>2.3999999999997357E-2</v>
      </c>
      <c r="K1442">
        <f t="shared" si="91"/>
        <v>5.9620000000002449E-2</v>
      </c>
      <c r="L1442">
        <f>('GR-1 Manual Measurements'!$F$2-('GR-1 Manual Measurements'!$C$2-'GR-1 Data'!J1442))</f>
        <v>3489.0239999999999</v>
      </c>
      <c r="M1442">
        <f>'GR-1 Manual Measurements'!$F$2-'GR-1 Data'!L1442</f>
        <v>114.97600000000011</v>
      </c>
    </row>
    <row r="1443" spans="1:13" x14ac:dyDescent="0.25">
      <c r="A1443" s="1">
        <v>41188</v>
      </c>
      <c r="B1443" s="2">
        <v>0.5625</v>
      </c>
      <c r="C1443" s="3">
        <f t="shared" si="90"/>
        <v>41188.5625</v>
      </c>
      <c r="D1443">
        <v>29.9511</v>
      </c>
      <c r="E1443">
        <v>17.372</v>
      </c>
      <c r="F1443" s="3">
        <v>41188.5625</v>
      </c>
      <c r="G1443">
        <v>12.957000000000001</v>
      </c>
      <c r="H1443">
        <f t="shared" si="88"/>
        <v>29.930670000000003</v>
      </c>
      <c r="I1443">
        <v>29.18</v>
      </c>
      <c r="J1443">
        <f t="shared" si="89"/>
        <v>2.0429999999997506E-2</v>
      </c>
      <c r="K1443">
        <f t="shared" si="91"/>
        <v>6.31900000000023E-2</v>
      </c>
      <c r="L1443">
        <f>('GR-1 Manual Measurements'!$F$2-('GR-1 Manual Measurements'!$C$2-'GR-1 Data'!J1443))</f>
        <v>3489.02043</v>
      </c>
      <c r="M1443">
        <f>'GR-1 Manual Measurements'!$F$2-'GR-1 Data'!L1443</f>
        <v>114.97956999999997</v>
      </c>
    </row>
    <row r="1444" spans="1:13" x14ac:dyDescent="0.25">
      <c r="A1444" s="1">
        <v>41188</v>
      </c>
      <c r="B1444" s="2">
        <v>0.57291666666666663</v>
      </c>
      <c r="C1444" s="3">
        <f t="shared" si="90"/>
        <v>41188.572916666664</v>
      </c>
      <c r="D1444">
        <v>29.9528</v>
      </c>
      <c r="E1444">
        <v>17.366</v>
      </c>
      <c r="F1444" s="3">
        <v>41188.572916666664</v>
      </c>
      <c r="G1444">
        <v>12.957000000000001</v>
      </c>
      <c r="H1444">
        <f t="shared" si="88"/>
        <v>29.930670000000003</v>
      </c>
      <c r="I1444">
        <v>29.738</v>
      </c>
      <c r="J1444">
        <f t="shared" si="89"/>
        <v>2.2129999999997096E-2</v>
      </c>
      <c r="K1444">
        <f t="shared" si="91"/>
        <v>6.1490000000002709E-2</v>
      </c>
      <c r="L1444">
        <f>('GR-1 Manual Measurements'!$F$2-('GR-1 Manual Measurements'!$C$2-'GR-1 Data'!J1444))</f>
        <v>3489.0221299999998</v>
      </c>
      <c r="M1444">
        <f>'GR-1 Manual Measurements'!$F$2-'GR-1 Data'!L1444</f>
        <v>114.97787000000017</v>
      </c>
    </row>
    <row r="1445" spans="1:13" x14ac:dyDescent="0.25">
      <c r="A1445" s="1">
        <v>41188</v>
      </c>
      <c r="B1445" s="2">
        <v>0.58333333333333337</v>
      </c>
      <c r="C1445" s="3">
        <f t="shared" si="90"/>
        <v>41188.583333333336</v>
      </c>
      <c r="D1445">
        <v>29.944099999999999</v>
      </c>
      <c r="E1445">
        <v>17.363</v>
      </c>
      <c r="F1445" s="3">
        <v>41188.583333333336</v>
      </c>
      <c r="G1445">
        <v>12.954000000000001</v>
      </c>
      <c r="H1445">
        <f t="shared" si="88"/>
        <v>29.923740000000002</v>
      </c>
      <c r="I1445">
        <v>30.401</v>
      </c>
      <c r="J1445">
        <f t="shared" si="89"/>
        <v>2.0359999999996603E-2</v>
      </c>
      <c r="K1445">
        <f t="shared" si="91"/>
        <v>6.3260000000003203E-2</v>
      </c>
      <c r="L1445">
        <f>('GR-1 Manual Measurements'!$F$2-('GR-1 Manual Measurements'!$C$2-'GR-1 Data'!J1445))</f>
        <v>3489.02036</v>
      </c>
      <c r="M1445">
        <f>'GR-1 Manual Measurements'!$F$2-'GR-1 Data'!L1445</f>
        <v>114.97964000000002</v>
      </c>
    </row>
    <row r="1446" spans="1:13" x14ac:dyDescent="0.25">
      <c r="A1446" s="1">
        <v>41188</v>
      </c>
      <c r="B1446" s="2">
        <v>0.59375</v>
      </c>
      <c r="C1446" s="3">
        <f t="shared" si="90"/>
        <v>41188.59375</v>
      </c>
      <c r="D1446">
        <v>29.944700000000001</v>
      </c>
      <c r="E1446">
        <v>17.359000000000002</v>
      </c>
      <c r="F1446" s="3">
        <v>41188.59375</v>
      </c>
      <c r="G1446">
        <v>12.952</v>
      </c>
      <c r="H1446">
        <f t="shared" si="88"/>
        <v>29.919119999999999</v>
      </c>
      <c r="I1446">
        <v>30.637</v>
      </c>
      <c r="J1446">
        <f t="shared" si="89"/>
        <v>2.558000000000149E-2</v>
      </c>
      <c r="K1446">
        <f t="shared" si="91"/>
        <v>5.8039999999998315E-2</v>
      </c>
      <c r="L1446">
        <f>('GR-1 Manual Measurements'!$F$2-('GR-1 Manual Measurements'!$C$2-'GR-1 Data'!J1446))</f>
        <v>3489.02558</v>
      </c>
      <c r="M1446">
        <f>'GR-1 Manual Measurements'!$F$2-'GR-1 Data'!L1446</f>
        <v>114.97442000000001</v>
      </c>
    </row>
    <row r="1447" spans="1:13" x14ac:dyDescent="0.25">
      <c r="A1447" s="1">
        <v>41188</v>
      </c>
      <c r="B1447" s="2">
        <v>0.60416666666666663</v>
      </c>
      <c r="C1447" s="3">
        <f t="shared" si="90"/>
        <v>41188.604166666664</v>
      </c>
      <c r="D1447">
        <v>29.941600000000001</v>
      </c>
      <c r="E1447">
        <v>17.356000000000002</v>
      </c>
      <c r="F1447" s="3">
        <v>41188.604166666664</v>
      </c>
      <c r="G1447">
        <v>12.954000000000001</v>
      </c>
      <c r="H1447">
        <f t="shared" si="88"/>
        <v>29.923740000000002</v>
      </c>
      <c r="I1447">
        <v>30.742999999999999</v>
      </c>
      <c r="J1447">
        <f t="shared" si="89"/>
        <v>1.7859999999998877E-2</v>
      </c>
      <c r="K1447">
        <f t="shared" si="91"/>
        <v>6.5760000000000929E-2</v>
      </c>
      <c r="L1447">
        <f>('GR-1 Manual Measurements'!$F$2-('GR-1 Manual Measurements'!$C$2-'GR-1 Data'!J1447))</f>
        <v>3489.0178599999999</v>
      </c>
      <c r="M1447">
        <f>'GR-1 Manual Measurements'!$F$2-'GR-1 Data'!L1447</f>
        <v>114.98214000000007</v>
      </c>
    </row>
    <row r="1448" spans="1:13" x14ac:dyDescent="0.25">
      <c r="A1448" s="1">
        <v>41188</v>
      </c>
      <c r="B1448" s="2">
        <v>0.61458333333333337</v>
      </c>
      <c r="C1448" s="3">
        <f t="shared" si="90"/>
        <v>41188.614583333336</v>
      </c>
      <c r="D1448">
        <v>29.945</v>
      </c>
      <c r="E1448">
        <v>17.355</v>
      </c>
      <c r="F1448" s="3">
        <v>41188.614583333336</v>
      </c>
      <c r="G1448">
        <v>12.952999999999999</v>
      </c>
      <c r="H1448">
        <f t="shared" si="88"/>
        <v>29.921430000000001</v>
      </c>
      <c r="I1448">
        <v>30.814</v>
      </c>
      <c r="J1448">
        <f t="shared" si="89"/>
        <v>2.3569999999999425E-2</v>
      </c>
      <c r="K1448">
        <f t="shared" si="91"/>
        <v>6.0050000000000381E-2</v>
      </c>
      <c r="L1448">
        <f>('GR-1 Manual Measurements'!$F$2-('GR-1 Manual Measurements'!$C$2-'GR-1 Data'!J1448))</f>
        <v>3489.0235699999998</v>
      </c>
      <c r="M1448">
        <f>'GR-1 Manual Measurements'!$F$2-'GR-1 Data'!L1448</f>
        <v>114.97643000000016</v>
      </c>
    </row>
    <row r="1449" spans="1:13" x14ac:dyDescent="0.25">
      <c r="A1449" s="1">
        <v>41188</v>
      </c>
      <c r="B1449" s="2">
        <v>0.625</v>
      </c>
      <c r="C1449" s="3">
        <f t="shared" si="90"/>
        <v>41188.625</v>
      </c>
      <c r="D1449">
        <v>29.930499999999999</v>
      </c>
      <c r="E1449">
        <v>17.355</v>
      </c>
      <c r="F1449" s="3">
        <v>41188.625</v>
      </c>
      <c r="G1449">
        <v>12.952</v>
      </c>
      <c r="H1449">
        <f t="shared" si="88"/>
        <v>29.919119999999999</v>
      </c>
      <c r="I1449">
        <v>31.068999999999999</v>
      </c>
      <c r="J1449">
        <f t="shared" si="89"/>
        <v>1.1379999999999058E-2</v>
      </c>
      <c r="K1449">
        <f t="shared" si="91"/>
        <v>7.2240000000000748E-2</v>
      </c>
      <c r="L1449">
        <f>('GR-1 Manual Measurements'!$F$2-('GR-1 Manual Measurements'!$C$2-'GR-1 Data'!J1449))</f>
        <v>3489.0113799999999</v>
      </c>
      <c r="M1449">
        <f>'GR-1 Manual Measurements'!$F$2-'GR-1 Data'!L1449</f>
        <v>114.98862000000008</v>
      </c>
    </row>
    <row r="1450" spans="1:13" x14ac:dyDescent="0.25">
      <c r="A1450" s="1">
        <v>41188</v>
      </c>
      <c r="B1450" s="2">
        <v>0.63541666666666663</v>
      </c>
      <c r="C1450" s="3">
        <f t="shared" si="90"/>
        <v>41188.635416666664</v>
      </c>
      <c r="D1450">
        <v>29.937799999999999</v>
      </c>
      <c r="E1450">
        <v>17.356000000000002</v>
      </c>
      <c r="F1450" s="3">
        <v>41188.635416666664</v>
      </c>
      <c r="G1450">
        <v>12.954000000000001</v>
      </c>
      <c r="H1450">
        <f t="shared" si="88"/>
        <v>29.923740000000002</v>
      </c>
      <c r="I1450">
        <v>31.094000000000001</v>
      </c>
      <c r="J1450">
        <f t="shared" si="89"/>
        <v>1.4059999999997075E-2</v>
      </c>
      <c r="K1450">
        <f t="shared" si="91"/>
        <v>6.9560000000002731E-2</v>
      </c>
      <c r="L1450">
        <f>('GR-1 Manual Measurements'!$F$2-('GR-1 Manual Measurements'!$C$2-'GR-1 Data'!J1450))</f>
        <v>3489.01406</v>
      </c>
      <c r="M1450">
        <f>'GR-1 Manual Measurements'!$F$2-'GR-1 Data'!L1450</f>
        <v>114.98594000000003</v>
      </c>
    </row>
    <row r="1451" spans="1:13" x14ac:dyDescent="0.25">
      <c r="A1451" s="1">
        <v>41188</v>
      </c>
      <c r="B1451" s="2">
        <v>0.64583333333333337</v>
      </c>
      <c r="C1451" s="3">
        <f t="shared" si="90"/>
        <v>41188.645833333336</v>
      </c>
      <c r="D1451">
        <v>29.936699999999998</v>
      </c>
      <c r="E1451">
        <v>17.356000000000002</v>
      </c>
      <c r="F1451" s="3">
        <v>41188.645833333336</v>
      </c>
      <c r="G1451">
        <v>12.95</v>
      </c>
      <c r="H1451">
        <f t="shared" si="88"/>
        <v>29.9145</v>
      </c>
      <c r="I1451">
        <v>30.849</v>
      </c>
      <c r="J1451">
        <f t="shared" si="89"/>
        <v>2.2199999999997999E-2</v>
      </c>
      <c r="K1451">
        <f t="shared" si="91"/>
        <v>6.1420000000001806E-2</v>
      </c>
      <c r="L1451">
        <f>('GR-1 Manual Measurements'!$F$2-('GR-1 Manual Measurements'!$C$2-'GR-1 Data'!J1451))</f>
        <v>3489.0221999999999</v>
      </c>
      <c r="M1451">
        <f>'GR-1 Manual Measurements'!$F$2-'GR-1 Data'!L1451</f>
        <v>114.97780000000012</v>
      </c>
    </row>
    <row r="1452" spans="1:13" x14ac:dyDescent="0.25">
      <c r="A1452" s="1">
        <v>41188</v>
      </c>
      <c r="B1452" s="2">
        <v>0.65625</v>
      </c>
      <c r="C1452" s="3">
        <f t="shared" si="90"/>
        <v>41188.65625</v>
      </c>
      <c r="D1452">
        <v>29.936499999999999</v>
      </c>
      <c r="E1452">
        <v>17.355</v>
      </c>
      <c r="F1452" s="3">
        <v>41188.65625</v>
      </c>
      <c r="G1452">
        <v>12.952</v>
      </c>
      <c r="H1452">
        <f t="shared" si="88"/>
        <v>29.919119999999999</v>
      </c>
      <c r="I1452">
        <v>30.512</v>
      </c>
      <c r="J1452">
        <f t="shared" si="89"/>
        <v>1.7379999999999285E-2</v>
      </c>
      <c r="K1452">
        <f t="shared" si="91"/>
        <v>6.6240000000000521E-2</v>
      </c>
      <c r="L1452">
        <f>('GR-1 Manual Measurements'!$F$2-('GR-1 Manual Measurements'!$C$2-'GR-1 Data'!J1452))</f>
        <v>3489.0173800000002</v>
      </c>
      <c r="M1452">
        <f>'GR-1 Manual Measurements'!$F$2-'GR-1 Data'!L1452</f>
        <v>114.98261999999977</v>
      </c>
    </row>
    <row r="1453" spans="1:13" x14ac:dyDescent="0.25">
      <c r="A1453" s="1">
        <v>41188</v>
      </c>
      <c r="B1453" s="2">
        <v>0.66666666666666663</v>
      </c>
      <c r="C1453" s="3">
        <f t="shared" si="90"/>
        <v>41188.666666666664</v>
      </c>
      <c r="D1453">
        <v>29.944600000000001</v>
      </c>
      <c r="E1453">
        <v>17.353999999999999</v>
      </c>
      <c r="F1453" s="3">
        <v>41188.666666666664</v>
      </c>
      <c r="G1453">
        <v>12.948</v>
      </c>
      <c r="H1453">
        <f t="shared" si="88"/>
        <v>29.909880000000001</v>
      </c>
      <c r="I1453">
        <v>29.297000000000001</v>
      </c>
      <c r="J1453">
        <f t="shared" si="89"/>
        <v>3.4720000000000084E-2</v>
      </c>
      <c r="K1453">
        <f t="shared" si="91"/>
        <v>4.8899999999999721E-2</v>
      </c>
      <c r="L1453">
        <f>('GR-1 Manual Measurements'!$F$2-('GR-1 Manual Measurements'!$C$2-'GR-1 Data'!J1453))</f>
        <v>3489.0347200000001</v>
      </c>
      <c r="M1453">
        <f>'GR-1 Manual Measurements'!$F$2-'GR-1 Data'!L1453</f>
        <v>114.96527999999989</v>
      </c>
    </row>
    <row r="1454" spans="1:13" x14ac:dyDescent="0.25">
      <c r="A1454" s="1">
        <v>41188</v>
      </c>
      <c r="B1454" s="2">
        <v>0.67708333333333337</v>
      </c>
      <c r="C1454" s="3">
        <f t="shared" si="90"/>
        <v>41188.677083333336</v>
      </c>
      <c r="D1454">
        <v>29.926400000000001</v>
      </c>
      <c r="E1454">
        <v>17.352</v>
      </c>
      <c r="F1454" s="3">
        <v>41188.677083333336</v>
      </c>
      <c r="G1454">
        <v>12.95</v>
      </c>
      <c r="H1454">
        <f t="shared" si="88"/>
        <v>29.9145</v>
      </c>
      <c r="I1454">
        <v>28.809000000000001</v>
      </c>
      <c r="J1454">
        <f t="shared" si="89"/>
        <v>1.1900000000000688E-2</v>
      </c>
      <c r="K1454">
        <f t="shared" si="91"/>
        <v>7.1719999999999118E-2</v>
      </c>
      <c r="L1454">
        <f>('GR-1 Manual Measurements'!$F$2-('GR-1 Manual Measurements'!$C$2-'GR-1 Data'!J1454))</f>
        <v>3489.0119</v>
      </c>
      <c r="M1454">
        <f>'GR-1 Manual Measurements'!$F$2-'GR-1 Data'!L1454</f>
        <v>114.98810000000003</v>
      </c>
    </row>
    <row r="1455" spans="1:13" x14ac:dyDescent="0.25">
      <c r="A1455" s="1">
        <v>41188</v>
      </c>
      <c r="B1455" s="2">
        <v>0.6875</v>
      </c>
      <c r="C1455" s="3">
        <f t="shared" si="90"/>
        <v>41188.6875</v>
      </c>
      <c r="D1455">
        <v>29.940999999999999</v>
      </c>
      <c r="E1455">
        <v>17.338999999999999</v>
      </c>
      <c r="F1455" s="3">
        <v>41188.6875</v>
      </c>
      <c r="G1455">
        <v>12.95</v>
      </c>
      <c r="H1455">
        <f t="shared" si="88"/>
        <v>29.9145</v>
      </c>
      <c r="I1455">
        <v>28.824000000000002</v>
      </c>
      <c r="J1455">
        <f t="shared" si="89"/>
        <v>2.6499999999998636E-2</v>
      </c>
      <c r="K1455">
        <f t="shared" si="91"/>
        <v>5.712000000000117E-2</v>
      </c>
      <c r="L1455">
        <f>('GR-1 Manual Measurements'!$F$2-('GR-1 Manual Measurements'!$C$2-'GR-1 Data'!J1455))</f>
        <v>3489.0264999999999</v>
      </c>
      <c r="M1455">
        <f>'GR-1 Manual Measurements'!$F$2-'GR-1 Data'!L1455</f>
        <v>114.97350000000006</v>
      </c>
    </row>
    <row r="1456" spans="1:13" x14ac:dyDescent="0.25">
      <c r="A1456" s="1">
        <v>41188</v>
      </c>
      <c r="B1456" s="2">
        <v>0.69791666666666663</v>
      </c>
      <c r="C1456" s="3">
        <f t="shared" si="90"/>
        <v>41188.697916666664</v>
      </c>
      <c r="D1456">
        <v>29.943000000000001</v>
      </c>
      <c r="E1456">
        <v>17.314</v>
      </c>
      <c r="F1456" s="3">
        <v>41188.697916666664</v>
      </c>
      <c r="G1456">
        <v>12.952</v>
      </c>
      <c r="H1456">
        <f t="shared" si="88"/>
        <v>29.919119999999999</v>
      </c>
      <c r="I1456">
        <v>28.524999999999999</v>
      </c>
      <c r="J1456">
        <f t="shared" si="89"/>
        <v>2.38800000000019E-2</v>
      </c>
      <c r="K1456">
        <f t="shared" si="91"/>
        <v>5.9739999999997906E-2</v>
      </c>
      <c r="L1456">
        <f>('GR-1 Manual Measurements'!$F$2-('GR-1 Manual Measurements'!$C$2-'GR-1 Data'!J1456))</f>
        <v>3489.0238800000002</v>
      </c>
      <c r="M1456">
        <f>'GR-1 Manual Measurements'!$F$2-'GR-1 Data'!L1456</f>
        <v>114.97611999999981</v>
      </c>
    </row>
    <row r="1457" spans="1:13" x14ac:dyDescent="0.25">
      <c r="A1457" s="1">
        <v>41188</v>
      </c>
      <c r="B1457" s="2">
        <v>0.70833333333333337</v>
      </c>
      <c r="C1457" s="3">
        <f t="shared" si="90"/>
        <v>41188.708333333336</v>
      </c>
      <c r="D1457">
        <v>29.936900000000001</v>
      </c>
      <c r="E1457">
        <v>17.295999999999999</v>
      </c>
      <c r="F1457" s="3">
        <v>41188.708333333336</v>
      </c>
      <c r="G1457">
        <v>12.95</v>
      </c>
      <c r="H1457">
        <f t="shared" si="88"/>
        <v>29.9145</v>
      </c>
      <c r="I1457">
        <v>28.129000000000001</v>
      </c>
      <c r="J1457">
        <f t="shared" si="89"/>
        <v>2.2400000000001086E-2</v>
      </c>
      <c r="K1457">
        <f t="shared" si="91"/>
        <v>6.121999999999872E-2</v>
      </c>
      <c r="L1457">
        <f>('GR-1 Manual Measurements'!$F$2-('GR-1 Manual Measurements'!$C$2-'GR-1 Data'!J1457))</f>
        <v>3489.0223999999998</v>
      </c>
      <c r="M1457">
        <f>'GR-1 Manual Measurements'!$F$2-'GR-1 Data'!L1457</f>
        <v>114.97760000000017</v>
      </c>
    </row>
    <row r="1458" spans="1:13" x14ac:dyDescent="0.25">
      <c r="A1458" s="1">
        <v>41188</v>
      </c>
      <c r="B1458" s="2">
        <v>0.71875</v>
      </c>
      <c r="C1458" s="3">
        <f t="shared" si="90"/>
        <v>41188.71875</v>
      </c>
      <c r="D1458">
        <v>29.928799999999999</v>
      </c>
      <c r="E1458">
        <v>17.288</v>
      </c>
      <c r="F1458" s="3">
        <v>41188.71875</v>
      </c>
      <c r="G1458">
        <v>12.951000000000001</v>
      </c>
      <c r="H1458">
        <f t="shared" si="88"/>
        <v>29.916810000000002</v>
      </c>
      <c r="I1458">
        <v>27.474</v>
      </c>
      <c r="J1458">
        <f t="shared" si="89"/>
        <v>1.1989999999997281E-2</v>
      </c>
      <c r="K1458">
        <f t="shared" si="91"/>
        <v>7.1630000000002525E-2</v>
      </c>
      <c r="L1458">
        <f>('GR-1 Manual Measurements'!$F$2-('GR-1 Manual Measurements'!$C$2-'GR-1 Data'!J1458))</f>
        <v>3489.01199</v>
      </c>
      <c r="M1458">
        <f>'GR-1 Manual Measurements'!$F$2-'GR-1 Data'!L1458</f>
        <v>114.98801000000003</v>
      </c>
    </row>
    <row r="1459" spans="1:13" x14ac:dyDescent="0.25">
      <c r="A1459" s="1">
        <v>41188</v>
      </c>
      <c r="B1459" s="2">
        <v>0.72916666666666663</v>
      </c>
      <c r="C1459" s="3">
        <f t="shared" si="90"/>
        <v>41188.729166666664</v>
      </c>
      <c r="D1459">
        <v>29.930099999999999</v>
      </c>
      <c r="E1459">
        <v>17.283000000000001</v>
      </c>
      <c r="F1459" s="3">
        <v>41188.729166666664</v>
      </c>
      <c r="G1459">
        <v>12.951000000000001</v>
      </c>
      <c r="H1459">
        <f t="shared" si="88"/>
        <v>29.916810000000002</v>
      </c>
      <c r="I1459">
        <v>26.942</v>
      </c>
      <c r="J1459">
        <f t="shared" si="89"/>
        <v>1.3289999999997804E-2</v>
      </c>
      <c r="K1459">
        <f t="shared" si="91"/>
        <v>7.0330000000002002E-2</v>
      </c>
      <c r="L1459">
        <f>('GR-1 Manual Measurements'!$F$2-('GR-1 Manual Measurements'!$C$2-'GR-1 Data'!J1459))</f>
        <v>3489.0132899999999</v>
      </c>
      <c r="M1459">
        <f>'GR-1 Manual Measurements'!$F$2-'GR-1 Data'!L1459</f>
        <v>114.98671000000013</v>
      </c>
    </row>
    <row r="1460" spans="1:13" x14ac:dyDescent="0.25">
      <c r="A1460" s="1">
        <v>41188</v>
      </c>
      <c r="B1460" s="2">
        <v>0.73958333333333337</v>
      </c>
      <c r="C1460" s="3">
        <f t="shared" si="90"/>
        <v>41188.739583333336</v>
      </c>
      <c r="D1460">
        <v>29.940799999999999</v>
      </c>
      <c r="E1460">
        <v>17.292000000000002</v>
      </c>
      <c r="F1460" s="3">
        <v>41188.739583333336</v>
      </c>
      <c r="G1460">
        <v>12.951000000000001</v>
      </c>
      <c r="H1460">
        <f t="shared" si="88"/>
        <v>29.916810000000002</v>
      </c>
      <c r="I1460">
        <v>25.957999999999998</v>
      </c>
      <c r="J1460">
        <f t="shared" si="89"/>
        <v>2.3989999999997735E-2</v>
      </c>
      <c r="K1460">
        <f t="shared" si="91"/>
        <v>5.963000000000207E-2</v>
      </c>
      <c r="L1460">
        <f>('GR-1 Manual Measurements'!$F$2-('GR-1 Manual Measurements'!$C$2-'GR-1 Data'!J1460))</f>
        <v>3489.0239900000001</v>
      </c>
      <c r="M1460">
        <f>'GR-1 Manual Measurements'!$F$2-'GR-1 Data'!L1460</f>
        <v>114.97600999999986</v>
      </c>
    </row>
    <row r="1461" spans="1:13" x14ac:dyDescent="0.25">
      <c r="A1461" s="1">
        <v>41188</v>
      </c>
      <c r="B1461" s="2">
        <v>0.75</v>
      </c>
      <c r="C1461" s="3">
        <f t="shared" si="90"/>
        <v>41188.75</v>
      </c>
      <c r="D1461">
        <v>29.9392</v>
      </c>
      <c r="E1461">
        <v>17.353000000000002</v>
      </c>
      <c r="F1461" s="3">
        <v>41188.75</v>
      </c>
      <c r="G1461">
        <v>12.951000000000001</v>
      </c>
      <c r="H1461">
        <f t="shared" si="88"/>
        <v>29.916810000000002</v>
      </c>
      <c r="I1461">
        <v>24.292999999999999</v>
      </c>
      <c r="J1461">
        <f t="shared" si="89"/>
        <v>2.2389999999997912E-2</v>
      </c>
      <c r="K1461">
        <f t="shared" si="91"/>
        <v>6.1230000000001894E-2</v>
      </c>
      <c r="L1461">
        <f>('GR-1 Manual Measurements'!$F$2-('GR-1 Manual Measurements'!$C$2-'GR-1 Data'!J1461))</f>
        <v>3489.0223900000001</v>
      </c>
      <c r="M1461">
        <f>'GR-1 Manual Measurements'!$F$2-'GR-1 Data'!L1461</f>
        <v>114.97760999999991</v>
      </c>
    </row>
    <row r="1462" spans="1:13" x14ac:dyDescent="0.25">
      <c r="A1462" s="1">
        <v>41188</v>
      </c>
      <c r="B1462" s="2">
        <v>0.76041666666666663</v>
      </c>
      <c r="C1462" s="3">
        <f t="shared" si="90"/>
        <v>41188.760416666664</v>
      </c>
      <c r="D1462">
        <v>29.965699999999998</v>
      </c>
      <c r="E1462">
        <v>17.475999999999999</v>
      </c>
      <c r="F1462" s="3">
        <v>41188.760416666664</v>
      </c>
      <c r="G1462">
        <v>12.955</v>
      </c>
      <c r="H1462">
        <f t="shared" si="88"/>
        <v>29.92605</v>
      </c>
      <c r="I1462">
        <v>22.829000000000001</v>
      </c>
      <c r="J1462">
        <f t="shared" si="89"/>
        <v>3.9649999999998187E-2</v>
      </c>
      <c r="K1462">
        <f t="shared" si="91"/>
        <v>4.3970000000001619E-2</v>
      </c>
      <c r="L1462">
        <f>('GR-1 Manual Measurements'!$F$2-('GR-1 Manual Measurements'!$C$2-'GR-1 Data'!J1462))</f>
        <v>3489.0396500000002</v>
      </c>
      <c r="M1462">
        <f>'GR-1 Manual Measurements'!$F$2-'GR-1 Data'!L1462</f>
        <v>114.96034999999983</v>
      </c>
    </row>
    <row r="1463" spans="1:13" x14ac:dyDescent="0.25">
      <c r="A1463" s="1">
        <v>41188</v>
      </c>
      <c r="B1463" s="2">
        <v>0.77083333333333337</v>
      </c>
      <c r="C1463" s="3">
        <f t="shared" si="90"/>
        <v>41188.770833333336</v>
      </c>
      <c r="D1463">
        <v>54.505299999999998</v>
      </c>
      <c r="E1463">
        <v>17.492999999999999</v>
      </c>
      <c r="F1463" s="3">
        <v>41188.770833333336</v>
      </c>
      <c r="G1463">
        <v>12.952</v>
      </c>
      <c r="H1463">
        <f t="shared" si="88"/>
        <v>29.919119999999999</v>
      </c>
      <c r="I1463">
        <v>21.366</v>
      </c>
      <c r="J1463">
        <f t="shared" si="89"/>
        <v>24.586179999999999</v>
      </c>
      <c r="K1463">
        <f t="shared" si="91"/>
        <v>-24.502559999999999</v>
      </c>
      <c r="L1463">
        <f>('GR-1 Manual Measurements'!$F$2-('GR-1 Manual Measurements'!$C$2-'GR-1 Data'!J1463))</f>
        <v>3513.5861799999998</v>
      </c>
      <c r="M1463">
        <f>'GR-1 Manual Measurements'!$F$2-'GR-1 Data'!L1463</f>
        <v>90.413820000000214</v>
      </c>
    </row>
    <row r="1464" spans="1:13" x14ac:dyDescent="0.25">
      <c r="A1464" s="1">
        <v>41188</v>
      </c>
      <c r="B1464" s="2">
        <v>0.78125</v>
      </c>
      <c r="C1464" s="3">
        <f t="shared" si="90"/>
        <v>41188.78125</v>
      </c>
      <c r="D1464">
        <v>58.1877</v>
      </c>
      <c r="E1464">
        <v>17.46</v>
      </c>
      <c r="F1464" s="3">
        <v>41188.78125</v>
      </c>
      <c r="G1464">
        <v>12.954000000000001</v>
      </c>
      <c r="H1464">
        <f t="shared" si="88"/>
        <v>29.923740000000002</v>
      </c>
      <c r="I1464">
        <v>20.079999999999998</v>
      </c>
      <c r="J1464">
        <f t="shared" si="89"/>
        <v>28.263959999999997</v>
      </c>
      <c r="K1464">
        <f t="shared" si="91"/>
        <v>-28.180339999999998</v>
      </c>
      <c r="L1464">
        <f>('GR-1 Manual Measurements'!$F$2-('GR-1 Manual Measurements'!$C$2-'GR-1 Data'!J1464))</f>
        <v>3517.2639600000002</v>
      </c>
      <c r="M1464">
        <f>'GR-1 Manual Measurements'!$F$2-'GR-1 Data'!L1464</f>
        <v>86.736039999999775</v>
      </c>
    </row>
    <row r="1465" spans="1:13" x14ac:dyDescent="0.25">
      <c r="A1465" s="1">
        <v>41188</v>
      </c>
      <c r="B1465" s="2">
        <v>0.79166666666666663</v>
      </c>
      <c r="C1465" s="3">
        <f t="shared" si="90"/>
        <v>41188.791666666664</v>
      </c>
      <c r="D1465">
        <v>64.145700000000005</v>
      </c>
      <c r="E1465">
        <v>17.425000000000001</v>
      </c>
      <c r="F1465" s="3">
        <v>41188.791666666664</v>
      </c>
      <c r="G1465">
        <v>12.956</v>
      </c>
      <c r="H1465">
        <f t="shared" si="88"/>
        <v>29.928359999999998</v>
      </c>
      <c r="I1465">
        <v>19.027000000000001</v>
      </c>
      <c r="J1465">
        <f t="shared" si="89"/>
        <v>34.217340000000007</v>
      </c>
      <c r="K1465">
        <f t="shared" si="91"/>
        <v>-34.133720000000011</v>
      </c>
      <c r="L1465">
        <f>('GR-1 Manual Measurements'!$F$2-('GR-1 Manual Measurements'!$C$2-'GR-1 Data'!J1465))</f>
        <v>3523.2173400000001</v>
      </c>
      <c r="M1465">
        <f>'GR-1 Manual Measurements'!$F$2-'GR-1 Data'!L1465</f>
        <v>80.782659999999851</v>
      </c>
    </row>
    <row r="1466" spans="1:13" x14ac:dyDescent="0.25">
      <c r="A1466" s="1">
        <v>41188</v>
      </c>
      <c r="B1466" s="2">
        <v>0.80208333333333337</v>
      </c>
      <c r="C1466" s="3">
        <f t="shared" si="90"/>
        <v>41188.802083333336</v>
      </c>
      <c r="D1466">
        <v>67.284000000000006</v>
      </c>
      <c r="E1466">
        <v>17.378</v>
      </c>
      <c r="F1466" s="3">
        <v>41188.802083333336</v>
      </c>
      <c r="G1466">
        <v>12.961</v>
      </c>
      <c r="H1466">
        <f t="shared" si="88"/>
        <v>29.939910000000001</v>
      </c>
      <c r="I1466">
        <v>18.120999999999999</v>
      </c>
      <c r="J1466">
        <f t="shared" si="89"/>
        <v>37.344090000000008</v>
      </c>
      <c r="K1466">
        <f t="shared" si="91"/>
        <v>-37.260470000000012</v>
      </c>
      <c r="L1466">
        <f>('GR-1 Manual Measurements'!$F$2-('GR-1 Manual Measurements'!$C$2-'GR-1 Data'!J1466))</f>
        <v>3526.3440900000001</v>
      </c>
      <c r="M1466">
        <f>'GR-1 Manual Measurements'!$F$2-'GR-1 Data'!L1466</f>
        <v>77.655909999999949</v>
      </c>
    </row>
    <row r="1467" spans="1:13" x14ac:dyDescent="0.25">
      <c r="A1467" s="1">
        <v>41188</v>
      </c>
      <c r="B1467" s="2">
        <v>0.8125</v>
      </c>
      <c r="C1467" s="3">
        <f t="shared" si="90"/>
        <v>41188.8125</v>
      </c>
      <c r="D1467">
        <v>69.817999999999998</v>
      </c>
      <c r="E1467">
        <v>17.355</v>
      </c>
      <c r="F1467" s="3">
        <v>41188.8125</v>
      </c>
      <c r="G1467">
        <v>12.957000000000001</v>
      </c>
      <c r="H1467">
        <f t="shared" si="88"/>
        <v>29.930670000000003</v>
      </c>
      <c r="I1467">
        <v>17.277000000000001</v>
      </c>
      <c r="J1467">
        <f t="shared" si="89"/>
        <v>39.887329999999992</v>
      </c>
      <c r="K1467">
        <f t="shared" si="91"/>
        <v>-39.803709999999995</v>
      </c>
      <c r="L1467">
        <f>('GR-1 Manual Measurements'!$F$2-('GR-1 Manual Measurements'!$C$2-'GR-1 Data'!J1467))</f>
        <v>3528.88733</v>
      </c>
      <c r="M1467">
        <f>'GR-1 Manual Measurements'!$F$2-'GR-1 Data'!L1467</f>
        <v>75.11266999999998</v>
      </c>
    </row>
    <row r="1468" spans="1:13" x14ac:dyDescent="0.25">
      <c r="A1468" s="1">
        <v>41188</v>
      </c>
      <c r="B1468" s="2">
        <v>0.82291666666666663</v>
      </c>
      <c r="C1468" s="3">
        <f t="shared" si="90"/>
        <v>41188.822916666664</v>
      </c>
      <c r="D1468">
        <v>72.009699999999995</v>
      </c>
      <c r="E1468">
        <v>17.306999999999999</v>
      </c>
      <c r="F1468" s="3">
        <v>41188.822916666664</v>
      </c>
      <c r="G1468">
        <v>12.961</v>
      </c>
      <c r="H1468">
        <f t="shared" si="88"/>
        <v>29.939910000000001</v>
      </c>
      <c r="I1468">
        <v>16.481000000000002</v>
      </c>
      <c r="J1468">
        <f t="shared" si="89"/>
        <v>42.069789999999998</v>
      </c>
      <c r="K1468">
        <f t="shared" si="91"/>
        <v>-41.986170000000001</v>
      </c>
      <c r="L1468">
        <f>('GR-1 Manual Measurements'!$F$2-('GR-1 Manual Measurements'!$C$2-'GR-1 Data'!J1468))</f>
        <v>3531.06979</v>
      </c>
      <c r="M1468">
        <f>'GR-1 Manual Measurements'!$F$2-'GR-1 Data'!L1468</f>
        <v>72.930209999999988</v>
      </c>
    </row>
    <row r="1469" spans="1:13" x14ac:dyDescent="0.25">
      <c r="A1469" s="1">
        <v>41188</v>
      </c>
      <c r="B1469" s="2">
        <v>0.83333333333333337</v>
      </c>
      <c r="C1469" s="3">
        <f t="shared" si="90"/>
        <v>41188.833333333336</v>
      </c>
      <c r="D1469">
        <v>73.950699999999998</v>
      </c>
      <c r="E1469">
        <v>17.265999999999998</v>
      </c>
      <c r="F1469" s="3">
        <v>41188.833333333336</v>
      </c>
      <c r="G1469">
        <v>12.965</v>
      </c>
      <c r="H1469">
        <f t="shared" si="88"/>
        <v>29.949149999999999</v>
      </c>
      <c r="I1469">
        <v>15.769</v>
      </c>
      <c r="J1469">
        <f t="shared" si="89"/>
        <v>44.001549999999995</v>
      </c>
      <c r="K1469">
        <f t="shared" si="91"/>
        <v>-43.917929999999998</v>
      </c>
      <c r="L1469">
        <f>('GR-1 Manual Measurements'!$F$2-('GR-1 Manual Measurements'!$C$2-'GR-1 Data'!J1469))</f>
        <v>3533.00155</v>
      </c>
      <c r="M1469">
        <f>'GR-1 Manual Measurements'!$F$2-'GR-1 Data'!L1469</f>
        <v>70.998450000000048</v>
      </c>
    </row>
    <row r="1470" spans="1:13" x14ac:dyDescent="0.25">
      <c r="A1470" s="1">
        <v>41188</v>
      </c>
      <c r="B1470" s="2">
        <v>0.84375</v>
      </c>
      <c r="C1470" s="3">
        <f t="shared" si="90"/>
        <v>41188.84375</v>
      </c>
      <c r="D1470">
        <v>74.6006</v>
      </c>
      <c r="E1470">
        <v>17.248000000000001</v>
      </c>
      <c r="F1470" s="3">
        <v>41188.84375</v>
      </c>
      <c r="G1470">
        <v>12.962</v>
      </c>
      <c r="H1470">
        <f t="shared" si="88"/>
        <v>29.942219999999999</v>
      </c>
      <c r="I1470">
        <v>15.051</v>
      </c>
      <c r="J1470">
        <f t="shared" si="89"/>
        <v>44.658380000000001</v>
      </c>
      <c r="K1470">
        <f t="shared" si="91"/>
        <v>-44.574759999999998</v>
      </c>
      <c r="L1470">
        <f>('GR-1 Manual Measurements'!$F$2-('GR-1 Manual Measurements'!$C$2-'GR-1 Data'!J1470))</f>
        <v>3533.6583799999999</v>
      </c>
      <c r="M1470">
        <f>'GR-1 Manual Measurements'!$F$2-'GR-1 Data'!L1470</f>
        <v>70.341620000000148</v>
      </c>
    </row>
    <row r="1471" spans="1:13" x14ac:dyDescent="0.25">
      <c r="A1471" s="1">
        <v>41188</v>
      </c>
      <c r="B1471" s="2">
        <v>0.85416666666666663</v>
      </c>
      <c r="C1471" s="3">
        <f t="shared" si="90"/>
        <v>41188.854166666664</v>
      </c>
      <c r="D1471">
        <v>76.751800000000003</v>
      </c>
      <c r="E1471">
        <v>17.228000000000002</v>
      </c>
      <c r="F1471" s="3">
        <v>41188.854166666664</v>
      </c>
      <c r="G1471">
        <v>12.964</v>
      </c>
      <c r="H1471">
        <f t="shared" si="88"/>
        <v>29.946840000000002</v>
      </c>
      <c r="I1471">
        <v>14.314</v>
      </c>
      <c r="J1471">
        <f t="shared" si="89"/>
        <v>46.804960000000001</v>
      </c>
      <c r="K1471">
        <f t="shared" si="91"/>
        <v>-46.721339999999998</v>
      </c>
      <c r="L1471">
        <f>('GR-1 Manual Measurements'!$F$2-('GR-1 Manual Measurements'!$C$2-'GR-1 Data'!J1471))</f>
        <v>3535.8049599999999</v>
      </c>
      <c r="M1471">
        <f>'GR-1 Manual Measurements'!$F$2-'GR-1 Data'!L1471</f>
        <v>68.195040000000063</v>
      </c>
    </row>
    <row r="1472" spans="1:13" x14ac:dyDescent="0.25">
      <c r="A1472" s="1">
        <v>41188</v>
      </c>
      <c r="B1472" s="2">
        <v>0.86458333333333337</v>
      </c>
      <c r="C1472" s="3">
        <f t="shared" si="90"/>
        <v>41188.864583333336</v>
      </c>
      <c r="D1472">
        <v>78.319500000000005</v>
      </c>
      <c r="E1472">
        <v>17.201000000000001</v>
      </c>
      <c r="F1472" s="3">
        <v>41188.864583333336</v>
      </c>
      <c r="G1472">
        <v>12.962999999999999</v>
      </c>
      <c r="H1472">
        <f t="shared" si="88"/>
        <v>29.94453</v>
      </c>
      <c r="I1472">
        <v>13.614000000000001</v>
      </c>
      <c r="J1472">
        <f t="shared" si="89"/>
        <v>48.374970000000005</v>
      </c>
      <c r="K1472">
        <f t="shared" si="91"/>
        <v>-48.291350000000008</v>
      </c>
      <c r="L1472">
        <f>('GR-1 Manual Measurements'!$F$2-('GR-1 Manual Measurements'!$C$2-'GR-1 Data'!J1472))</f>
        <v>3537.3749699999998</v>
      </c>
      <c r="M1472">
        <f>'GR-1 Manual Measurements'!$F$2-'GR-1 Data'!L1472</f>
        <v>66.625030000000152</v>
      </c>
    </row>
    <row r="1473" spans="1:13" x14ac:dyDescent="0.25">
      <c r="A1473" s="1">
        <v>41188</v>
      </c>
      <c r="B1473" s="2">
        <v>0.875</v>
      </c>
      <c r="C1473" s="3">
        <f t="shared" si="90"/>
        <v>41188.875</v>
      </c>
      <c r="D1473">
        <v>78.583200000000005</v>
      </c>
      <c r="E1473">
        <v>17.192</v>
      </c>
      <c r="F1473" s="3">
        <v>41188.875</v>
      </c>
      <c r="G1473">
        <v>12.964</v>
      </c>
      <c r="H1473">
        <f t="shared" si="88"/>
        <v>29.946840000000002</v>
      </c>
      <c r="I1473">
        <v>13.119</v>
      </c>
      <c r="J1473">
        <f t="shared" si="89"/>
        <v>48.636360000000003</v>
      </c>
      <c r="K1473">
        <f t="shared" si="91"/>
        <v>-48.55274</v>
      </c>
      <c r="L1473">
        <f>('GR-1 Manual Measurements'!$F$2-('GR-1 Manual Measurements'!$C$2-'GR-1 Data'!J1473))</f>
        <v>3537.63636</v>
      </c>
      <c r="M1473">
        <f>'GR-1 Manual Measurements'!$F$2-'GR-1 Data'!L1473</f>
        <v>66.363640000000032</v>
      </c>
    </row>
    <row r="1474" spans="1:13" x14ac:dyDescent="0.25">
      <c r="A1474" s="1">
        <v>41188</v>
      </c>
      <c r="B1474" s="2">
        <v>0.88541666666666663</v>
      </c>
      <c r="C1474" s="3">
        <f t="shared" si="90"/>
        <v>41188.885416666664</v>
      </c>
      <c r="D1474">
        <v>80.427899999999994</v>
      </c>
      <c r="E1474">
        <v>17.178000000000001</v>
      </c>
      <c r="F1474" s="3">
        <v>41188.885416666664</v>
      </c>
      <c r="G1474">
        <v>12.967000000000001</v>
      </c>
      <c r="H1474">
        <f t="shared" si="88"/>
        <v>29.953770000000002</v>
      </c>
      <c r="I1474">
        <v>12.843999999999999</v>
      </c>
      <c r="J1474">
        <f t="shared" si="89"/>
        <v>50.474129999999988</v>
      </c>
      <c r="K1474">
        <f t="shared" si="91"/>
        <v>-50.390509999999992</v>
      </c>
      <c r="L1474">
        <f>('GR-1 Manual Measurements'!$F$2-('GR-1 Manual Measurements'!$C$2-'GR-1 Data'!J1474))</f>
        <v>3539.4741300000001</v>
      </c>
      <c r="M1474">
        <f>'GR-1 Manual Measurements'!$F$2-'GR-1 Data'!L1474</f>
        <v>64.525869999999941</v>
      </c>
    </row>
    <row r="1475" spans="1:13" x14ac:dyDescent="0.25">
      <c r="A1475" s="1">
        <v>41188</v>
      </c>
      <c r="B1475" s="2">
        <v>0.89583333333333337</v>
      </c>
      <c r="C1475" s="3">
        <f t="shared" si="90"/>
        <v>41188.895833333336</v>
      </c>
      <c r="D1475">
        <v>81.740399999999994</v>
      </c>
      <c r="E1475">
        <v>17.166</v>
      </c>
      <c r="F1475" s="3">
        <v>41188.895833333336</v>
      </c>
      <c r="G1475">
        <v>12.965</v>
      </c>
      <c r="H1475">
        <f t="shared" si="88"/>
        <v>29.949149999999999</v>
      </c>
      <c r="I1475">
        <v>12.728999999999999</v>
      </c>
      <c r="J1475">
        <f t="shared" si="89"/>
        <v>51.791249999999991</v>
      </c>
      <c r="K1475">
        <f t="shared" si="91"/>
        <v>-51.707629999999995</v>
      </c>
      <c r="L1475">
        <f>('GR-1 Manual Measurements'!$F$2-('GR-1 Manual Measurements'!$C$2-'GR-1 Data'!J1475))</f>
        <v>3540.7912500000002</v>
      </c>
      <c r="M1475">
        <f>'GR-1 Manual Measurements'!$F$2-'GR-1 Data'!L1475</f>
        <v>63.208749999999782</v>
      </c>
    </row>
    <row r="1476" spans="1:13" x14ac:dyDescent="0.25">
      <c r="A1476" s="1">
        <v>41188</v>
      </c>
      <c r="B1476" s="2">
        <v>0.90625</v>
      </c>
      <c r="C1476" s="3">
        <f t="shared" si="90"/>
        <v>41188.90625</v>
      </c>
      <c r="D1476">
        <v>82.903099999999995</v>
      </c>
      <c r="E1476">
        <v>17.155000000000001</v>
      </c>
      <c r="F1476" s="3">
        <v>41188.90625</v>
      </c>
      <c r="G1476">
        <v>12.964</v>
      </c>
      <c r="H1476">
        <f t="shared" si="88"/>
        <v>29.946840000000002</v>
      </c>
      <c r="I1476">
        <v>12.606999999999999</v>
      </c>
      <c r="J1476">
        <f t="shared" si="89"/>
        <v>52.956259999999993</v>
      </c>
      <c r="K1476">
        <f t="shared" si="91"/>
        <v>-52.87263999999999</v>
      </c>
      <c r="L1476">
        <f>('GR-1 Manual Measurements'!$F$2-('GR-1 Manual Measurements'!$C$2-'GR-1 Data'!J1476))</f>
        <v>3541.9562599999999</v>
      </c>
      <c r="M1476">
        <f>'GR-1 Manual Measurements'!$F$2-'GR-1 Data'!L1476</f>
        <v>62.043740000000071</v>
      </c>
    </row>
    <row r="1477" spans="1:13" x14ac:dyDescent="0.25">
      <c r="A1477" s="1">
        <v>41188</v>
      </c>
      <c r="B1477" s="2">
        <v>0.91666666666666663</v>
      </c>
      <c r="C1477" s="3">
        <f t="shared" si="90"/>
        <v>41188.916666666664</v>
      </c>
      <c r="D1477">
        <v>83.968000000000004</v>
      </c>
      <c r="E1477">
        <v>17.14</v>
      </c>
      <c r="F1477" s="3">
        <v>41188.916666666664</v>
      </c>
      <c r="G1477">
        <v>12.965999999999999</v>
      </c>
      <c r="H1477">
        <f t="shared" si="88"/>
        <v>29.951459999999997</v>
      </c>
      <c r="I1477">
        <v>12.35</v>
      </c>
      <c r="J1477">
        <f t="shared" si="89"/>
        <v>54.016540000000006</v>
      </c>
      <c r="K1477">
        <f t="shared" si="91"/>
        <v>-53.93292000000001</v>
      </c>
      <c r="L1477">
        <f>('GR-1 Manual Measurements'!$F$2-('GR-1 Manual Measurements'!$C$2-'GR-1 Data'!J1477))</f>
        <v>3543.0165400000001</v>
      </c>
      <c r="M1477">
        <f>'GR-1 Manual Measurements'!$F$2-'GR-1 Data'!L1477</f>
        <v>60.983459999999923</v>
      </c>
    </row>
    <row r="1478" spans="1:13" x14ac:dyDescent="0.25">
      <c r="A1478" s="1">
        <v>41188</v>
      </c>
      <c r="B1478" s="2">
        <v>0.92708333333333337</v>
      </c>
      <c r="C1478" s="3">
        <f t="shared" si="90"/>
        <v>41188.927083333336</v>
      </c>
      <c r="D1478">
        <v>83.282399999999996</v>
      </c>
      <c r="E1478">
        <v>17.131</v>
      </c>
      <c r="F1478" s="3">
        <v>41188.927083333336</v>
      </c>
      <c r="G1478">
        <v>12.968</v>
      </c>
      <c r="H1478">
        <f t="shared" si="88"/>
        <v>29.95608</v>
      </c>
      <c r="I1478">
        <v>11.920999999999999</v>
      </c>
      <c r="J1478">
        <f t="shared" si="89"/>
        <v>53.326319999999996</v>
      </c>
      <c r="K1478">
        <f t="shared" si="91"/>
        <v>-53.242699999999999</v>
      </c>
      <c r="L1478">
        <f>('GR-1 Manual Measurements'!$F$2-('GR-1 Manual Measurements'!$C$2-'GR-1 Data'!J1478))</f>
        <v>3542.3263200000001</v>
      </c>
      <c r="M1478">
        <f>'GR-1 Manual Measurements'!$F$2-'GR-1 Data'!L1478</f>
        <v>61.673679999999877</v>
      </c>
    </row>
    <row r="1479" spans="1:13" x14ac:dyDescent="0.25">
      <c r="A1479" s="1">
        <v>41188</v>
      </c>
      <c r="B1479" s="2">
        <v>0.9375</v>
      </c>
      <c r="C1479" s="3">
        <f t="shared" si="90"/>
        <v>41188.9375</v>
      </c>
      <c r="D1479">
        <v>85.241200000000006</v>
      </c>
      <c r="E1479">
        <v>17.13</v>
      </c>
      <c r="F1479" s="3">
        <v>41188.9375</v>
      </c>
      <c r="G1479">
        <v>12.967000000000001</v>
      </c>
      <c r="H1479">
        <f t="shared" si="88"/>
        <v>29.953770000000002</v>
      </c>
      <c r="I1479">
        <v>11.398999999999999</v>
      </c>
      <c r="J1479">
        <f t="shared" si="89"/>
        <v>55.287430000000001</v>
      </c>
      <c r="K1479">
        <f t="shared" si="91"/>
        <v>-55.203810000000004</v>
      </c>
      <c r="L1479">
        <f>('GR-1 Manual Measurements'!$F$2-('GR-1 Manual Measurements'!$C$2-'GR-1 Data'!J1479))</f>
        <v>3544.2874299999999</v>
      </c>
      <c r="M1479">
        <f>'GR-1 Manual Measurements'!$F$2-'GR-1 Data'!L1479</f>
        <v>59.712570000000142</v>
      </c>
    </row>
    <row r="1480" spans="1:13" x14ac:dyDescent="0.25">
      <c r="A1480" s="1">
        <v>41188</v>
      </c>
      <c r="B1480" s="2">
        <v>0.94791666666666663</v>
      </c>
      <c r="C1480" s="3">
        <f t="shared" si="90"/>
        <v>41188.947916666664</v>
      </c>
      <c r="D1480">
        <v>86.315200000000004</v>
      </c>
      <c r="E1480">
        <v>17.122</v>
      </c>
      <c r="F1480" s="3">
        <v>41188.947916666664</v>
      </c>
      <c r="G1480">
        <v>12.968</v>
      </c>
      <c r="H1480">
        <f t="shared" si="88"/>
        <v>29.95608</v>
      </c>
      <c r="I1480">
        <v>10.96</v>
      </c>
      <c r="J1480">
        <f t="shared" si="89"/>
        <v>56.359120000000004</v>
      </c>
      <c r="K1480">
        <f t="shared" si="91"/>
        <v>-56.275500000000008</v>
      </c>
      <c r="L1480">
        <f>('GR-1 Manual Measurements'!$F$2-('GR-1 Manual Measurements'!$C$2-'GR-1 Data'!J1480))</f>
        <v>3545.3591200000001</v>
      </c>
      <c r="M1480">
        <f>'GR-1 Manual Measurements'!$F$2-'GR-1 Data'!L1480</f>
        <v>58.640879999999925</v>
      </c>
    </row>
    <row r="1481" spans="1:13" x14ac:dyDescent="0.25">
      <c r="A1481" s="1">
        <v>41188</v>
      </c>
      <c r="B1481" s="2">
        <v>0.95833333333333337</v>
      </c>
      <c r="C1481" s="3">
        <f t="shared" si="90"/>
        <v>41188.958333333336</v>
      </c>
      <c r="D1481">
        <v>87.248099999999994</v>
      </c>
      <c r="E1481">
        <v>17.111999999999998</v>
      </c>
      <c r="F1481" s="3">
        <v>41188.958333333336</v>
      </c>
      <c r="G1481">
        <v>12.965999999999999</v>
      </c>
      <c r="H1481">
        <f t="shared" si="88"/>
        <v>29.951459999999997</v>
      </c>
      <c r="I1481">
        <v>10.624000000000001</v>
      </c>
      <c r="J1481">
        <f t="shared" si="89"/>
        <v>57.296639999999996</v>
      </c>
      <c r="K1481">
        <f t="shared" si="91"/>
        <v>-57.21302</v>
      </c>
      <c r="L1481">
        <f>('GR-1 Manual Measurements'!$F$2-('GR-1 Manual Measurements'!$C$2-'GR-1 Data'!J1481))</f>
        <v>3546.29664</v>
      </c>
      <c r="M1481">
        <f>'GR-1 Manual Measurements'!$F$2-'GR-1 Data'!L1481</f>
        <v>57.703359999999975</v>
      </c>
    </row>
    <row r="1482" spans="1:13" x14ac:dyDescent="0.25">
      <c r="A1482" s="1">
        <v>41188</v>
      </c>
      <c r="B1482" s="2">
        <v>0.96875</v>
      </c>
      <c r="C1482" s="3">
        <f t="shared" si="90"/>
        <v>41188.96875</v>
      </c>
      <c r="D1482">
        <v>87.006699999999995</v>
      </c>
      <c r="E1482">
        <v>17.109000000000002</v>
      </c>
      <c r="F1482" s="3">
        <v>41188.96875</v>
      </c>
      <c r="G1482">
        <v>12.967000000000001</v>
      </c>
      <c r="H1482">
        <f t="shared" si="88"/>
        <v>29.953770000000002</v>
      </c>
      <c r="I1482">
        <v>10.292</v>
      </c>
      <c r="J1482">
        <f t="shared" si="89"/>
        <v>57.052929999999989</v>
      </c>
      <c r="K1482">
        <f t="shared" si="91"/>
        <v>-56.969309999999993</v>
      </c>
      <c r="L1482">
        <f>('GR-1 Manual Measurements'!$F$2-('GR-1 Manual Measurements'!$C$2-'GR-1 Data'!J1482))</f>
        <v>3546.0529299999998</v>
      </c>
      <c r="M1482">
        <f>'GR-1 Manual Measurements'!$F$2-'GR-1 Data'!L1482</f>
        <v>57.947070000000167</v>
      </c>
    </row>
    <row r="1483" spans="1:13" x14ac:dyDescent="0.25">
      <c r="A1483" s="1">
        <v>41188</v>
      </c>
      <c r="B1483" s="2">
        <v>0.97916666666666663</v>
      </c>
      <c r="C1483" s="3">
        <f t="shared" si="90"/>
        <v>41188.979166666664</v>
      </c>
      <c r="D1483">
        <v>88.3767</v>
      </c>
      <c r="E1483">
        <v>17.106000000000002</v>
      </c>
      <c r="F1483" s="3">
        <v>41188.979166666664</v>
      </c>
      <c r="G1483">
        <v>12.962</v>
      </c>
      <c r="H1483">
        <f t="shared" si="88"/>
        <v>29.942219999999999</v>
      </c>
      <c r="I1483">
        <v>9.9920000000000009</v>
      </c>
      <c r="J1483">
        <f t="shared" si="89"/>
        <v>58.434480000000001</v>
      </c>
      <c r="K1483">
        <f t="shared" si="91"/>
        <v>-58.350859999999997</v>
      </c>
      <c r="L1483">
        <f>('GR-1 Manual Measurements'!$F$2-('GR-1 Manual Measurements'!$C$2-'GR-1 Data'!J1483))</f>
        <v>3547.4344799999999</v>
      </c>
      <c r="M1483">
        <f>'GR-1 Manual Measurements'!$F$2-'GR-1 Data'!L1483</f>
        <v>56.565520000000106</v>
      </c>
    </row>
    <row r="1484" spans="1:13" x14ac:dyDescent="0.25">
      <c r="A1484" s="1">
        <v>41188</v>
      </c>
      <c r="B1484" s="2">
        <v>0.98958333333333337</v>
      </c>
      <c r="C1484" s="3">
        <f t="shared" si="90"/>
        <v>41188.989583333336</v>
      </c>
      <c r="D1484">
        <v>89.230999999999995</v>
      </c>
      <c r="E1484">
        <v>17.103000000000002</v>
      </c>
      <c r="F1484" s="3">
        <v>41188.989583333336</v>
      </c>
      <c r="G1484">
        <v>12.965</v>
      </c>
      <c r="H1484">
        <f t="shared" si="88"/>
        <v>29.949149999999999</v>
      </c>
      <c r="I1484">
        <v>9.9179999999999993</v>
      </c>
      <c r="J1484">
        <f t="shared" si="89"/>
        <v>59.281849999999991</v>
      </c>
      <c r="K1484">
        <f t="shared" si="91"/>
        <v>-59.198229999999995</v>
      </c>
      <c r="L1484">
        <f>('GR-1 Manual Measurements'!$F$2-('GR-1 Manual Measurements'!$C$2-'GR-1 Data'!J1484))</f>
        <v>3548.2818499999998</v>
      </c>
      <c r="M1484">
        <f>'GR-1 Manual Measurements'!$F$2-'GR-1 Data'!L1484</f>
        <v>55.718150000000151</v>
      </c>
    </row>
    <row r="1485" spans="1:13" x14ac:dyDescent="0.25">
      <c r="A1485" s="1">
        <v>41189</v>
      </c>
      <c r="B1485" s="2">
        <v>0</v>
      </c>
      <c r="C1485" s="3">
        <f t="shared" si="90"/>
        <v>41189</v>
      </c>
      <c r="D1485">
        <v>89.9803</v>
      </c>
      <c r="E1485">
        <v>17.094000000000001</v>
      </c>
      <c r="F1485" s="3">
        <v>41189</v>
      </c>
      <c r="G1485">
        <v>12.964</v>
      </c>
      <c r="H1485">
        <f t="shared" ref="H1485:H1548" si="92">G1485*2.31</f>
        <v>29.946840000000002</v>
      </c>
      <c r="I1485">
        <v>9.907</v>
      </c>
      <c r="J1485">
        <f t="shared" ref="J1485:J1548" si="93">D1485-H1485</f>
        <v>60.033459999999998</v>
      </c>
      <c r="K1485">
        <f t="shared" si="91"/>
        <v>-59.949839999999995</v>
      </c>
      <c r="L1485">
        <f>('GR-1 Manual Measurements'!$F$2-('GR-1 Manual Measurements'!$C$2-'GR-1 Data'!J1485))</f>
        <v>3549.0334600000001</v>
      </c>
      <c r="M1485">
        <f>'GR-1 Manual Measurements'!$F$2-'GR-1 Data'!L1485</f>
        <v>54.966539999999895</v>
      </c>
    </row>
    <row r="1486" spans="1:13" x14ac:dyDescent="0.25">
      <c r="A1486" s="1">
        <v>41189</v>
      </c>
      <c r="B1486" s="2">
        <v>1.0416666666666666E-2</v>
      </c>
      <c r="C1486" s="3">
        <f t="shared" ref="C1486:C1549" si="94">A1486+B1486</f>
        <v>41189.010416666664</v>
      </c>
      <c r="D1486">
        <v>90.668199999999999</v>
      </c>
      <c r="E1486">
        <v>17.085999999999999</v>
      </c>
      <c r="F1486" s="3">
        <v>41189.010416666664</v>
      </c>
      <c r="G1486">
        <v>12.962</v>
      </c>
      <c r="H1486">
        <f t="shared" si="92"/>
        <v>29.942219999999999</v>
      </c>
      <c r="I1486">
        <v>10.023</v>
      </c>
      <c r="J1486">
        <f t="shared" si="93"/>
        <v>60.72598</v>
      </c>
      <c r="K1486">
        <f t="shared" ref="K1486:K1549" si="95">$J$13-J1486</f>
        <v>-60.642359999999996</v>
      </c>
      <c r="L1486">
        <f>('GR-1 Manual Measurements'!$F$2-('GR-1 Manual Measurements'!$C$2-'GR-1 Data'!J1486))</f>
        <v>3549.7259800000002</v>
      </c>
      <c r="M1486">
        <f>'GR-1 Manual Measurements'!$F$2-'GR-1 Data'!L1486</f>
        <v>54.274019999999837</v>
      </c>
    </row>
    <row r="1487" spans="1:13" x14ac:dyDescent="0.25">
      <c r="A1487" s="1">
        <v>41189</v>
      </c>
      <c r="B1487" s="2">
        <v>2.0833333333333332E-2</v>
      </c>
      <c r="C1487" s="3">
        <f t="shared" si="94"/>
        <v>41189.020833333336</v>
      </c>
      <c r="D1487">
        <v>91.310900000000004</v>
      </c>
      <c r="E1487">
        <v>17.077999999999999</v>
      </c>
      <c r="F1487" s="3">
        <v>41189.020833333336</v>
      </c>
      <c r="G1487">
        <v>12.962999999999999</v>
      </c>
      <c r="H1487">
        <f t="shared" si="92"/>
        <v>29.94453</v>
      </c>
      <c r="I1487">
        <v>10.143000000000001</v>
      </c>
      <c r="J1487">
        <f t="shared" si="93"/>
        <v>61.366370000000003</v>
      </c>
      <c r="K1487">
        <f t="shared" si="95"/>
        <v>-61.282750000000007</v>
      </c>
      <c r="L1487">
        <f>('GR-1 Manual Measurements'!$F$2-('GR-1 Manual Measurements'!$C$2-'GR-1 Data'!J1487))</f>
        <v>3550.3663700000002</v>
      </c>
      <c r="M1487">
        <f>'GR-1 Manual Measurements'!$F$2-'GR-1 Data'!L1487</f>
        <v>53.633629999999812</v>
      </c>
    </row>
    <row r="1488" spans="1:13" x14ac:dyDescent="0.25">
      <c r="A1488" s="1">
        <v>41189</v>
      </c>
      <c r="B1488" s="2">
        <v>3.125E-2</v>
      </c>
      <c r="C1488" s="3">
        <f t="shared" si="94"/>
        <v>41189.03125</v>
      </c>
      <c r="D1488">
        <v>91.912700000000001</v>
      </c>
      <c r="E1488">
        <v>17.071999999999999</v>
      </c>
      <c r="F1488" s="3">
        <v>41189.03125</v>
      </c>
      <c r="G1488">
        <v>12.962</v>
      </c>
      <c r="H1488">
        <f t="shared" si="92"/>
        <v>29.942219999999999</v>
      </c>
      <c r="I1488">
        <v>10.311999999999999</v>
      </c>
      <c r="J1488">
        <f t="shared" si="93"/>
        <v>61.970480000000002</v>
      </c>
      <c r="K1488">
        <f t="shared" si="95"/>
        <v>-61.886859999999999</v>
      </c>
      <c r="L1488">
        <f>('GR-1 Manual Measurements'!$F$2-('GR-1 Manual Measurements'!$C$2-'GR-1 Data'!J1488))</f>
        <v>3550.97048</v>
      </c>
      <c r="M1488">
        <f>'GR-1 Manual Measurements'!$F$2-'GR-1 Data'!L1488</f>
        <v>53.029520000000048</v>
      </c>
    </row>
    <row r="1489" spans="1:13" x14ac:dyDescent="0.25">
      <c r="A1489" s="1">
        <v>41189</v>
      </c>
      <c r="B1489" s="2">
        <v>4.1666666666666664E-2</v>
      </c>
      <c r="C1489" s="3">
        <f t="shared" si="94"/>
        <v>41189.041666666664</v>
      </c>
      <c r="D1489">
        <v>92.483500000000006</v>
      </c>
      <c r="E1489">
        <v>17.064</v>
      </c>
      <c r="F1489" s="3">
        <v>41189.041666666664</v>
      </c>
      <c r="G1489">
        <v>12.959</v>
      </c>
      <c r="H1489">
        <f t="shared" si="92"/>
        <v>29.935289999999998</v>
      </c>
      <c r="I1489">
        <v>10.420999999999999</v>
      </c>
      <c r="J1489">
        <f t="shared" si="93"/>
        <v>62.548210000000012</v>
      </c>
      <c r="K1489">
        <f t="shared" si="95"/>
        <v>-62.464590000000015</v>
      </c>
      <c r="L1489">
        <f>('GR-1 Manual Measurements'!$F$2-('GR-1 Manual Measurements'!$C$2-'GR-1 Data'!J1489))</f>
        <v>3551.5482099999999</v>
      </c>
      <c r="M1489">
        <f>'GR-1 Manual Measurements'!$F$2-'GR-1 Data'!L1489</f>
        <v>52.451790000000074</v>
      </c>
    </row>
    <row r="1490" spans="1:13" x14ac:dyDescent="0.25">
      <c r="A1490" s="1">
        <v>41189</v>
      </c>
      <c r="B1490" s="2">
        <v>5.2083333333333336E-2</v>
      </c>
      <c r="C1490" s="3">
        <f t="shared" si="94"/>
        <v>41189.052083333336</v>
      </c>
      <c r="D1490">
        <v>91.759299999999996</v>
      </c>
      <c r="E1490">
        <v>17.053999999999998</v>
      </c>
      <c r="F1490" s="3">
        <v>41189.052083333336</v>
      </c>
      <c r="G1490">
        <v>12.961</v>
      </c>
      <c r="H1490">
        <f t="shared" si="92"/>
        <v>29.939910000000001</v>
      </c>
      <c r="I1490">
        <v>10.395</v>
      </c>
      <c r="J1490">
        <f t="shared" si="93"/>
        <v>61.819389999999999</v>
      </c>
      <c r="K1490">
        <f t="shared" si="95"/>
        <v>-61.735770000000002</v>
      </c>
      <c r="L1490">
        <f>('GR-1 Manual Measurements'!$F$2-('GR-1 Manual Measurements'!$C$2-'GR-1 Data'!J1490))</f>
        <v>3550.8193900000001</v>
      </c>
      <c r="M1490">
        <f>'GR-1 Manual Measurements'!$F$2-'GR-1 Data'!L1490</f>
        <v>53.180609999999888</v>
      </c>
    </row>
    <row r="1491" spans="1:13" x14ac:dyDescent="0.25">
      <c r="A1491" s="1">
        <v>41189</v>
      </c>
      <c r="B1491" s="2">
        <v>6.25E-2</v>
      </c>
      <c r="C1491" s="3">
        <f t="shared" si="94"/>
        <v>41189.0625</v>
      </c>
      <c r="D1491">
        <v>93.033000000000001</v>
      </c>
      <c r="E1491">
        <v>17.058</v>
      </c>
      <c r="F1491" s="3">
        <v>41189.0625</v>
      </c>
      <c r="G1491">
        <v>12.96</v>
      </c>
      <c r="H1491">
        <f t="shared" si="92"/>
        <v>29.937600000000003</v>
      </c>
      <c r="I1491">
        <v>10.311999999999999</v>
      </c>
      <c r="J1491">
        <f t="shared" si="93"/>
        <v>63.095399999999998</v>
      </c>
      <c r="K1491">
        <f t="shared" si="95"/>
        <v>-63.011780000000002</v>
      </c>
      <c r="L1491">
        <f>('GR-1 Manual Measurements'!$F$2-('GR-1 Manual Measurements'!$C$2-'GR-1 Data'!J1491))</f>
        <v>3552.0954000000002</v>
      </c>
      <c r="M1491">
        <f>'GR-1 Manual Measurements'!$F$2-'GR-1 Data'!L1491</f>
        <v>51.904599999999846</v>
      </c>
    </row>
    <row r="1492" spans="1:13" x14ac:dyDescent="0.25">
      <c r="A1492" s="1">
        <v>41189</v>
      </c>
      <c r="B1492" s="2">
        <v>7.2916666666666671E-2</v>
      </c>
      <c r="C1492" s="3">
        <f t="shared" si="94"/>
        <v>41189.072916666664</v>
      </c>
      <c r="D1492">
        <v>93.674099999999996</v>
      </c>
      <c r="E1492">
        <v>17.056000000000001</v>
      </c>
      <c r="F1492" s="3">
        <v>41189.072916666664</v>
      </c>
      <c r="G1492">
        <v>12.96</v>
      </c>
      <c r="H1492">
        <f t="shared" si="92"/>
        <v>29.937600000000003</v>
      </c>
      <c r="I1492">
        <v>10.275</v>
      </c>
      <c r="J1492">
        <f t="shared" si="93"/>
        <v>63.736499999999992</v>
      </c>
      <c r="K1492">
        <f t="shared" si="95"/>
        <v>-63.652879999999996</v>
      </c>
      <c r="L1492">
        <f>('GR-1 Manual Measurements'!$F$2-('GR-1 Manual Measurements'!$C$2-'GR-1 Data'!J1492))</f>
        <v>3552.7365</v>
      </c>
      <c r="M1492">
        <f>'GR-1 Manual Measurements'!$F$2-'GR-1 Data'!L1492</f>
        <v>51.263500000000022</v>
      </c>
    </row>
    <row r="1493" spans="1:13" x14ac:dyDescent="0.25">
      <c r="A1493" s="1">
        <v>41189</v>
      </c>
      <c r="B1493" s="2">
        <v>8.3333333333333329E-2</v>
      </c>
      <c r="C1493" s="3">
        <f t="shared" si="94"/>
        <v>41189.083333333336</v>
      </c>
      <c r="D1493">
        <v>94.208699999999993</v>
      </c>
      <c r="E1493">
        <v>17.053000000000001</v>
      </c>
      <c r="F1493" s="3">
        <v>41189.083333333336</v>
      </c>
      <c r="G1493">
        <v>12.96</v>
      </c>
      <c r="H1493">
        <f t="shared" si="92"/>
        <v>29.937600000000003</v>
      </c>
      <c r="I1493">
        <v>10.34</v>
      </c>
      <c r="J1493">
        <f t="shared" si="93"/>
        <v>64.27109999999999</v>
      </c>
      <c r="K1493">
        <f t="shared" si="95"/>
        <v>-64.187479999999994</v>
      </c>
      <c r="L1493">
        <f>('GR-1 Manual Measurements'!$F$2-('GR-1 Manual Measurements'!$C$2-'GR-1 Data'!J1493))</f>
        <v>3553.2710999999999</v>
      </c>
      <c r="M1493">
        <f>'GR-1 Manual Measurements'!$F$2-'GR-1 Data'!L1493</f>
        <v>50.728900000000067</v>
      </c>
    </row>
    <row r="1494" spans="1:13" x14ac:dyDescent="0.25">
      <c r="A1494" s="1">
        <v>41189</v>
      </c>
      <c r="B1494" s="2">
        <v>9.375E-2</v>
      </c>
      <c r="C1494" s="3">
        <f t="shared" si="94"/>
        <v>41189.09375</v>
      </c>
      <c r="D1494">
        <v>94.712299999999999</v>
      </c>
      <c r="E1494">
        <v>17.048999999999999</v>
      </c>
      <c r="F1494" s="3">
        <v>41189.09375</v>
      </c>
      <c r="G1494">
        <v>12.96</v>
      </c>
      <c r="H1494">
        <f t="shared" si="92"/>
        <v>29.937600000000003</v>
      </c>
      <c r="I1494">
        <v>10.404999999999999</v>
      </c>
      <c r="J1494">
        <f t="shared" si="93"/>
        <v>64.774699999999996</v>
      </c>
      <c r="K1494">
        <f t="shared" si="95"/>
        <v>-64.691079999999999</v>
      </c>
      <c r="L1494">
        <f>('GR-1 Manual Measurements'!$F$2-('GR-1 Manual Measurements'!$C$2-'GR-1 Data'!J1494))</f>
        <v>3553.7746999999999</v>
      </c>
      <c r="M1494">
        <f>'GR-1 Manual Measurements'!$F$2-'GR-1 Data'!L1494</f>
        <v>50.225300000000061</v>
      </c>
    </row>
    <row r="1495" spans="1:13" x14ac:dyDescent="0.25">
      <c r="A1495" s="1">
        <v>41189</v>
      </c>
      <c r="B1495" s="2">
        <v>0.10416666666666667</v>
      </c>
      <c r="C1495" s="3">
        <f t="shared" si="94"/>
        <v>41189.104166666664</v>
      </c>
      <c r="D1495">
        <v>95.176699999999997</v>
      </c>
      <c r="E1495">
        <v>17.042999999999999</v>
      </c>
      <c r="F1495" s="3">
        <v>41189.104166666664</v>
      </c>
      <c r="G1495">
        <v>12.959</v>
      </c>
      <c r="H1495">
        <f t="shared" si="92"/>
        <v>29.935289999999998</v>
      </c>
      <c r="I1495">
        <v>10.342000000000001</v>
      </c>
      <c r="J1495">
        <f t="shared" si="93"/>
        <v>65.241410000000002</v>
      </c>
      <c r="K1495">
        <f t="shared" si="95"/>
        <v>-65.157790000000006</v>
      </c>
      <c r="L1495">
        <f>('GR-1 Manual Measurements'!$F$2-('GR-1 Manual Measurements'!$C$2-'GR-1 Data'!J1495))</f>
        <v>3554.2414100000001</v>
      </c>
      <c r="M1495">
        <f>'GR-1 Manual Measurements'!$F$2-'GR-1 Data'!L1495</f>
        <v>49.758589999999913</v>
      </c>
    </row>
    <row r="1496" spans="1:13" x14ac:dyDescent="0.25">
      <c r="A1496" s="1">
        <v>41189</v>
      </c>
      <c r="B1496" s="2">
        <v>0.11458333333333333</v>
      </c>
      <c r="C1496" s="3">
        <f t="shared" si="94"/>
        <v>41189.114583333336</v>
      </c>
      <c r="D1496">
        <v>95.615300000000005</v>
      </c>
      <c r="E1496">
        <v>17.036999999999999</v>
      </c>
      <c r="F1496" s="3">
        <v>41189.114583333336</v>
      </c>
      <c r="G1496">
        <v>12.957000000000001</v>
      </c>
      <c r="H1496">
        <f t="shared" si="92"/>
        <v>29.930670000000003</v>
      </c>
      <c r="I1496">
        <v>10.115</v>
      </c>
      <c r="J1496">
        <f t="shared" si="93"/>
        <v>65.684629999999999</v>
      </c>
      <c r="K1496">
        <f t="shared" si="95"/>
        <v>-65.601010000000002</v>
      </c>
      <c r="L1496">
        <f>('GR-1 Manual Measurements'!$F$2-('GR-1 Manual Measurements'!$C$2-'GR-1 Data'!J1496))</f>
        <v>3554.6846300000002</v>
      </c>
      <c r="M1496">
        <f>'GR-1 Manual Measurements'!$F$2-'GR-1 Data'!L1496</f>
        <v>49.315369999999803</v>
      </c>
    </row>
    <row r="1497" spans="1:13" x14ac:dyDescent="0.25">
      <c r="A1497" s="1">
        <v>41189</v>
      </c>
      <c r="B1497" s="2">
        <v>0.125</v>
      </c>
      <c r="C1497" s="3">
        <f t="shared" si="94"/>
        <v>41189.125</v>
      </c>
      <c r="D1497">
        <v>96.013300000000001</v>
      </c>
      <c r="E1497">
        <v>17.033000000000001</v>
      </c>
      <c r="F1497" s="3">
        <v>41189.125</v>
      </c>
      <c r="G1497">
        <v>12.952999999999999</v>
      </c>
      <c r="H1497">
        <f t="shared" si="92"/>
        <v>29.921430000000001</v>
      </c>
      <c r="I1497">
        <v>9.9329999999999998</v>
      </c>
      <c r="J1497">
        <f t="shared" si="93"/>
        <v>66.09187</v>
      </c>
      <c r="K1497">
        <f t="shared" si="95"/>
        <v>-66.008250000000004</v>
      </c>
      <c r="L1497">
        <f>('GR-1 Manual Measurements'!$F$2-('GR-1 Manual Measurements'!$C$2-'GR-1 Data'!J1497))</f>
        <v>3555.0918700000002</v>
      </c>
      <c r="M1497">
        <f>'GR-1 Manual Measurements'!$F$2-'GR-1 Data'!L1497</f>
        <v>48.908129999999801</v>
      </c>
    </row>
    <row r="1498" spans="1:13" x14ac:dyDescent="0.25">
      <c r="A1498" s="1">
        <v>41189</v>
      </c>
      <c r="B1498" s="2">
        <v>0.13541666666666666</v>
      </c>
      <c r="C1498" s="3">
        <f t="shared" si="94"/>
        <v>41189.135416666664</v>
      </c>
      <c r="D1498">
        <v>83.7453</v>
      </c>
      <c r="E1498">
        <v>17.013000000000002</v>
      </c>
      <c r="F1498" s="3">
        <v>41189.135416666664</v>
      </c>
      <c r="G1498">
        <v>12.952</v>
      </c>
      <c r="H1498">
        <f t="shared" si="92"/>
        <v>29.919119999999999</v>
      </c>
      <c r="I1498">
        <v>9.7910000000000004</v>
      </c>
      <c r="J1498">
        <f t="shared" si="93"/>
        <v>53.826180000000001</v>
      </c>
      <c r="K1498">
        <f t="shared" si="95"/>
        <v>-53.742559999999997</v>
      </c>
      <c r="L1498">
        <f>('GR-1 Manual Measurements'!$F$2-('GR-1 Manual Measurements'!$C$2-'GR-1 Data'!J1498))</f>
        <v>3542.82618</v>
      </c>
      <c r="M1498">
        <f>'GR-1 Manual Measurements'!$F$2-'GR-1 Data'!L1498</f>
        <v>61.173819999999978</v>
      </c>
    </row>
    <row r="1499" spans="1:13" x14ac:dyDescent="0.25">
      <c r="A1499" s="1">
        <v>41189</v>
      </c>
      <c r="B1499" s="2">
        <v>0.14583333333333334</v>
      </c>
      <c r="C1499" s="3">
        <f t="shared" si="94"/>
        <v>41189.145833333336</v>
      </c>
      <c r="D1499">
        <v>95.986000000000004</v>
      </c>
      <c r="E1499">
        <v>17.026</v>
      </c>
      <c r="F1499" s="3">
        <v>41189.145833333336</v>
      </c>
      <c r="G1499">
        <v>12.952</v>
      </c>
      <c r="H1499">
        <f t="shared" si="92"/>
        <v>29.919119999999999</v>
      </c>
      <c r="I1499">
        <v>9.6479999999999997</v>
      </c>
      <c r="J1499">
        <f t="shared" si="93"/>
        <v>66.066879999999998</v>
      </c>
      <c r="K1499">
        <f t="shared" si="95"/>
        <v>-65.983260000000001</v>
      </c>
      <c r="L1499">
        <f>('GR-1 Manual Measurements'!$F$2-('GR-1 Manual Measurements'!$C$2-'GR-1 Data'!J1499))</f>
        <v>3555.0668799999999</v>
      </c>
      <c r="M1499">
        <f>'GR-1 Manual Measurements'!$F$2-'GR-1 Data'!L1499</f>
        <v>48.933120000000145</v>
      </c>
    </row>
    <row r="1500" spans="1:13" x14ac:dyDescent="0.25">
      <c r="A1500" s="1">
        <v>41189</v>
      </c>
      <c r="B1500" s="2">
        <v>0.15625</v>
      </c>
      <c r="C1500" s="3">
        <f t="shared" si="94"/>
        <v>41189.15625</v>
      </c>
      <c r="D1500">
        <v>96.661900000000003</v>
      </c>
      <c r="E1500">
        <v>17.027999999999999</v>
      </c>
      <c r="F1500" s="3">
        <v>41189.15625</v>
      </c>
      <c r="G1500">
        <v>12.954000000000001</v>
      </c>
      <c r="H1500">
        <f t="shared" si="92"/>
        <v>29.923740000000002</v>
      </c>
      <c r="I1500">
        <v>9.5440000000000005</v>
      </c>
      <c r="J1500">
        <f t="shared" si="93"/>
        <v>66.738159999999993</v>
      </c>
      <c r="K1500">
        <f t="shared" si="95"/>
        <v>-66.654539999999997</v>
      </c>
      <c r="L1500">
        <f>('GR-1 Manual Measurements'!$F$2-('GR-1 Manual Measurements'!$C$2-'GR-1 Data'!J1500))</f>
        <v>3555.7381599999999</v>
      </c>
      <c r="M1500">
        <f>'GR-1 Manual Measurements'!$F$2-'GR-1 Data'!L1500</f>
        <v>48.26184000000012</v>
      </c>
    </row>
    <row r="1501" spans="1:13" x14ac:dyDescent="0.25">
      <c r="A1501" s="1">
        <v>41189</v>
      </c>
      <c r="B1501" s="2">
        <v>0.16666666666666666</v>
      </c>
      <c r="C1501" s="3">
        <f t="shared" si="94"/>
        <v>41189.166666666664</v>
      </c>
      <c r="D1501">
        <v>97.122900000000001</v>
      </c>
      <c r="E1501">
        <v>17.027000000000001</v>
      </c>
      <c r="F1501" s="3">
        <v>41189.166666666664</v>
      </c>
      <c r="G1501">
        <v>12.95</v>
      </c>
      <c r="H1501">
        <f t="shared" si="92"/>
        <v>29.9145</v>
      </c>
      <c r="I1501">
        <v>9.3940000000000001</v>
      </c>
      <c r="J1501">
        <f t="shared" si="93"/>
        <v>67.208399999999997</v>
      </c>
      <c r="K1501">
        <f t="shared" si="95"/>
        <v>-67.124780000000001</v>
      </c>
      <c r="L1501">
        <f>('GR-1 Manual Measurements'!$F$2-('GR-1 Manual Measurements'!$C$2-'GR-1 Data'!J1501))</f>
        <v>3556.2084</v>
      </c>
      <c r="M1501">
        <f>'GR-1 Manual Measurements'!$F$2-'GR-1 Data'!L1501</f>
        <v>47.791600000000017</v>
      </c>
    </row>
    <row r="1502" spans="1:13" x14ac:dyDescent="0.25">
      <c r="A1502" s="1">
        <v>41189</v>
      </c>
      <c r="B1502" s="2">
        <v>0.17708333333333334</v>
      </c>
      <c r="C1502" s="3">
        <f t="shared" si="94"/>
        <v>41189.177083333336</v>
      </c>
      <c r="D1502">
        <v>97.525700000000001</v>
      </c>
      <c r="E1502">
        <v>17.023</v>
      </c>
      <c r="F1502" s="3">
        <v>41189.177083333336</v>
      </c>
      <c r="G1502">
        <v>12.952</v>
      </c>
      <c r="H1502">
        <f t="shared" si="92"/>
        <v>29.919119999999999</v>
      </c>
      <c r="I1502">
        <v>9.0649999999999995</v>
      </c>
      <c r="J1502">
        <f t="shared" si="93"/>
        <v>67.606580000000008</v>
      </c>
      <c r="K1502">
        <f t="shared" si="95"/>
        <v>-67.522960000000012</v>
      </c>
      <c r="L1502">
        <f>('GR-1 Manual Measurements'!$F$2-('GR-1 Manual Measurements'!$C$2-'GR-1 Data'!J1502))</f>
        <v>3556.6065800000001</v>
      </c>
      <c r="M1502">
        <f>'GR-1 Manual Measurements'!$F$2-'GR-1 Data'!L1502</f>
        <v>47.393419999999878</v>
      </c>
    </row>
    <row r="1503" spans="1:13" x14ac:dyDescent="0.25">
      <c r="A1503" s="1">
        <v>41189</v>
      </c>
      <c r="B1503" s="2">
        <v>0.1875</v>
      </c>
      <c r="C1503" s="3">
        <f t="shared" si="94"/>
        <v>41189.1875</v>
      </c>
      <c r="D1503">
        <v>97.8887</v>
      </c>
      <c r="E1503">
        <v>17.021999999999998</v>
      </c>
      <c r="F1503" s="3">
        <v>41189.1875</v>
      </c>
      <c r="G1503">
        <v>12.951000000000001</v>
      </c>
      <c r="H1503">
        <f t="shared" si="92"/>
        <v>29.916810000000002</v>
      </c>
      <c r="I1503">
        <v>8.6470000000000002</v>
      </c>
      <c r="J1503">
        <f t="shared" si="93"/>
        <v>67.971890000000002</v>
      </c>
      <c r="K1503">
        <f t="shared" si="95"/>
        <v>-67.888270000000006</v>
      </c>
      <c r="L1503">
        <f>('GR-1 Manual Measurements'!$F$2-('GR-1 Manual Measurements'!$C$2-'GR-1 Data'!J1503))</f>
        <v>3556.9718899999998</v>
      </c>
      <c r="M1503">
        <f>'GR-1 Manual Measurements'!$F$2-'GR-1 Data'!L1503</f>
        <v>47.028110000000197</v>
      </c>
    </row>
    <row r="1504" spans="1:13" x14ac:dyDescent="0.25">
      <c r="A1504" s="1">
        <v>41189</v>
      </c>
      <c r="B1504" s="2">
        <v>0.19791666666666666</v>
      </c>
      <c r="C1504" s="3">
        <f t="shared" si="94"/>
        <v>41189.197916666664</v>
      </c>
      <c r="D1504">
        <v>87.540599999999998</v>
      </c>
      <c r="E1504">
        <v>17.003</v>
      </c>
      <c r="F1504" s="3">
        <v>41189.197916666664</v>
      </c>
      <c r="G1504">
        <v>12.951000000000001</v>
      </c>
      <c r="H1504">
        <f t="shared" si="92"/>
        <v>29.916810000000002</v>
      </c>
      <c r="I1504">
        <v>8.3469999999999995</v>
      </c>
      <c r="J1504">
        <f t="shared" si="93"/>
        <v>57.62379</v>
      </c>
      <c r="K1504">
        <f t="shared" si="95"/>
        <v>-57.540170000000003</v>
      </c>
      <c r="L1504">
        <f>('GR-1 Manual Measurements'!$F$2-('GR-1 Manual Measurements'!$C$2-'GR-1 Data'!J1504))</f>
        <v>3546.6237900000001</v>
      </c>
      <c r="M1504">
        <f>'GR-1 Manual Measurements'!$F$2-'GR-1 Data'!L1504</f>
        <v>57.376209999999901</v>
      </c>
    </row>
    <row r="1505" spans="1:13" x14ac:dyDescent="0.25">
      <c r="A1505" s="1">
        <v>41189</v>
      </c>
      <c r="B1505" s="2">
        <v>0.20833333333333334</v>
      </c>
      <c r="C1505" s="3">
        <f t="shared" si="94"/>
        <v>41189.208333333336</v>
      </c>
      <c r="D1505">
        <v>97.673400000000001</v>
      </c>
      <c r="E1505">
        <v>17.02</v>
      </c>
      <c r="F1505" s="3">
        <v>41189.208333333336</v>
      </c>
      <c r="G1505">
        <v>12.95</v>
      </c>
      <c r="H1505">
        <f t="shared" si="92"/>
        <v>29.9145</v>
      </c>
      <c r="I1505">
        <v>8.3290000000000006</v>
      </c>
      <c r="J1505">
        <f t="shared" si="93"/>
        <v>67.758899999999997</v>
      </c>
      <c r="K1505">
        <f t="shared" si="95"/>
        <v>-67.675280000000001</v>
      </c>
      <c r="L1505">
        <f>('GR-1 Manual Measurements'!$F$2-('GR-1 Manual Measurements'!$C$2-'GR-1 Data'!J1505))</f>
        <v>3556.7588999999998</v>
      </c>
      <c r="M1505">
        <f>'GR-1 Manual Measurements'!$F$2-'GR-1 Data'!L1505</f>
        <v>47.241100000000188</v>
      </c>
    </row>
    <row r="1506" spans="1:13" x14ac:dyDescent="0.25">
      <c r="A1506" s="1">
        <v>41189</v>
      </c>
      <c r="B1506" s="2">
        <v>0.21875</v>
      </c>
      <c r="C1506" s="3">
        <f t="shared" si="94"/>
        <v>41189.21875</v>
      </c>
      <c r="D1506">
        <v>98.379000000000005</v>
      </c>
      <c r="E1506">
        <v>17.021999999999998</v>
      </c>
      <c r="F1506" s="3">
        <v>41189.21875</v>
      </c>
      <c r="G1506">
        <v>12.949</v>
      </c>
      <c r="H1506">
        <f t="shared" si="92"/>
        <v>29.912189999999999</v>
      </c>
      <c r="I1506">
        <v>8.6929999999999996</v>
      </c>
      <c r="J1506">
        <f t="shared" si="93"/>
        <v>68.466810000000009</v>
      </c>
      <c r="K1506">
        <f t="shared" si="95"/>
        <v>-68.383190000000013</v>
      </c>
      <c r="L1506">
        <f>('GR-1 Manual Measurements'!$F$2-('GR-1 Manual Measurements'!$C$2-'GR-1 Data'!J1506))</f>
        <v>3557.4668099999999</v>
      </c>
      <c r="M1506">
        <f>'GR-1 Manual Measurements'!$F$2-'GR-1 Data'!L1506</f>
        <v>46.533190000000104</v>
      </c>
    </row>
    <row r="1507" spans="1:13" x14ac:dyDescent="0.25">
      <c r="A1507" s="1">
        <v>41189</v>
      </c>
      <c r="B1507" s="2">
        <v>0.22916666666666666</v>
      </c>
      <c r="C1507" s="3">
        <f t="shared" si="94"/>
        <v>41189.229166666664</v>
      </c>
      <c r="D1507">
        <v>98.807400000000001</v>
      </c>
      <c r="E1507">
        <v>17.021000000000001</v>
      </c>
      <c r="F1507" s="3">
        <v>41189.229166666664</v>
      </c>
      <c r="G1507">
        <v>12.949</v>
      </c>
      <c r="H1507">
        <f t="shared" si="92"/>
        <v>29.912189999999999</v>
      </c>
      <c r="I1507">
        <v>9.5079999999999991</v>
      </c>
      <c r="J1507">
        <f t="shared" si="93"/>
        <v>68.895210000000006</v>
      </c>
      <c r="K1507">
        <f t="shared" si="95"/>
        <v>-68.81159000000001</v>
      </c>
      <c r="L1507">
        <f>('GR-1 Manual Measurements'!$F$2-('GR-1 Manual Measurements'!$C$2-'GR-1 Data'!J1507))</f>
        <v>3557.8952100000001</v>
      </c>
      <c r="M1507">
        <f>'GR-1 Manual Measurements'!$F$2-'GR-1 Data'!L1507</f>
        <v>46.104789999999866</v>
      </c>
    </row>
    <row r="1508" spans="1:13" x14ac:dyDescent="0.25">
      <c r="A1508" s="1">
        <v>41189</v>
      </c>
      <c r="B1508" s="2">
        <v>0.23958333333333334</v>
      </c>
      <c r="C1508" s="3">
        <f t="shared" si="94"/>
        <v>41189.239583333336</v>
      </c>
      <c r="D1508">
        <v>99.171000000000006</v>
      </c>
      <c r="E1508">
        <v>17.018000000000001</v>
      </c>
      <c r="F1508" s="3">
        <v>41189.239583333336</v>
      </c>
      <c r="G1508">
        <v>12.95</v>
      </c>
      <c r="H1508">
        <f t="shared" si="92"/>
        <v>29.9145</v>
      </c>
      <c r="I1508">
        <v>10.24</v>
      </c>
      <c r="J1508">
        <f t="shared" si="93"/>
        <v>69.256500000000003</v>
      </c>
      <c r="K1508">
        <f t="shared" si="95"/>
        <v>-69.172880000000006</v>
      </c>
      <c r="L1508">
        <f>('GR-1 Manual Measurements'!$F$2-('GR-1 Manual Measurements'!$C$2-'GR-1 Data'!J1508))</f>
        <v>3558.2565</v>
      </c>
      <c r="M1508">
        <f>'GR-1 Manual Measurements'!$F$2-'GR-1 Data'!L1508</f>
        <v>45.74350000000004</v>
      </c>
    </row>
    <row r="1509" spans="1:13" x14ac:dyDescent="0.25">
      <c r="A1509" s="1">
        <v>41189</v>
      </c>
      <c r="B1509" s="2">
        <v>0.25</v>
      </c>
      <c r="C1509" s="3">
        <f t="shared" si="94"/>
        <v>41189.25</v>
      </c>
      <c r="D1509">
        <v>99.491399999999999</v>
      </c>
      <c r="E1509">
        <v>17.015000000000001</v>
      </c>
      <c r="F1509" s="3">
        <v>41189.25</v>
      </c>
      <c r="G1509">
        <v>12.95</v>
      </c>
      <c r="H1509">
        <f t="shared" si="92"/>
        <v>29.9145</v>
      </c>
      <c r="I1509">
        <v>10.731</v>
      </c>
      <c r="J1509">
        <f t="shared" si="93"/>
        <v>69.576899999999995</v>
      </c>
      <c r="K1509">
        <f t="shared" si="95"/>
        <v>-69.493279999999999</v>
      </c>
      <c r="L1509">
        <f>('GR-1 Manual Measurements'!$F$2-('GR-1 Manual Measurements'!$C$2-'GR-1 Data'!J1509))</f>
        <v>3558.5769</v>
      </c>
      <c r="M1509">
        <f>'GR-1 Manual Measurements'!$F$2-'GR-1 Data'!L1509</f>
        <v>45.423099999999977</v>
      </c>
    </row>
    <row r="1510" spans="1:13" x14ac:dyDescent="0.25">
      <c r="A1510" s="1">
        <v>41189</v>
      </c>
      <c r="B1510" s="2">
        <v>0.26041666666666669</v>
      </c>
      <c r="C1510" s="3">
        <f t="shared" si="94"/>
        <v>41189.260416666664</v>
      </c>
      <c r="D1510">
        <v>99.788200000000003</v>
      </c>
      <c r="E1510">
        <v>17.012</v>
      </c>
      <c r="F1510" s="3">
        <v>41189.260416666664</v>
      </c>
      <c r="G1510">
        <v>12.95</v>
      </c>
      <c r="H1510">
        <f t="shared" si="92"/>
        <v>29.9145</v>
      </c>
      <c r="I1510">
        <v>11.175000000000001</v>
      </c>
      <c r="J1510">
        <f t="shared" si="93"/>
        <v>69.873699999999999</v>
      </c>
      <c r="K1510">
        <f t="shared" si="95"/>
        <v>-69.790080000000003</v>
      </c>
      <c r="L1510">
        <f>('GR-1 Manual Measurements'!$F$2-('GR-1 Manual Measurements'!$C$2-'GR-1 Data'!J1510))</f>
        <v>3558.8737000000001</v>
      </c>
      <c r="M1510">
        <f>'GR-1 Manual Measurements'!$F$2-'GR-1 Data'!L1510</f>
        <v>45.126299999999901</v>
      </c>
    </row>
    <row r="1511" spans="1:13" x14ac:dyDescent="0.25">
      <c r="A1511" s="1">
        <v>41189</v>
      </c>
      <c r="B1511" s="2">
        <v>0.27083333333333331</v>
      </c>
      <c r="C1511" s="3">
        <f t="shared" si="94"/>
        <v>41189.270833333336</v>
      </c>
      <c r="D1511">
        <v>100.07299999999999</v>
      </c>
      <c r="E1511">
        <v>17.009</v>
      </c>
      <c r="F1511" s="3">
        <v>41189.270833333336</v>
      </c>
      <c r="G1511">
        <v>12.954000000000001</v>
      </c>
      <c r="H1511">
        <f t="shared" si="92"/>
        <v>29.923740000000002</v>
      </c>
      <c r="I1511">
        <v>11.5</v>
      </c>
      <c r="J1511">
        <f t="shared" si="93"/>
        <v>70.149259999999998</v>
      </c>
      <c r="K1511">
        <f t="shared" si="95"/>
        <v>-70.065640000000002</v>
      </c>
      <c r="L1511">
        <f>('GR-1 Manual Measurements'!$F$2-('GR-1 Manual Measurements'!$C$2-'GR-1 Data'!J1511))</f>
        <v>3559.1492600000001</v>
      </c>
      <c r="M1511">
        <f>'GR-1 Manual Measurements'!$F$2-'GR-1 Data'!L1511</f>
        <v>44.85073999999986</v>
      </c>
    </row>
    <row r="1512" spans="1:13" x14ac:dyDescent="0.25">
      <c r="A1512" s="1">
        <v>41189</v>
      </c>
      <c r="B1512" s="2">
        <v>0.28125</v>
      </c>
      <c r="C1512" s="3">
        <f t="shared" si="94"/>
        <v>41189.28125</v>
      </c>
      <c r="D1512">
        <v>96.585999999999999</v>
      </c>
      <c r="E1512">
        <v>16.998999999999999</v>
      </c>
      <c r="F1512" s="3">
        <v>41189.28125</v>
      </c>
      <c r="G1512">
        <v>12.956</v>
      </c>
      <c r="H1512">
        <f t="shared" si="92"/>
        <v>29.928359999999998</v>
      </c>
      <c r="I1512">
        <v>11.631</v>
      </c>
      <c r="J1512">
        <f t="shared" si="93"/>
        <v>66.657640000000001</v>
      </c>
      <c r="K1512">
        <f t="shared" si="95"/>
        <v>-66.574020000000004</v>
      </c>
      <c r="L1512">
        <f>('GR-1 Manual Measurements'!$F$2-('GR-1 Manual Measurements'!$C$2-'GR-1 Data'!J1512))</f>
        <v>3555.6576399999999</v>
      </c>
      <c r="M1512">
        <f>'GR-1 Manual Measurements'!$F$2-'GR-1 Data'!L1512</f>
        <v>48.342360000000099</v>
      </c>
    </row>
    <row r="1513" spans="1:13" x14ac:dyDescent="0.25">
      <c r="A1513" s="1">
        <v>41189</v>
      </c>
      <c r="B1513" s="2">
        <v>0.29166666666666669</v>
      </c>
      <c r="C1513" s="3">
        <f t="shared" si="94"/>
        <v>41189.291666666664</v>
      </c>
      <c r="D1513">
        <v>99.763599999999997</v>
      </c>
      <c r="E1513">
        <v>17.007000000000001</v>
      </c>
      <c r="F1513" s="3">
        <v>41189.291666666664</v>
      </c>
      <c r="G1513">
        <v>12.959</v>
      </c>
      <c r="H1513">
        <f t="shared" si="92"/>
        <v>29.935289999999998</v>
      </c>
      <c r="I1513">
        <v>11.866</v>
      </c>
      <c r="J1513">
        <f t="shared" si="93"/>
        <v>69.828310000000002</v>
      </c>
      <c r="K1513">
        <f t="shared" si="95"/>
        <v>-69.744690000000006</v>
      </c>
      <c r="L1513">
        <f>('GR-1 Manual Measurements'!$F$2-('GR-1 Manual Measurements'!$C$2-'GR-1 Data'!J1513))</f>
        <v>3558.8283099999999</v>
      </c>
      <c r="M1513">
        <f>'GR-1 Manual Measurements'!$F$2-'GR-1 Data'!L1513</f>
        <v>45.171690000000126</v>
      </c>
    </row>
    <row r="1514" spans="1:13" x14ac:dyDescent="0.25">
      <c r="A1514" s="1">
        <v>41189</v>
      </c>
      <c r="B1514" s="2">
        <v>0.30208333333333331</v>
      </c>
      <c r="C1514" s="3">
        <f t="shared" si="94"/>
        <v>41189.302083333336</v>
      </c>
      <c r="D1514">
        <v>100.376</v>
      </c>
      <c r="E1514">
        <v>17.009</v>
      </c>
      <c r="F1514" s="3">
        <v>41189.302083333336</v>
      </c>
      <c r="G1514">
        <v>12.959</v>
      </c>
      <c r="H1514">
        <f t="shared" si="92"/>
        <v>29.935289999999998</v>
      </c>
      <c r="I1514">
        <v>14.010999999999999</v>
      </c>
      <c r="J1514">
        <f t="shared" si="93"/>
        <v>70.44071000000001</v>
      </c>
      <c r="K1514">
        <f t="shared" si="95"/>
        <v>-70.357090000000014</v>
      </c>
      <c r="L1514">
        <f>('GR-1 Manual Measurements'!$F$2-('GR-1 Manual Measurements'!$C$2-'GR-1 Data'!J1514))</f>
        <v>3559.4407099999999</v>
      </c>
      <c r="M1514">
        <f>'GR-1 Manual Measurements'!$F$2-'GR-1 Data'!L1514</f>
        <v>44.559290000000146</v>
      </c>
    </row>
    <row r="1515" spans="1:13" x14ac:dyDescent="0.25">
      <c r="A1515" s="1">
        <v>41189</v>
      </c>
      <c r="B1515" s="2">
        <v>0.3125</v>
      </c>
      <c r="C1515" s="3">
        <f t="shared" si="94"/>
        <v>41189.3125</v>
      </c>
      <c r="D1515">
        <v>100.752</v>
      </c>
      <c r="E1515">
        <v>17.009</v>
      </c>
      <c r="F1515" s="3">
        <v>41189.3125</v>
      </c>
      <c r="G1515">
        <v>12.961</v>
      </c>
      <c r="H1515">
        <f t="shared" si="92"/>
        <v>29.939910000000001</v>
      </c>
      <c r="I1515">
        <v>17.78</v>
      </c>
      <c r="J1515">
        <f t="shared" si="93"/>
        <v>70.812089999999998</v>
      </c>
      <c r="K1515">
        <f t="shared" si="95"/>
        <v>-70.728470000000002</v>
      </c>
      <c r="L1515">
        <f>('GR-1 Manual Measurements'!$F$2-('GR-1 Manual Measurements'!$C$2-'GR-1 Data'!J1515))</f>
        <v>3559.8120899999999</v>
      </c>
      <c r="M1515">
        <f>'GR-1 Manual Measurements'!$F$2-'GR-1 Data'!L1515</f>
        <v>44.187910000000102</v>
      </c>
    </row>
    <row r="1516" spans="1:13" x14ac:dyDescent="0.25">
      <c r="A1516" s="1">
        <v>41189</v>
      </c>
      <c r="B1516" s="2">
        <v>0.32291666666666669</v>
      </c>
      <c r="C1516" s="3">
        <f t="shared" si="94"/>
        <v>41189.322916666664</v>
      </c>
      <c r="D1516">
        <v>101.045</v>
      </c>
      <c r="E1516">
        <v>17.004999999999999</v>
      </c>
      <c r="F1516" s="3">
        <v>41189.322916666664</v>
      </c>
      <c r="G1516">
        <v>12.96</v>
      </c>
      <c r="H1516">
        <f t="shared" si="92"/>
        <v>29.937600000000003</v>
      </c>
      <c r="I1516">
        <v>22.132000000000001</v>
      </c>
      <c r="J1516">
        <f t="shared" si="93"/>
        <v>71.107399999999998</v>
      </c>
      <c r="K1516">
        <f t="shared" si="95"/>
        <v>-71.023780000000002</v>
      </c>
      <c r="L1516">
        <f>('GR-1 Manual Measurements'!$F$2-('GR-1 Manual Measurements'!$C$2-'GR-1 Data'!J1516))</f>
        <v>3560.1073999999999</v>
      </c>
      <c r="M1516">
        <f>'GR-1 Manual Measurements'!$F$2-'GR-1 Data'!L1516</f>
        <v>43.89260000000013</v>
      </c>
    </row>
    <row r="1517" spans="1:13" x14ac:dyDescent="0.25">
      <c r="A1517" s="1">
        <v>41189</v>
      </c>
      <c r="B1517" s="2">
        <v>0.33333333333333331</v>
      </c>
      <c r="C1517" s="3">
        <f t="shared" si="94"/>
        <v>41189.333333333336</v>
      </c>
      <c r="D1517">
        <v>98.484499999999997</v>
      </c>
      <c r="E1517">
        <v>17.001999999999999</v>
      </c>
      <c r="F1517" s="3">
        <v>41189.333333333336</v>
      </c>
      <c r="G1517">
        <v>12.959</v>
      </c>
      <c r="H1517">
        <f t="shared" si="92"/>
        <v>29.935289999999998</v>
      </c>
      <c r="I1517">
        <v>25.49</v>
      </c>
      <c r="J1517">
        <f t="shared" si="93"/>
        <v>68.549210000000002</v>
      </c>
      <c r="K1517">
        <f t="shared" si="95"/>
        <v>-68.465590000000006</v>
      </c>
      <c r="L1517">
        <f>('GR-1 Manual Measurements'!$F$2-('GR-1 Manual Measurements'!$C$2-'GR-1 Data'!J1517))</f>
        <v>3557.5492100000001</v>
      </c>
      <c r="M1517">
        <f>'GR-1 Manual Measurements'!$F$2-'GR-1 Data'!L1517</f>
        <v>46.45078999999987</v>
      </c>
    </row>
    <row r="1518" spans="1:13" x14ac:dyDescent="0.25">
      <c r="A1518" s="1">
        <v>41189</v>
      </c>
      <c r="B1518" s="2">
        <v>0.34375</v>
      </c>
      <c r="C1518" s="3">
        <f t="shared" si="94"/>
        <v>41189.34375</v>
      </c>
      <c r="D1518">
        <v>100.706</v>
      </c>
      <c r="E1518">
        <v>17.007999999999999</v>
      </c>
      <c r="F1518" s="3">
        <v>41189.34375</v>
      </c>
      <c r="G1518">
        <v>12.962999999999999</v>
      </c>
      <c r="H1518">
        <f t="shared" si="92"/>
        <v>29.94453</v>
      </c>
      <c r="I1518">
        <v>28.01</v>
      </c>
      <c r="J1518">
        <f t="shared" si="93"/>
        <v>70.761470000000003</v>
      </c>
      <c r="K1518">
        <f t="shared" si="95"/>
        <v>-70.677850000000007</v>
      </c>
      <c r="L1518">
        <f>('GR-1 Manual Measurements'!$F$2-('GR-1 Manual Measurements'!$C$2-'GR-1 Data'!J1518))</f>
        <v>3559.7614699999999</v>
      </c>
      <c r="M1518">
        <f>'GR-1 Manual Measurements'!$F$2-'GR-1 Data'!L1518</f>
        <v>44.238530000000083</v>
      </c>
    </row>
    <row r="1519" spans="1:13" x14ac:dyDescent="0.25">
      <c r="A1519" s="1">
        <v>41189</v>
      </c>
      <c r="B1519" s="2">
        <v>0.35416666666666669</v>
      </c>
      <c r="C1519" s="3">
        <f t="shared" si="94"/>
        <v>41189.354166666664</v>
      </c>
      <c r="D1519">
        <v>101.30800000000001</v>
      </c>
      <c r="E1519">
        <v>17.009</v>
      </c>
      <c r="F1519" s="3">
        <v>41189.354166666664</v>
      </c>
      <c r="G1519">
        <v>12.964</v>
      </c>
      <c r="H1519">
        <f t="shared" si="92"/>
        <v>29.946840000000002</v>
      </c>
      <c r="I1519">
        <v>30.402999999999999</v>
      </c>
      <c r="J1519">
        <f t="shared" si="93"/>
        <v>71.361160000000012</v>
      </c>
      <c r="K1519">
        <f t="shared" si="95"/>
        <v>-71.277540000000016</v>
      </c>
      <c r="L1519">
        <f>('GR-1 Manual Measurements'!$F$2-('GR-1 Manual Measurements'!$C$2-'GR-1 Data'!J1519))</f>
        <v>3560.3611599999999</v>
      </c>
      <c r="M1519">
        <f>'GR-1 Manual Measurements'!$F$2-'GR-1 Data'!L1519</f>
        <v>43.638840000000073</v>
      </c>
    </row>
    <row r="1520" spans="1:13" x14ac:dyDescent="0.25">
      <c r="A1520" s="1">
        <v>41189</v>
      </c>
      <c r="B1520" s="2">
        <v>0.36458333333333331</v>
      </c>
      <c r="C1520" s="3">
        <f t="shared" si="94"/>
        <v>41189.364583333336</v>
      </c>
      <c r="D1520">
        <v>101.65900000000001</v>
      </c>
      <c r="E1520">
        <v>17.009</v>
      </c>
      <c r="F1520" s="3">
        <v>41189.364583333336</v>
      </c>
      <c r="G1520">
        <v>12.965</v>
      </c>
      <c r="H1520">
        <f t="shared" si="92"/>
        <v>29.949149999999999</v>
      </c>
      <c r="I1520">
        <v>32.899000000000001</v>
      </c>
      <c r="J1520">
        <f t="shared" si="93"/>
        <v>71.709850000000003</v>
      </c>
      <c r="K1520">
        <f t="shared" si="95"/>
        <v>-71.626230000000007</v>
      </c>
      <c r="L1520">
        <f>('GR-1 Manual Measurements'!$F$2-('GR-1 Manual Measurements'!$C$2-'GR-1 Data'!J1520))</f>
        <v>3560.7098500000002</v>
      </c>
      <c r="M1520">
        <f>'GR-1 Manual Measurements'!$F$2-'GR-1 Data'!L1520</f>
        <v>43.290149999999812</v>
      </c>
    </row>
    <row r="1521" spans="1:13" x14ac:dyDescent="0.25">
      <c r="A1521" s="1">
        <v>41189</v>
      </c>
      <c r="B1521" s="2">
        <v>0.375</v>
      </c>
      <c r="C1521" s="3">
        <f t="shared" si="94"/>
        <v>41189.375</v>
      </c>
      <c r="D1521">
        <v>101.92700000000001</v>
      </c>
      <c r="E1521">
        <v>17.007000000000001</v>
      </c>
      <c r="F1521" s="3">
        <v>41189.375</v>
      </c>
      <c r="G1521">
        <v>12.965999999999999</v>
      </c>
      <c r="H1521">
        <f t="shared" si="92"/>
        <v>29.951459999999997</v>
      </c>
      <c r="I1521">
        <v>34.216999999999999</v>
      </c>
      <c r="J1521">
        <f t="shared" si="93"/>
        <v>71.975540000000009</v>
      </c>
      <c r="K1521">
        <f t="shared" si="95"/>
        <v>-71.891920000000013</v>
      </c>
      <c r="L1521">
        <f>('GR-1 Manual Measurements'!$F$2-('GR-1 Manual Measurements'!$C$2-'GR-1 Data'!J1521))</f>
        <v>3560.9755399999999</v>
      </c>
      <c r="M1521">
        <f>'GR-1 Manual Measurements'!$F$2-'GR-1 Data'!L1521</f>
        <v>43.02446000000009</v>
      </c>
    </row>
    <row r="1522" spans="1:13" x14ac:dyDescent="0.25">
      <c r="A1522" s="1">
        <v>41189</v>
      </c>
      <c r="B1522" s="2">
        <v>0.38541666666666669</v>
      </c>
      <c r="C1522" s="3">
        <f t="shared" si="94"/>
        <v>41189.385416666664</v>
      </c>
      <c r="D1522">
        <v>101.121</v>
      </c>
      <c r="E1522">
        <v>17.010000000000002</v>
      </c>
      <c r="F1522" s="3">
        <v>41189.385416666664</v>
      </c>
      <c r="G1522">
        <v>12.965</v>
      </c>
      <c r="H1522">
        <f t="shared" si="92"/>
        <v>29.949149999999999</v>
      </c>
      <c r="I1522">
        <v>34.96</v>
      </c>
      <c r="J1522">
        <f t="shared" si="93"/>
        <v>71.171849999999992</v>
      </c>
      <c r="K1522">
        <f t="shared" si="95"/>
        <v>-71.088229999999996</v>
      </c>
      <c r="L1522">
        <f>('GR-1 Manual Measurements'!$F$2-('GR-1 Manual Measurements'!$C$2-'GR-1 Data'!J1522))</f>
        <v>3560.1718500000002</v>
      </c>
      <c r="M1522">
        <f>'GR-1 Manual Measurements'!$F$2-'GR-1 Data'!L1522</f>
        <v>43.828149999999823</v>
      </c>
    </row>
    <row r="1523" spans="1:13" x14ac:dyDescent="0.25">
      <c r="A1523" s="1">
        <v>41189</v>
      </c>
      <c r="B1523" s="2">
        <v>0.39583333333333331</v>
      </c>
      <c r="C1523" s="3">
        <f t="shared" si="94"/>
        <v>41189.395833333336</v>
      </c>
      <c r="D1523">
        <v>101.884</v>
      </c>
      <c r="E1523">
        <v>17.015000000000001</v>
      </c>
      <c r="F1523" s="3">
        <v>41189.395833333336</v>
      </c>
      <c r="G1523">
        <v>12.968</v>
      </c>
      <c r="H1523">
        <f t="shared" si="92"/>
        <v>29.95608</v>
      </c>
      <c r="I1523">
        <v>35.89</v>
      </c>
      <c r="J1523">
        <f t="shared" si="93"/>
        <v>71.92792</v>
      </c>
      <c r="K1523">
        <f t="shared" si="95"/>
        <v>-71.844300000000004</v>
      </c>
      <c r="L1523">
        <f>('GR-1 Manual Measurements'!$F$2-('GR-1 Manual Measurements'!$C$2-'GR-1 Data'!J1523))</f>
        <v>3560.9279200000001</v>
      </c>
      <c r="M1523">
        <f>'GR-1 Manual Measurements'!$F$2-'GR-1 Data'!L1523</f>
        <v>43.072079999999914</v>
      </c>
    </row>
    <row r="1524" spans="1:13" x14ac:dyDescent="0.25">
      <c r="A1524" s="1">
        <v>41189</v>
      </c>
      <c r="B1524" s="2">
        <v>0.40625</v>
      </c>
      <c r="C1524" s="3">
        <f t="shared" si="94"/>
        <v>41189.40625</v>
      </c>
      <c r="D1524">
        <v>94.302700000000002</v>
      </c>
      <c r="E1524">
        <v>17.007999999999999</v>
      </c>
      <c r="F1524" s="3">
        <v>41189.40625</v>
      </c>
      <c r="G1524">
        <v>12.967000000000001</v>
      </c>
      <c r="H1524">
        <f t="shared" si="92"/>
        <v>29.953770000000002</v>
      </c>
      <c r="I1524">
        <v>36.606999999999999</v>
      </c>
      <c r="J1524">
        <f t="shared" si="93"/>
        <v>64.348929999999996</v>
      </c>
      <c r="K1524">
        <f t="shared" si="95"/>
        <v>-64.265309999999999</v>
      </c>
      <c r="L1524">
        <f>('GR-1 Manual Measurements'!$F$2-('GR-1 Manual Measurements'!$C$2-'GR-1 Data'!J1524))</f>
        <v>3553.3489300000001</v>
      </c>
      <c r="M1524">
        <f>'GR-1 Manual Measurements'!$F$2-'GR-1 Data'!L1524</f>
        <v>50.651069999999891</v>
      </c>
    </row>
    <row r="1525" spans="1:13" x14ac:dyDescent="0.25">
      <c r="A1525" s="1">
        <v>41189</v>
      </c>
      <c r="B1525" s="2">
        <v>0.41666666666666669</v>
      </c>
      <c r="C1525" s="3">
        <f t="shared" si="94"/>
        <v>41189.416666666664</v>
      </c>
      <c r="D1525">
        <v>49.344700000000003</v>
      </c>
      <c r="E1525">
        <v>17.076000000000001</v>
      </c>
      <c r="F1525" s="3">
        <v>41189.416666666664</v>
      </c>
      <c r="G1525">
        <v>12.967000000000001</v>
      </c>
      <c r="H1525">
        <f t="shared" si="92"/>
        <v>29.953770000000002</v>
      </c>
      <c r="I1525">
        <v>36.954999999999998</v>
      </c>
      <c r="J1525">
        <f t="shared" si="93"/>
        <v>19.390930000000001</v>
      </c>
      <c r="K1525">
        <f t="shared" si="95"/>
        <v>-19.307310000000001</v>
      </c>
      <c r="L1525">
        <f>('GR-1 Manual Measurements'!$F$2-('GR-1 Manual Measurements'!$C$2-'GR-1 Data'!J1525))</f>
        <v>3508.39093</v>
      </c>
      <c r="M1525">
        <f>'GR-1 Manual Measurements'!$F$2-'GR-1 Data'!L1525</f>
        <v>95.609069999999974</v>
      </c>
    </row>
    <row r="1526" spans="1:13" x14ac:dyDescent="0.25">
      <c r="A1526" s="1">
        <v>41189</v>
      </c>
      <c r="B1526" s="2">
        <v>0.42708333333333331</v>
      </c>
      <c r="C1526" s="3">
        <f t="shared" si="94"/>
        <v>41189.427083333336</v>
      </c>
      <c r="D1526">
        <v>74.845699999999994</v>
      </c>
      <c r="E1526">
        <v>17.178999999999998</v>
      </c>
      <c r="F1526" s="3">
        <v>41189.427083333336</v>
      </c>
      <c r="G1526">
        <v>12.965</v>
      </c>
      <c r="H1526">
        <f t="shared" si="92"/>
        <v>29.949149999999999</v>
      </c>
      <c r="I1526">
        <v>37.265999999999998</v>
      </c>
      <c r="J1526">
        <f t="shared" si="93"/>
        <v>44.896549999999991</v>
      </c>
      <c r="K1526">
        <f t="shared" si="95"/>
        <v>-44.812929999999994</v>
      </c>
      <c r="L1526">
        <f>('GR-1 Manual Measurements'!$F$2-('GR-1 Manual Measurements'!$C$2-'GR-1 Data'!J1526))</f>
        <v>3533.8965499999999</v>
      </c>
      <c r="M1526">
        <f>'GR-1 Manual Measurements'!$F$2-'GR-1 Data'!L1526</f>
        <v>70.103450000000066</v>
      </c>
    </row>
    <row r="1527" spans="1:13" x14ac:dyDescent="0.25">
      <c r="A1527" s="1">
        <v>41189</v>
      </c>
      <c r="B1527" s="2">
        <v>0.4375</v>
      </c>
      <c r="C1527" s="3">
        <f t="shared" si="94"/>
        <v>41189.4375</v>
      </c>
      <c r="D1527">
        <v>94.753</v>
      </c>
      <c r="E1527">
        <v>17.247</v>
      </c>
      <c r="F1527" s="3">
        <v>41189.4375</v>
      </c>
      <c r="G1527">
        <v>12.962999999999999</v>
      </c>
      <c r="H1527">
        <f t="shared" si="92"/>
        <v>29.94453</v>
      </c>
      <c r="I1527">
        <v>38.045000000000002</v>
      </c>
      <c r="J1527">
        <f t="shared" si="93"/>
        <v>64.80847</v>
      </c>
      <c r="K1527">
        <f t="shared" si="95"/>
        <v>-64.724850000000004</v>
      </c>
      <c r="L1527">
        <f>('GR-1 Manual Measurements'!$F$2-('GR-1 Manual Measurements'!$C$2-'GR-1 Data'!J1527))</f>
        <v>3553.8084699999999</v>
      </c>
      <c r="M1527">
        <f>'GR-1 Manual Measurements'!$F$2-'GR-1 Data'!L1527</f>
        <v>50.191530000000057</v>
      </c>
    </row>
    <row r="1528" spans="1:13" x14ac:dyDescent="0.25">
      <c r="A1528" s="1">
        <v>41189</v>
      </c>
      <c r="B1528" s="2">
        <v>0.44791666666666669</v>
      </c>
      <c r="C1528" s="3">
        <f t="shared" si="94"/>
        <v>41189.447916666664</v>
      </c>
      <c r="D1528">
        <v>97.572000000000003</v>
      </c>
      <c r="E1528">
        <v>17.257999999999999</v>
      </c>
      <c r="F1528" s="3">
        <v>41189.447916666664</v>
      </c>
      <c r="G1528">
        <v>12.962999999999999</v>
      </c>
      <c r="H1528">
        <f t="shared" si="92"/>
        <v>29.94453</v>
      </c>
      <c r="I1528">
        <v>38.607999999999997</v>
      </c>
      <c r="J1528">
        <f t="shared" si="93"/>
        <v>67.627470000000002</v>
      </c>
      <c r="K1528">
        <f t="shared" si="95"/>
        <v>-67.543850000000006</v>
      </c>
      <c r="L1528">
        <f>('GR-1 Manual Measurements'!$F$2-('GR-1 Manual Measurements'!$C$2-'GR-1 Data'!J1528))</f>
        <v>3556.6274699999999</v>
      </c>
      <c r="M1528">
        <f>'GR-1 Manual Measurements'!$F$2-'GR-1 Data'!L1528</f>
        <v>47.372530000000097</v>
      </c>
    </row>
    <row r="1529" spans="1:13" x14ac:dyDescent="0.25">
      <c r="A1529" s="1">
        <v>41189</v>
      </c>
      <c r="B1529" s="2">
        <v>0.45833333333333331</v>
      </c>
      <c r="C1529" s="3">
        <f t="shared" si="94"/>
        <v>41189.458333333336</v>
      </c>
      <c r="D1529">
        <v>96.4846</v>
      </c>
      <c r="E1529">
        <v>17.231999999999999</v>
      </c>
      <c r="F1529" s="3">
        <v>41189.458333333336</v>
      </c>
      <c r="G1529">
        <v>12.962</v>
      </c>
      <c r="H1529">
        <f t="shared" si="92"/>
        <v>29.942219999999999</v>
      </c>
      <c r="I1529">
        <v>39.116</v>
      </c>
      <c r="J1529">
        <f t="shared" si="93"/>
        <v>66.542380000000009</v>
      </c>
      <c r="K1529">
        <f t="shared" si="95"/>
        <v>-66.458760000000012</v>
      </c>
      <c r="L1529">
        <f>('GR-1 Manual Measurements'!$F$2-('GR-1 Manual Measurements'!$C$2-'GR-1 Data'!J1529))</f>
        <v>3555.5423799999999</v>
      </c>
      <c r="M1529">
        <f>'GR-1 Manual Measurements'!$F$2-'GR-1 Data'!L1529</f>
        <v>48.457620000000134</v>
      </c>
    </row>
    <row r="1530" spans="1:13" x14ac:dyDescent="0.25">
      <c r="A1530" s="1">
        <v>41189</v>
      </c>
      <c r="B1530" s="2">
        <v>0.46875</v>
      </c>
      <c r="C1530" s="3">
        <f t="shared" si="94"/>
        <v>41189.46875</v>
      </c>
      <c r="D1530">
        <v>98.848299999999995</v>
      </c>
      <c r="E1530">
        <v>17.216999999999999</v>
      </c>
      <c r="F1530" s="3">
        <v>41189.46875</v>
      </c>
      <c r="G1530">
        <v>12.962</v>
      </c>
      <c r="H1530">
        <f t="shared" si="92"/>
        <v>29.942219999999999</v>
      </c>
      <c r="I1530">
        <v>39.222000000000001</v>
      </c>
      <c r="J1530">
        <f t="shared" si="93"/>
        <v>68.906080000000003</v>
      </c>
      <c r="K1530">
        <f t="shared" si="95"/>
        <v>-68.822460000000007</v>
      </c>
      <c r="L1530">
        <f>('GR-1 Manual Measurements'!$F$2-('GR-1 Manual Measurements'!$C$2-'GR-1 Data'!J1530))</f>
        <v>3557.9060800000002</v>
      </c>
      <c r="M1530">
        <f>'GR-1 Manual Measurements'!$F$2-'GR-1 Data'!L1530</f>
        <v>46.093919999999798</v>
      </c>
    </row>
    <row r="1531" spans="1:13" x14ac:dyDescent="0.25">
      <c r="A1531" s="1">
        <v>41189</v>
      </c>
      <c r="B1531" s="2">
        <v>0.47916666666666669</v>
      </c>
      <c r="C1531" s="3">
        <f t="shared" si="94"/>
        <v>41189.479166666664</v>
      </c>
      <c r="D1531">
        <v>83.792900000000003</v>
      </c>
      <c r="E1531">
        <v>17.242999999999999</v>
      </c>
      <c r="F1531" s="3">
        <v>41189.479166666664</v>
      </c>
      <c r="G1531">
        <v>12.962999999999999</v>
      </c>
      <c r="H1531">
        <f t="shared" si="92"/>
        <v>29.94453</v>
      </c>
      <c r="I1531">
        <v>38.735999999999997</v>
      </c>
      <c r="J1531">
        <f t="shared" si="93"/>
        <v>53.848370000000003</v>
      </c>
      <c r="K1531">
        <f t="shared" si="95"/>
        <v>-53.764750000000006</v>
      </c>
      <c r="L1531">
        <f>('GR-1 Manual Measurements'!$F$2-('GR-1 Manual Measurements'!$C$2-'GR-1 Data'!J1531))</f>
        <v>3542.8483700000002</v>
      </c>
      <c r="M1531">
        <f>'GR-1 Manual Measurements'!$F$2-'GR-1 Data'!L1531</f>
        <v>61.151629999999841</v>
      </c>
    </row>
    <row r="1532" spans="1:13" x14ac:dyDescent="0.25">
      <c r="A1532" s="1">
        <v>41189</v>
      </c>
      <c r="B1532" s="2">
        <v>0.48958333333333331</v>
      </c>
      <c r="C1532" s="3">
        <f t="shared" si="94"/>
        <v>41189.489583333336</v>
      </c>
      <c r="D1532">
        <v>96.27</v>
      </c>
      <c r="E1532">
        <v>17.266999999999999</v>
      </c>
      <c r="F1532" s="3">
        <v>41189.489583333336</v>
      </c>
      <c r="G1532">
        <v>12.959</v>
      </c>
      <c r="H1532">
        <f t="shared" si="92"/>
        <v>29.935289999999998</v>
      </c>
      <c r="I1532">
        <v>37.454999999999998</v>
      </c>
      <c r="J1532">
        <f t="shared" si="93"/>
        <v>66.334710000000001</v>
      </c>
      <c r="K1532">
        <f t="shared" si="95"/>
        <v>-66.251090000000005</v>
      </c>
      <c r="L1532">
        <f>('GR-1 Manual Measurements'!$F$2-('GR-1 Manual Measurements'!$C$2-'GR-1 Data'!J1532))</f>
        <v>3555.3347100000001</v>
      </c>
      <c r="M1532">
        <f>'GR-1 Manual Measurements'!$F$2-'GR-1 Data'!L1532</f>
        <v>48.665289999999914</v>
      </c>
    </row>
    <row r="1533" spans="1:13" x14ac:dyDescent="0.25">
      <c r="A1533" s="1">
        <v>41189</v>
      </c>
      <c r="B1533" s="2">
        <v>0.5</v>
      </c>
      <c r="C1533" s="3">
        <f t="shared" si="94"/>
        <v>41189.5</v>
      </c>
      <c r="D1533">
        <v>98.261899999999997</v>
      </c>
      <c r="E1533">
        <v>17.25</v>
      </c>
      <c r="F1533" s="3">
        <v>41189.5</v>
      </c>
      <c r="G1533">
        <v>12.962</v>
      </c>
      <c r="H1533">
        <f t="shared" si="92"/>
        <v>29.942219999999999</v>
      </c>
      <c r="I1533">
        <v>36.392000000000003</v>
      </c>
      <c r="J1533">
        <f t="shared" si="93"/>
        <v>68.319680000000005</v>
      </c>
      <c r="K1533">
        <f t="shared" si="95"/>
        <v>-68.236060000000009</v>
      </c>
      <c r="L1533">
        <f>('GR-1 Manual Measurements'!$F$2-('GR-1 Manual Measurements'!$C$2-'GR-1 Data'!J1533))</f>
        <v>3557.3196800000001</v>
      </c>
      <c r="M1533">
        <f>'GR-1 Manual Measurements'!$F$2-'GR-1 Data'!L1533</f>
        <v>46.680319999999938</v>
      </c>
    </row>
    <row r="1534" spans="1:13" x14ac:dyDescent="0.25">
      <c r="A1534" s="1">
        <v>41189</v>
      </c>
      <c r="B1534" s="2">
        <v>0.51041666666666663</v>
      </c>
      <c r="C1534" s="3">
        <f t="shared" si="94"/>
        <v>41189.510416666664</v>
      </c>
      <c r="D1534">
        <v>97.535499999999999</v>
      </c>
      <c r="E1534">
        <v>17.234999999999999</v>
      </c>
      <c r="F1534" s="3">
        <v>41189.510416666664</v>
      </c>
      <c r="G1534">
        <v>12.956</v>
      </c>
      <c r="H1534">
        <f t="shared" si="92"/>
        <v>29.928359999999998</v>
      </c>
      <c r="I1534">
        <v>35.073</v>
      </c>
      <c r="J1534">
        <f t="shared" si="93"/>
        <v>67.607140000000001</v>
      </c>
      <c r="K1534">
        <f t="shared" si="95"/>
        <v>-67.523520000000005</v>
      </c>
      <c r="L1534">
        <f>('GR-1 Manual Measurements'!$F$2-('GR-1 Manual Measurements'!$C$2-'GR-1 Data'!J1534))</f>
        <v>3556.6071400000001</v>
      </c>
      <c r="M1534">
        <f>'GR-1 Manual Measurements'!$F$2-'GR-1 Data'!L1534</f>
        <v>47.392859999999928</v>
      </c>
    </row>
    <row r="1535" spans="1:13" x14ac:dyDescent="0.25">
      <c r="A1535" s="1">
        <v>41189</v>
      </c>
      <c r="B1535" s="2">
        <v>0.52083333333333337</v>
      </c>
      <c r="C1535" s="3">
        <f t="shared" si="94"/>
        <v>41189.520833333336</v>
      </c>
      <c r="D1535">
        <v>99.298100000000005</v>
      </c>
      <c r="E1535">
        <v>17.219000000000001</v>
      </c>
      <c r="F1535" s="3">
        <v>41189.520833333336</v>
      </c>
      <c r="G1535">
        <v>12.958</v>
      </c>
      <c r="H1535">
        <f t="shared" si="92"/>
        <v>29.932980000000001</v>
      </c>
      <c r="I1535">
        <v>33.311999999999998</v>
      </c>
      <c r="J1535">
        <f t="shared" si="93"/>
        <v>69.365120000000005</v>
      </c>
      <c r="K1535">
        <f t="shared" si="95"/>
        <v>-69.281500000000008</v>
      </c>
      <c r="L1535">
        <f>('GR-1 Manual Measurements'!$F$2-('GR-1 Manual Measurements'!$C$2-'GR-1 Data'!J1535))</f>
        <v>3558.3651199999999</v>
      </c>
      <c r="M1535">
        <f>'GR-1 Manual Measurements'!$F$2-'GR-1 Data'!L1535</f>
        <v>45.634880000000067</v>
      </c>
    </row>
    <row r="1536" spans="1:13" x14ac:dyDescent="0.25">
      <c r="A1536" s="1">
        <v>41189</v>
      </c>
      <c r="B1536" s="2">
        <v>0.53125</v>
      </c>
      <c r="C1536" s="3">
        <f t="shared" si="94"/>
        <v>41189.53125</v>
      </c>
      <c r="D1536">
        <v>100.133</v>
      </c>
      <c r="E1536">
        <v>17.2</v>
      </c>
      <c r="F1536" s="3">
        <v>41189.53125</v>
      </c>
      <c r="G1536">
        <v>12.955</v>
      </c>
      <c r="H1536">
        <f t="shared" si="92"/>
        <v>29.92605</v>
      </c>
      <c r="I1536">
        <v>31.795000000000002</v>
      </c>
      <c r="J1536">
        <f t="shared" si="93"/>
        <v>70.206949999999992</v>
      </c>
      <c r="K1536">
        <f t="shared" si="95"/>
        <v>-70.123329999999996</v>
      </c>
      <c r="L1536">
        <f>('GR-1 Manual Measurements'!$F$2-('GR-1 Manual Measurements'!$C$2-'GR-1 Data'!J1536))</f>
        <v>3559.2069499999998</v>
      </c>
      <c r="M1536">
        <f>'GR-1 Manual Measurements'!$F$2-'GR-1 Data'!L1536</f>
        <v>44.793050000000221</v>
      </c>
    </row>
    <row r="1537" spans="1:13" x14ac:dyDescent="0.25">
      <c r="A1537" s="1">
        <v>41189</v>
      </c>
      <c r="B1537" s="2">
        <v>0.54166666666666663</v>
      </c>
      <c r="C1537" s="3">
        <f t="shared" si="94"/>
        <v>41189.541666666664</v>
      </c>
      <c r="D1537">
        <v>100.70699999999999</v>
      </c>
      <c r="E1537">
        <v>17.181000000000001</v>
      </c>
      <c r="F1537" s="3">
        <v>41189.541666666664</v>
      </c>
      <c r="G1537">
        <v>12.955</v>
      </c>
      <c r="H1537">
        <f t="shared" si="92"/>
        <v>29.92605</v>
      </c>
      <c r="I1537">
        <v>31.013999999999999</v>
      </c>
      <c r="J1537">
        <f t="shared" si="93"/>
        <v>70.78094999999999</v>
      </c>
      <c r="K1537">
        <f t="shared" si="95"/>
        <v>-70.697329999999994</v>
      </c>
      <c r="L1537">
        <f>('GR-1 Manual Measurements'!$F$2-('GR-1 Manual Measurements'!$C$2-'GR-1 Data'!J1537))</f>
        <v>3559.7809499999998</v>
      </c>
      <c r="M1537">
        <f>'GR-1 Manual Measurements'!$F$2-'GR-1 Data'!L1537</f>
        <v>44.219050000000152</v>
      </c>
    </row>
    <row r="1538" spans="1:13" x14ac:dyDescent="0.25">
      <c r="A1538" s="1">
        <v>41189</v>
      </c>
      <c r="B1538" s="2">
        <v>0.55208333333333337</v>
      </c>
      <c r="C1538" s="3">
        <f t="shared" si="94"/>
        <v>41189.552083333336</v>
      </c>
      <c r="D1538">
        <v>100.05200000000001</v>
      </c>
      <c r="E1538">
        <v>17.170999999999999</v>
      </c>
      <c r="F1538" s="3">
        <v>41189.552083333336</v>
      </c>
      <c r="G1538">
        <v>12.951000000000001</v>
      </c>
      <c r="H1538">
        <f t="shared" si="92"/>
        <v>29.916810000000002</v>
      </c>
      <c r="I1538">
        <v>30.68</v>
      </c>
      <c r="J1538">
        <f t="shared" si="93"/>
        <v>70.135190000000009</v>
      </c>
      <c r="K1538">
        <f t="shared" si="95"/>
        <v>-70.051570000000012</v>
      </c>
      <c r="L1538">
        <f>('GR-1 Manual Measurements'!$F$2-('GR-1 Manual Measurements'!$C$2-'GR-1 Data'!J1538))</f>
        <v>3559.13519</v>
      </c>
      <c r="M1538">
        <f>'GR-1 Manual Measurements'!$F$2-'GR-1 Data'!L1538</f>
        <v>44.864810000000034</v>
      </c>
    </row>
    <row r="1539" spans="1:13" x14ac:dyDescent="0.25">
      <c r="A1539" s="1">
        <v>41189</v>
      </c>
      <c r="B1539" s="2">
        <v>0.5625</v>
      </c>
      <c r="C1539" s="3">
        <f t="shared" si="94"/>
        <v>41189.5625</v>
      </c>
      <c r="D1539">
        <v>100.99</v>
      </c>
      <c r="E1539">
        <v>17.157</v>
      </c>
      <c r="F1539" s="3">
        <v>41189.5625</v>
      </c>
      <c r="G1539">
        <v>12.951000000000001</v>
      </c>
      <c r="H1539">
        <f t="shared" si="92"/>
        <v>29.916810000000002</v>
      </c>
      <c r="I1539">
        <v>30.597999999999999</v>
      </c>
      <c r="J1539">
        <f t="shared" si="93"/>
        <v>71.073189999999997</v>
      </c>
      <c r="K1539">
        <f t="shared" si="95"/>
        <v>-70.989570000000001</v>
      </c>
      <c r="L1539">
        <f>('GR-1 Manual Measurements'!$F$2-('GR-1 Manual Measurements'!$C$2-'GR-1 Data'!J1539))</f>
        <v>3560.0731900000001</v>
      </c>
      <c r="M1539">
        <f>'GR-1 Manual Measurements'!$F$2-'GR-1 Data'!L1539</f>
        <v>43.926809999999932</v>
      </c>
    </row>
    <row r="1540" spans="1:13" x14ac:dyDescent="0.25">
      <c r="A1540" s="1">
        <v>41189</v>
      </c>
      <c r="B1540" s="2">
        <v>0.57291666666666663</v>
      </c>
      <c r="C1540" s="3">
        <f t="shared" si="94"/>
        <v>41189.572916666664</v>
      </c>
      <c r="D1540">
        <v>99.769599999999997</v>
      </c>
      <c r="E1540">
        <v>17.149000000000001</v>
      </c>
      <c r="F1540" s="3">
        <v>41189.572916666664</v>
      </c>
      <c r="G1540">
        <v>12.946999999999999</v>
      </c>
      <c r="H1540">
        <f t="shared" si="92"/>
        <v>29.90757</v>
      </c>
      <c r="I1540">
        <v>30.94</v>
      </c>
      <c r="J1540">
        <f t="shared" si="93"/>
        <v>69.862030000000004</v>
      </c>
      <c r="K1540">
        <f t="shared" si="95"/>
        <v>-69.778410000000008</v>
      </c>
      <c r="L1540">
        <f>('GR-1 Manual Measurements'!$F$2-('GR-1 Manual Measurements'!$C$2-'GR-1 Data'!J1540))</f>
        <v>3558.8620300000002</v>
      </c>
      <c r="M1540">
        <f>'GR-1 Manual Measurements'!$F$2-'GR-1 Data'!L1540</f>
        <v>45.137969999999768</v>
      </c>
    </row>
    <row r="1541" spans="1:13" x14ac:dyDescent="0.25">
      <c r="A1541" s="1">
        <v>41189</v>
      </c>
      <c r="B1541" s="2">
        <v>0.58333333333333337</v>
      </c>
      <c r="C1541" s="3">
        <f t="shared" si="94"/>
        <v>41189.583333333336</v>
      </c>
      <c r="D1541">
        <v>101.169</v>
      </c>
      <c r="E1541">
        <v>17.138999999999999</v>
      </c>
      <c r="F1541" s="3">
        <v>41189.583333333336</v>
      </c>
      <c r="G1541">
        <v>12.946</v>
      </c>
      <c r="H1541">
        <f t="shared" si="92"/>
        <v>29.905259999999998</v>
      </c>
      <c r="I1541">
        <v>31.227</v>
      </c>
      <c r="J1541">
        <f t="shared" si="93"/>
        <v>71.263739999999999</v>
      </c>
      <c r="K1541">
        <f t="shared" si="95"/>
        <v>-71.180120000000002</v>
      </c>
      <c r="L1541">
        <f>('GR-1 Manual Measurements'!$F$2-('GR-1 Manual Measurements'!$C$2-'GR-1 Data'!J1541))</f>
        <v>3560.2637399999999</v>
      </c>
      <c r="M1541">
        <f>'GR-1 Manual Measurements'!$F$2-'GR-1 Data'!L1541</f>
        <v>43.736260000000129</v>
      </c>
    </row>
    <row r="1542" spans="1:13" x14ac:dyDescent="0.25">
      <c r="A1542" s="1">
        <v>41189</v>
      </c>
      <c r="B1542" s="2">
        <v>0.59375</v>
      </c>
      <c r="C1542" s="3">
        <f t="shared" si="94"/>
        <v>41189.59375</v>
      </c>
      <c r="D1542">
        <v>101.78100000000001</v>
      </c>
      <c r="E1542">
        <v>17.125</v>
      </c>
      <c r="F1542" s="3">
        <v>41189.59375</v>
      </c>
      <c r="G1542">
        <v>12.945</v>
      </c>
      <c r="H1542">
        <f t="shared" si="92"/>
        <v>29.902950000000001</v>
      </c>
      <c r="I1542">
        <v>31.218</v>
      </c>
      <c r="J1542">
        <f t="shared" si="93"/>
        <v>71.878050000000002</v>
      </c>
      <c r="K1542">
        <f t="shared" si="95"/>
        <v>-71.794430000000006</v>
      </c>
      <c r="L1542">
        <f>('GR-1 Manual Measurements'!$F$2-('GR-1 Manual Measurements'!$C$2-'GR-1 Data'!J1542))</f>
        <v>3560.8780499999998</v>
      </c>
      <c r="M1542">
        <f>'GR-1 Manual Measurements'!$F$2-'GR-1 Data'!L1542</f>
        <v>43.121950000000197</v>
      </c>
    </row>
    <row r="1543" spans="1:13" x14ac:dyDescent="0.25">
      <c r="A1543" s="1">
        <v>41189</v>
      </c>
      <c r="B1543" s="2">
        <v>0.60416666666666663</v>
      </c>
      <c r="C1543" s="3">
        <f t="shared" si="94"/>
        <v>41189.604166666664</v>
      </c>
      <c r="D1543">
        <v>100.771</v>
      </c>
      <c r="E1543">
        <v>17.123000000000001</v>
      </c>
      <c r="F1543" s="3">
        <v>41189.604166666664</v>
      </c>
      <c r="G1543">
        <v>12.943</v>
      </c>
      <c r="H1543">
        <f t="shared" si="92"/>
        <v>29.898330000000001</v>
      </c>
      <c r="I1543">
        <v>31.327000000000002</v>
      </c>
      <c r="J1543">
        <f t="shared" si="93"/>
        <v>70.872669999999999</v>
      </c>
      <c r="K1543">
        <f t="shared" si="95"/>
        <v>-70.789050000000003</v>
      </c>
      <c r="L1543">
        <f>('GR-1 Manual Measurements'!$F$2-('GR-1 Manual Measurements'!$C$2-'GR-1 Data'!J1543))</f>
        <v>3559.8726700000002</v>
      </c>
      <c r="M1543">
        <f>'GR-1 Manual Measurements'!$F$2-'GR-1 Data'!L1543</f>
        <v>44.127329999999802</v>
      </c>
    </row>
    <row r="1544" spans="1:13" x14ac:dyDescent="0.25">
      <c r="A1544" s="1">
        <v>41189</v>
      </c>
      <c r="B1544" s="2">
        <v>0.61458333333333337</v>
      </c>
      <c r="C1544" s="3">
        <f t="shared" si="94"/>
        <v>41189.614583333336</v>
      </c>
      <c r="D1544">
        <v>101.864</v>
      </c>
      <c r="E1544">
        <v>17.117000000000001</v>
      </c>
      <c r="F1544" s="3">
        <v>41189.614583333336</v>
      </c>
      <c r="G1544">
        <v>12.945</v>
      </c>
      <c r="H1544">
        <f t="shared" si="92"/>
        <v>29.902950000000001</v>
      </c>
      <c r="I1544">
        <v>31.443000000000001</v>
      </c>
      <c r="J1544">
        <f t="shared" si="93"/>
        <v>71.96105</v>
      </c>
      <c r="K1544">
        <f t="shared" si="95"/>
        <v>-71.877430000000004</v>
      </c>
      <c r="L1544">
        <f>('GR-1 Manual Measurements'!$F$2-('GR-1 Manual Measurements'!$C$2-'GR-1 Data'!J1544))</f>
        <v>3560.9610499999999</v>
      </c>
      <c r="M1544">
        <f>'GR-1 Manual Measurements'!$F$2-'GR-1 Data'!L1544</f>
        <v>43.038950000000114</v>
      </c>
    </row>
    <row r="1545" spans="1:13" x14ac:dyDescent="0.25">
      <c r="A1545" s="1">
        <v>41189</v>
      </c>
      <c r="B1545" s="2">
        <v>0.625</v>
      </c>
      <c r="C1545" s="3">
        <f t="shared" si="94"/>
        <v>41189.625</v>
      </c>
      <c r="D1545">
        <v>102.34</v>
      </c>
      <c r="E1545">
        <v>17.103999999999999</v>
      </c>
      <c r="F1545" s="3">
        <v>41189.625</v>
      </c>
      <c r="G1545">
        <v>12.942</v>
      </c>
      <c r="H1545">
        <f t="shared" si="92"/>
        <v>29.89602</v>
      </c>
      <c r="I1545">
        <v>31.562000000000001</v>
      </c>
      <c r="J1545">
        <f t="shared" si="93"/>
        <v>72.44398000000001</v>
      </c>
      <c r="K1545">
        <f t="shared" si="95"/>
        <v>-72.360360000000014</v>
      </c>
      <c r="L1545">
        <f>('GR-1 Manual Measurements'!$F$2-('GR-1 Manual Measurements'!$C$2-'GR-1 Data'!J1545))</f>
        <v>3561.44398</v>
      </c>
      <c r="M1545">
        <f>'GR-1 Manual Measurements'!$F$2-'GR-1 Data'!L1545</f>
        <v>42.55601999999999</v>
      </c>
    </row>
    <row r="1546" spans="1:13" x14ac:dyDescent="0.25">
      <c r="A1546" s="1">
        <v>41189</v>
      </c>
      <c r="B1546" s="2">
        <v>0.63541666666666663</v>
      </c>
      <c r="C1546" s="3">
        <f t="shared" si="94"/>
        <v>41189.635416666664</v>
      </c>
      <c r="D1546">
        <v>98.669899999999998</v>
      </c>
      <c r="E1546">
        <v>17.093</v>
      </c>
      <c r="F1546" s="3">
        <v>41189.635416666664</v>
      </c>
      <c r="G1546">
        <v>12.944000000000001</v>
      </c>
      <c r="H1546">
        <f t="shared" si="92"/>
        <v>29.900640000000003</v>
      </c>
      <c r="I1546">
        <v>31.859000000000002</v>
      </c>
      <c r="J1546">
        <f t="shared" si="93"/>
        <v>68.769260000000003</v>
      </c>
      <c r="K1546">
        <f t="shared" si="95"/>
        <v>-68.685640000000006</v>
      </c>
      <c r="L1546">
        <f>('GR-1 Manual Measurements'!$F$2-('GR-1 Manual Measurements'!$C$2-'GR-1 Data'!J1546))</f>
        <v>3557.76926</v>
      </c>
      <c r="M1546">
        <f>'GR-1 Manual Measurements'!$F$2-'GR-1 Data'!L1546</f>
        <v>46.230739999999969</v>
      </c>
    </row>
    <row r="1547" spans="1:13" x14ac:dyDescent="0.25">
      <c r="A1547" s="1">
        <v>41189</v>
      </c>
      <c r="B1547" s="2">
        <v>0.64583333333333337</v>
      </c>
      <c r="C1547" s="3">
        <f t="shared" si="94"/>
        <v>41189.645833333336</v>
      </c>
      <c r="D1547">
        <v>102.09699999999999</v>
      </c>
      <c r="E1547">
        <v>17.096</v>
      </c>
      <c r="F1547" s="3">
        <v>41189.645833333336</v>
      </c>
      <c r="G1547">
        <v>12.943</v>
      </c>
      <c r="H1547">
        <f t="shared" si="92"/>
        <v>29.898330000000001</v>
      </c>
      <c r="I1547">
        <v>31.242000000000001</v>
      </c>
      <c r="J1547">
        <f t="shared" si="93"/>
        <v>72.198669999999993</v>
      </c>
      <c r="K1547">
        <f t="shared" si="95"/>
        <v>-72.115049999999997</v>
      </c>
      <c r="L1547">
        <f>('GR-1 Manual Measurements'!$F$2-('GR-1 Manual Measurements'!$C$2-'GR-1 Data'!J1547))</f>
        <v>3561.1986699999998</v>
      </c>
      <c r="M1547">
        <f>'GR-1 Manual Measurements'!$F$2-'GR-1 Data'!L1547</f>
        <v>42.801330000000235</v>
      </c>
    </row>
    <row r="1548" spans="1:13" x14ac:dyDescent="0.25">
      <c r="A1548" s="1">
        <v>41189</v>
      </c>
      <c r="B1548" s="2">
        <v>0.65625</v>
      </c>
      <c r="C1548" s="3">
        <f t="shared" si="94"/>
        <v>41189.65625</v>
      </c>
      <c r="D1548">
        <v>102.72199999999999</v>
      </c>
      <c r="E1548">
        <v>17.088000000000001</v>
      </c>
      <c r="F1548" s="3">
        <v>41189.65625</v>
      </c>
      <c r="G1548">
        <v>12.944000000000001</v>
      </c>
      <c r="H1548">
        <f t="shared" si="92"/>
        <v>29.900640000000003</v>
      </c>
      <c r="I1548">
        <v>30.838000000000001</v>
      </c>
      <c r="J1548">
        <f t="shared" si="93"/>
        <v>72.821359999999999</v>
      </c>
      <c r="K1548">
        <f t="shared" si="95"/>
        <v>-72.737740000000002</v>
      </c>
      <c r="L1548">
        <f>('GR-1 Manual Measurements'!$F$2-('GR-1 Manual Measurements'!$C$2-'GR-1 Data'!J1548))</f>
        <v>3561.8213599999999</v>
      </c>
      <c r="M1548">
        <f>'GR-1 Manual Measurements'!$F$2-'GR-1 Data'!L1548</f>
        <v>42.178640000000087</v>
      </c>
    </row>
    <row r="1549" spans="1:13" x14ac:dyDescent="0.25">
      <c r="A1549" s="1">
        <v>41189</v>
      </c>
      <c r="B1549" s="2">
        <v>0.66666666666666663</v>
      </c>
      <c r="C1549" s="3">
        <f t="shared" si="94"/>
        <v>41189.666666666664</v>
      </c>
      <c r="D1549">
        <v>103.07599999999999</v>
      </c>
      <c r="E1549">
        <v>17.077000000000002</v>
      </c>
      <c r="F1549" s="3">
        <v>41189.666666666664</v>
      </c>
      <c r="G1549">
        <v>12.942</v>
      </c>
      <c r="H1549">
        <f t="shared" ref="H1549:H1612" si="96">G1549*2.31</f>
        <v>29.89602</v>
      </c>
      <c r="I1549">
        <v>30.602</v>
      </c>
      <c r="J1549">
        <f t="shared" ref="J1549:J1612" si="97">D1549-H1549</f>
        <v>73.17998</v>
      </c>
      <c r="K1549">
        <f t="shared" si="95"/>
        <v>-73.096360000000004</v>
      </c>
      <c r="L1549">
        <f>('GR-1 Manual Measurements'!$F$2-('GR-1 Manual Measurements'!$C$2-'GR-1 Data'!J1549))</f>
        <v>3562.1799799999999</v>
      </c>
      <c r="M1549">
        <f>'GR-1 Manual Measurements'!$F$2-'GR-1 Data'!L1549</f>
        <v>41.820020000000113</v>
      </c>
    </row>
    <row r="1550" spans="1:13" x14ac:dyDescent="0.25">
      <c r="A1550" s="1">
        <v>41189</v>
      </c>
      <c r="B1550" s="2">
        <v>0.67708333333333337</v>
      </c>
      <c r="C1550" s="3">
        <f t="shared" ref="C1550:C1613" si="98">A1550+B1550</f>
        <v>41189.677083333336</v>
      </c>
      <c r="D1550">
        <v>103.33799999999999</v>
      </c>
      <c r="E1550">
        <v>17.068999999999999</v>
      </c>
      <c r="F1550" s="3">
        <v>41189.677083333336</v>
      </c>
      <c r="G1550">
        <v>12.943</v>
      </c>
      <c r="H1550">
        <f t="shared" si="96"/>
        <v>29.898330000000001</v>
      </c>
      <c r="I1550">
        <v>29.911999999999999</v>
      </c>
      <c r="J1550">
        <f t="shared" si="97"/>
        <v>73.439669999999992</v>
      </c>
      <c r="K1550">
        <f t="shared" ref="K1550:K1613" si="99">$J$13-J1550</f>
        <v>-73.356049999999996</v>
      </c>
      <c r="L1550">
        <f>('GR-1 Manual Measurements'!$F$2-('GR-1 Manual Measurements'!$C$2-'GR-1 Data'!J1550))</f>
        <v>3562.4396700000002</v>
      </c>
      <c r="M1550">
        <f>'GR-1 Manual Measurements'!$F$2-'GR-1 Data'!L1550</f>
        <v>41.560329999999794</v>
      </c>
    </row>
    <row r="1551" spans="1:13" x14ac:dyDescent="0.25">
      <c r="A1551" s="1">
        <v>41189</v>
      </c>
      <c r="B1551" s="2">
        <v>0.6875</v>
      </c>
      <c r="C1551" s="3">
        <f t="shared" si="98"/>
        <v>41189.6875</v>
      </c>
      <c r="D1551">
        <v>103.553</v>
      </c>
      <c r="E1551">
        <v>17.059999999999999</v>
      </c>
      <c r="F1551" s="3">
        <v>41189.6875</v>
      </c>
      <c r="G1551">
        <v>12.942</v>
      </c>
      <c r="H1551">
        <f t="shared" si="96"/>
        <v>29.89602</v>
      </c>
      <c r="I1551">
        <v>28.908000000000001</v>
      </c>
      <c r="J1551">
        <f t="shared" si="97"/>
        <v>73.656980000000004</v>
      </c>
      <c r="K1551">
        <f t="shared" si="99"/>
        <v>-73.573360000000008</v>
      </c>
      <c r="L1551">
        <f>('GR-1 Manual Measurements'!$F$2-('GR-1 Manual Measurements'!$C$2-'GR-1 Data'!J1551))</f>
        <v>3562.6569800000002</v>
      </c>
      <c r="M1551">
        <f>'GR-1 Manual Measurements'!$F$2-'GR-1 Data'!L1551</f>
        <v>41.343019999999797</v>
      </c>
    </row>
    <row r="1552" spans="1:13" x14ac:dyDescent="0.25">
      <c r="A1552" s="1">
        <v>41189</v>
      </c>
      <c r="B1552" s="2">
        <v>0.69791666666666663</v>
      </c>
      <c r="C1552" s="3">
        <f t="shared" si="98"/>
        <v>41189.697916666664</v>
      </c>
      <c r="D1552">
        <v>102.315</v>
      </c>
      <c r="E1552">
        <v>17.061</v>
      </c>
      <c r="F1552" s="3">
        <v>41189.697916666664</v>
      </c>
      <c r="G1552">
        <v>12.943</v>
      </c>
      <c r="H1552">
        <f t="shared" si="96"/>
        <v>29.898330000000001</v>
      </c>
      <c r="I1552">
        <v>28.948</v>
      </c>
      <c r="J1552">
        <f t="shared" si="97"/>
        <v>72.416669999999996</v>
      </c>
      <c r="K1552">
        <f t="shared" si="99"/>
        <v>-72.33305</v>
      </c>
      <c r="L1552">
        <f>('GR-1 Manual Measurements'!$F$2-('GR-1 Manual Measurements'!$C$2-'GR-1 Data'!J1552))</f>
        <v>3561.4166700000001</v>
      </c>
      <c r="M1552">
        <f>'GR-1 Manual Measurements'!$F$2-'GR-1 Data'!L1552</f>
        <v>42.583329999999933</v>
      </c>
    </row>
    <row r="1553" spans="1:13" x14ac:dyDescent="0.25">
      <c r="A1553" s="1">
        <v>41189</v>
      </c>
      <c r="B1553" s="2">
        <v>0.70833333333333337</v>
      </c>
      <c r="C1553" s="3">
        <f t="shared" si="98"/>
        <v>41189.708333333336</v>
      </c>
      <c r="D1553">
        <v>103.35299999999999</v>
      </c>
      <c r="E1553">
        <v>17.056999999999999</v>
      </c>
      <c r="F1553" s="3">
        <v>41189.708333333336</v>
      </c>
      <c r="G1553">
        <v>12.942</v>
      </c>
      <c r="H1553">
        <f t="shared" si="96"/>
        <v>29.89602</v>
      </c>
      <c r="I1553">
        <v>28.61</v>
      </c>
      <c r="J1553">
        <f t="shared" si="97"/>
        <v>73.456979999999987</v>
      </c>
      <c r="K1553">
        <f t="shared" si="99"/>
        <v>-73.373359999999991</v>
      </c>
      <c r="L1553">
        <f>('GR-1 Manual Measurements'!$F$2-('GR-1 Manual Measurements'!$C$2-'GR-1 Data'!J1553))</f>
        <v>3562.4569799999999</v>
      </c>
      <c r="M1553">
        <f>'GR-1 Manual Measurements'!$F$2-'GR-1 Data'!L1553</f>
        <v>41.54302000000007</v>
      </c>
    </row>
    <row r="1554" spans="1:13" x14ac:dyDescent="0.25">
      <c r="A1554" s="1">
        <v>41189</v>
      </c>
      <c r="B1554" s="2">
        <v>0.71875</v>
      </c>
      <c r="C1554" s="3">
        <f t="shared" si="98"/>
        <v>41189.71875</v>
      </c>
      <c r="D1554">
        <v>103.71599999999999</v>
      </c>
      <c r="E1554">
        <v>17.050999999999998</v>
      </c>
      <c r="F1554" s="3">
        <v>41189.71875</v>
      </c>
      <c r="G1554">
        <v>12.946</v>
      </c>
      <c r="H1554">
        <f t="shared" si="96"/>
        <v>29.905259999999998</v>
      </c>
      <c r="I1554">
        <v>28.382000000000001</v>
      </c>
      <c r="J1554">
        <f t="shared" si="97"/>
        <v>73.810739999999996</v>
      </c>
      <c r="K1554">
        <f t="shared" si="99"/>
        <v>-73.727119999999999</v>
      </c>
      <c r="L1554">
        <f>('GR-1 Manual Measurements'!$F$2-('GR-1 Manual Measurements'!$C$2-'GR-1 Data'!J1554))</f>
        <v>3562.8107399999999</v>
      </c>
      <c r="M1554">
        <f>'GR-1 Manual Measurements'!$F$2-'GR-1 Data'!L1554</f>
        <v>41.189260000000104</v>
      </c>
    </row>
    <row r="1555" spans="1:13" x14ac:dyDescent="0.25">
      <c r="A1555" s="1">
        <v>41189</v>
      </c>
      <c r="B1555" s="2">
        <v>0.72916666666666663</v>
      </c>
      <c r="C1555" s="3">
        <f t="shared" si="98"/>
        <v>41189.729166666664</v>
      </c>
      <c r="D1555">
        <v>103.95699999999999</v>
      </c>
      <c r="E1555">
        <v>17.042999999999999</v>
      </c>
      <c r="F1555" s="3">
        <v>41189.729166666664</v>
      </c>
      <c r="G1555">
        <v>12.944000000000001</v>
      </c>
      <c r="H1555">
        <f t="shared" si="96"/>
        <v>29.900640000000003</v>
      </c>
      <c r="I1555">
        <v>27.748999999999999</v>
      </c>
      <c r="J1555">
        <f t="shared" si="97"/>
        <v>74.056359999999984</v>
      </c>
      <c r="K1555">
        <f t="shared" si="99"/>
        <v>-73.972739999999988</v>
      </c>
      <c r="L1555">
        <f>('GR-1 Manual Measurements'!$F$2-('GR-1 Manual Measurements'!$C$2-'GR-1 Data'!J1555))</f>
        <v>3563.05636</v>
      </c>
      <c r="M1555">
        <f>'GR-1 Manual Measurements'!$F$2-'GR-1 Data'!L1555</f>
        <v>40.943639999999959</v>
      </c>
    </row>
    <row r="1556" spans="1:13" x14ac:dyDescent="0.25">
      <c r="A1556" s="1">
        <v>41189</v>
      </c>
      <c r="B1556" s="2">
        <v>0.73958333333333337</v>
      </c>
      <c r="C1556" s="3">
        <f t="shared" si="98"/>
        <v>41189.739583333336</v>
      </c>
      <c r="D1556">
        <v>104.154</v>
      </c>
      <c r="E1556">
        <v>17.035</v>
      </c>
      <c r="F1556" s="3">
        <v>41189.739583333336</v>
      </c>
      <c r="G1556">
        <v>12.946999999999999</v>
      </c>
      <c r="H1556">
        <f t="shared" si="96"/>
        <v>29.90757</v>
      </c>
      <c r="I1556">
        <v>26.504999999999999</v>
      </c>
      <c r="J1556">
        <f t="shared" si="97"/>
        <v>74.246430000000004</v>
      </c>
      <c r="K1556">
        <f t="shared" si="99"/>
        <v>-74.162810000000007</v>
      </c>
      <c r="L1556">
        <f>('GR-1 Manual Measurements'!$F$2-('GR-1 Manual Measurements'!$C$2-'GR-1 Data'!J1556))</f>
        <v>3563.2464300000001</v>
      </c>
      <c r="M1556">
        <f>'GR-1 Manual Measurements'!$F$2-'GR-1 Data'!L1556</f>
        <v>40.753569999999854</v>
      </c>
    </row>
    <row r="1557" spans="1:13" x14ac:dyDescent="0.25">
      <c r="A1557" s="1">
        <v>41189</v>
      </c>
      <c r="B1557" s="2">
        <v>0.75</v>
      </c>
      <c r="C1557" s="3">
        <f t="shared" si="98"/>
        <v>41189.75</v>
      </c>
      <c r="D1557">
        <v>102.733</v>
      </c>
      <c r="E1557">
        <v>17.038</v>
      </c>
      <c r="F1557" s="3">
        <v>41189.75</v>
      </c>
      <c r="G1557">
        <v>12.949</v>
      </c>
      <c r="H1557">
        <f t="shared" si="96"/>
        <v>29.912189999999999</v>
      </c>
      <c r="I1557">
        <v>25.308</v>
      </c>
      <c r="J1557">
        <f t="shared" si="97"/>
        <v>72.820810000000009</v>
      </c>
      <c r="K1557">
        <f t="shared" si="99"/>
        <v>-72.737190000000012</v>
      </c>
      <c r="L1557">
        <f>('GR-1 Manual Measurements'!$F$2-('GR-1 Manual Measurements'!$C$2-'GR-1 Data'!J1557))</f>
        <v>3561.8208100000002</v>
      </c>
      <c r="M1557">
        <f>'GR-1 Manual Measurements'!$F$2-'GR-1 Data'!L1557</f>
        <v>42.179189999999835</v>
      </c>
    </row>
    <row r="1558" spans="1:13" x14ac:dyDescent="0.25">
      <c r="A1558" s="1">
        <v>41189</v>
      </c>
      <c r="B1558" s="2">
        <v>0.76041666666666663</v>
      </c>
      <c r="C1558" s="3">
        <f t="shared" si="98"/>
        <v>41189.760416666664</v>
      </c>
      <c r="D1558">
        <v>103.9</v>
      </c>
      <c r="E1558">
        <v>17.036999999999999</v>
      </c>
      <c r="F1558" s="3">
        <v>41189.760416666664</v>
      </c>
      <c r="G1558">
        <v>12.949</v>
      </c>
      <c r="H1558">
        <f t="shared" si="96"/>
        <v>29.912189999999999</v>
      </c>
      <c r="I1558">
        <v>24.077999999999999</v>
      </c>
      <c r="J1558">
        <f t="shared" si="97"/>
        <v>73.98781000000001</v>
      </c>
      <c r="K1558">
        <f t="shared" si="99"/>
        <v>-73.904190000000014</v>
      </c>
      <c r="L1558">
        <f>('GR-1 Manual Measurements'!$F$2-('GR-1 Manual Measurements'!$C$2-'GR-1 Data'!J1558))</f>
        <v>3562.9878100000001</v>
      </c>
      <c r="M1558">
        <f>'GR-1 Manual Measurements'!$F$2-'GR-1 Data'!L1558</f>
        <v>41.012189999999919</v>
      </c>
    </row>
    <row r="1559" spans="1:13" x14ac:dyDescent="0.25">
      <c r="A1559" s="1">
        <v>41189</v>
      </c>
      <c r="B1559" s="2">
        <v>0.77083333333333337</v>
      </c>
      <c r="C1559" s="3">
        <f t="shared" si="98"/>
        <v>41189.770833333336</v>
      </c>
      <c r="D1559">
        <v>56.523899999999998</v>
      </c>
      <c r="E1559">
        <v>17.007999999999999</v>
      </c>
      <c r="F1559" s="3">
        <v>41189.770833333336</v>
      </c>
      <c r="G1559">
        <v>12.951000000000001</v>
      </c>
      <c r="H1559">
        <f t="shared" si="96"/>
        <v>29.916810000000002</v>
      </c>
      <c r="I1559">
        <v>22.369</v>
      </c>
      <c r="J1559">
        <f t="shared" si="97"/>
        <v>26.607089999999996</v>
      </c>
      <c r="K1559">
        <f t="shared" si="99"/>
        <v>-26.523469999999996</v>
      </c>
      <c r="L1559">
        <f>('GR-1 Manual Measurements'!$F$2-('GR-1 Manual Measurements'!$C$2-'GR-1 Data'!J1559))</f>
        <v>3515.60709</v>
      </c>
      <c r="M1559">
        <f>'GR-1 Manual Measurements'!$F$2-'GR-1 Data'!L1559</f>
        <v>88.392910000000029</v>
      </c>
    </row>
    <row r="1560" spans="1:13" x14ac:dyDescent="0.25">
      <c r="A1560" s="1">
        <v>41189</v>
      </c>
      <c r="B1560" s="2">
        <v>0.78125</v>
      </c>
      <c r="C1560" s="3">
        <f t="shared" si="98"/>
        <v>41189.78125</v>
      </c>
      <c r="D1560">
        <v>44.286200000000001</v>
      </c>
      <c r="E1560">
        <v>17.094000000000001</v>
      </c>
      <c r="F1560" s="3">
        <v>41189.78125</v>
      </c>
      <c r="G1560">
        <v>12.948</v>
      </c>
      <c r="H1560">
        <f t="shared" si="96"/>
        <v>29.909880000000001</v>
      </c>
      <c r="I1560">
        <v>20.556999999999999</v>
      </c>
      <c r="J1560">
        <f t="shared" si="97"/>
        <v>14.37632</v>
      </c>
      <c r="K1560">
        <f t="shared" si="99"/>
        <v>-14.2927</v>
      </c>
      <c r="L1560">
        <f>('GR-1 Manual Measurements'!$F$2-('GR-1 Manual Measurements'!$C$2-'GR-1 Data'!J1560))</f>
        <v>3503.3763199999999</v>
      </c>
      <c r="M1560">
        <f>'GR-1 Manual Measurements'!$F$2-'GR-1 Data'!L1560</f>
        <v>100.62368000000015</v>
      </c>
    </row>
    <row r="1561" spans="1:13" x14ac:dyDescent="0.25">
      <c r="A1561" s="1">
        <v>41189</v>
      </c>
      <c r="B1561" s="2">
        <v>0.79166666666666663</v>
      </c>
      <c r="C1561" s="3">
        <f t="shared" si="98"/>
        <v>41189.791666666664</v>
      </c>
      <c r="D1561">
        <v>66.393000000000001</v>
      </c>
      <c r="E1561">
        <v>17.228000000000002</v>
      </c>
      <c r="F1561" s="3">
        <v>41189.791666666664</v>
      </c>
      <c r="G1561">
        <v>12.952</v>
      </c>
      <c r="H1561">
        <f t="shared" si="96"/>
        <v>29.919119999999999</v>
      </c>
      <c r="I1561">
        <v>19.056000000000001</v>
      </c>
      <c r="J1561">
        <f t="shared" si="97"/>
        <v>36.473880000000001</v>
      </c>
      <c r="K1561">
        <f t="shared" si="99"/>
        <v>-36.390259999999998</v>
      </c>
      <c r="L1561">
        <f>('GR-1 Manual Measurements'!$F$2-('GR-1 Manual Measurements'!$C$2-'GR-1 Data'!J1561))</f>
        <v>3525.47388</v>
      </c>
      <c r="M1561">
        <f>'GR-1 Manual Measurements'!$F$2-'GR-1 Data'!L1561</f>
        <v>78.526119999999992</v>
      </c>
    </row>
    <row r="1562" spans="1:13" x14ac:dyDescent="0.25">
      <c r="A1562" s="1">
        <v>41189</v>
      </c>
      <c r="B1562" s="2">
        <v>0.80208333333333337</v>
      </c>
      <c r="C1562" s="3">
        <f t="shared" si="98"/>
        <v>41189.802083333336</v>
      </c>
      <c r="D1562">
        <v>94.698599999999999</v>
      </c>
      <c r="E1562">
        <v>17.297000000000001</v>
      </c>
      <c r="F1562" s="3">
        <v>41189.802083333336</v>
      </c>
      <c r="G1562">
        <v>12.955</v>
      </c>
      <c r="H1562">
        <f t="shared" si="96"/>
        <v>29.92605</v>
      </c>
      <c r="I1562">
        <v>17.873999999999999</v>
      </c>
      <c r="J1562">
        <f t="shared" si="97"/>
        <v>64.772549999999995</v>
      </c>
      <c r="K1562">
        <f t="shared" si="99"/>
        <v>-64.688929999999999</v>
      </c>
      <c r="L1562">
        <f>('GR-1 Manual Measurements'!$F$2-('GR-1 Manual Measurements'!$C$2-'GR-1 Data'!J1562))</f>
        <v>3553.7725500000001</v>
      </c>
      <c r="M1562">
        <f>'GR-1 Manual Measurements'!$F$2-'GR-1 Data'!L1562</f>
        <v>50.227449999999862</v>
      </c>
    </row>
    <row r="1563" spans="1:13" x14ac:dyDescent="0.25">
      <c r="A1563" s="1">
        <v>41189</v>
      </c>
      <c r="B1563" s="2">
        <v>0.8125</v>
      </c>
      <c r="C1563" s="3">
        <f t="shared" si="98"/>
        <v>41189.8125</v>
      </c>
      <c r="D1563">
        <v>98.278300000000002</v>
      </c>
      <c r="E1563">
        <v>17.306999999999999</v>
      </c>
      <c r="F1563" s="3">
        <v>41189.8125</v>
      </c>
      <c r="G1563">
        <v>12.956</v>
      </c>
      <c r="H1563">
        <f t="shared" si="96"/>
        <v>29.928359999999998</v>
      </c>
      <c r="I1563">
        <v>16.893999999999998</v>
      </c>
      <c r="J1563">
        <f t="shared" si="97"/>
        <v>68.349940000000004</v>
      </c>
      <c r="K1563">
        <f t="shared" si="99"/>
        <v>-68.266320000000007</v>
      </c>
      <c r="L1563">
        <f>('GR-1 Manual Measurements'!$F$2-('GR-1 Manual Measurements'!$C$2-'GR-1 Data'!J1563))</f>
        <v>3557.3499400000001</v>
      </c>
      <c r="M1563">
        <f>'GR-1 Manual Measurements'!$F$2-'GR-1 Data'!L1563</f>
        <v>46.650059999999939</v>
      </c>
    </row>
    <row r="1564" spans="1:13" x14ac:dyDescent="0.25">
      <c r="A1564" s="1">
        <v>41189</v>
      </c>
      <c r="B1564" s="2">
        <v>0.82291666666666663</v>
      </c>
      <c r="C1564" s="3">
        <f t="shared" si="98"/>
        <v>41189.822916666664</v>
      </c>
      <c r="D1564">
        <v>99.718500000000006</v>
      </c>
      <c r="E1564">
        <v>17.277000000000001</v>
      </c>
      <c r="F1564" s="3">
        <v>41189.822916666664</v>
      </c>
      <c r="G1564">
        <v>12.958</v>
      </c>
      <c r="H1564">
        <f t="shared" si="96"/>
        <v>29.932980000000001</v>
      </c>
      <c r="I1564">
        <v>16.108000000000001</v>
      </c>
      <c r="J1564">
        <f t="shared" si="97"/>
        <v>69.785520000000005</v>
      </c>
      <c r="K1564">
        <f t="shared" si="99"/>
        <v>-69.701900000000009</v>
      </c>
      <c r="L1564">
        <f>('GR-1 Manual Measurements'!$F$2-('GR-1 Manual Measurements'!$C$2-'GR-1 Data'!J1564))</f>
        <v>3558.7855199999999</v>
      </c>
      <c r="M1564">
        <f>'GR-1 Manual Measurements'!$F$2-'GR-1 Data'!L1564</f>
        <v>45.214480000000094</v>
      </c>
    </row>
    <row r="1565" spans="1:13" x14ac:dyDescent="0.25">
      <c r="A1565" s="1">
        <v>41189</v>
      </c>
      <c r="B1565" s="2">
        <v>0.83333333333333337</v>
      </c>
      <c r="C1565" s="3">
        <f t="shared" si="98"/>
        <v>41189.833333333336</v>
      </c>
      <c r="D1565">
        <v>100.667</v>
      </c>
      <c r="E1565">
        <v>17.242000000000001</v>
      </c>
      <c r="F1565" s="3">
        <v>41189.833333333336</v>
      </c>
      <c r="G1565">
        <v>12.956</v>
      </c>
      <c r="H1565">
        <f t="shared" si="96"/>
        <v>29.928359999999998</v>
      </c>
      <c r="I1565">
        <v>15.411</v>
      </c>
      <c r="J1565">
        <f t="shared" si="97"/>
        <v>70.738640000000004</v>
      </c>
      <c r="K1565">
        <f t="shared" si="99"/>
        <v>-70.655020000000007</v>
      </c>
      <c r="L1565">
        <f>('GR-1 Manual Measurements'!$F$2-('GR-1 Manual Measurements'!$C$2-'GR-1 Data'!J1565))</f>
        <v>3559.73864</v>
      </c>
      <c r="M1565">
        <f>'GR-1 Manual Measurements'!$F$2-'GR-1 Data'!L1565</f>
        <v>44.261359999999968</v>
      </c>
    </row>
    <row r="1566" spans="1:13" x14ac:dyDescent="0.25">
      <c r="A1566" s="1">
        <v>41189</v>
      </c>
      <c r="B1566" s="2">
        <v>0.84375</v>
      </c>
      <c r="C1566" s="3">
        <f t="shared" si="98"/>
        <v>41189.84375</v>
      </c>
      <c r="D1566">
        <v>101.355</v>
      </c>
      <c r="E1566">
        <v>17.216000000000001</v>
      </c>
      <c r="F1566" s="3">
        <v>41189.84375</v>
      </c>
      <c r="G1566">
        <v>12.958</v>
      </c>
      <c r="H1566">
        <f t="shared" si="96"/>
        <v>29.932980000000001</v>
      </c>
      <c r="I1566">
        <v>14.762</v>
      </c>
      <c r="J1566">
        <f t="shared" si="97"/>
        <v>71.422020000000003</v>
      </c>
      <c r="K1566">
        <f t="shared" si="99"/>
        <v>-71.338400000000007</v>
      </c>
      <c r="L1566">
        <f>('GR-1 Manual Measurements'!$F$2-('GR-1 Manual Measurements'!$C$2-'GR-1 Data'!J1566))</f>
        <v>3560.42202</v>
      </c>
      <c r="M1566">
        <f>'GR-1 Manual Measurements'!$F$2-'GR-1 Data'!L1566</f>
        <v>43.577980000000025</v>
      </c>
    </row>
    <row r="1567" spans="1:13" x14ac:dyDescent="0.25">
      <c r="A1567" s="1">
        <v>41189</v>
      </c>
      <c r="B1567" s="2">
        <v>0.85416666666666663</v>
      </c>
      <c r="C1567" s="3">
        <f t="shared" si="98"/>
        <v>41189.854166666664</v>
      </c>
      <c r="D1567">
        <v>101.89100000000001</v>
      </c>
      <c r="E1567">
        <v>17.192</v>
      </c>
      <c r="F1567" s="3">
        <v>41189.854166666664</v>
      </c>
      <c r="G1567">
        <v>12.962</v>
      </c>
      <c r="H1567">
        <f t="shared" si="96"/>
        <v>29.942219999999999</v>
      </c>
      <c r="I1567">
        <v>14.250999999999999</v>
      </c>
      <c r="J1567">
        <f t="shared" si="97"/>
        <v>71.948779999999999</v>
      </c>
      <c r="K1567">
        <f t="shared" si="99"/>
        <v>-71.865160000000003</v>
      </c>
      <c r="L1567">
        <f>('GR-1 Manual Measurements'!$F$2-('GR-1 Manual Measurements'!$C$2-'GR-1 Data'!J1567))</f>
        <v>3560.9487800000002</v>
      </c>
      <c r="M1567">
        <f>'GR-1 Manual Measurements'!$F$2-'GR-1 Data'!L1567</f>
        <v>43.05121999999983</v>
      </c>
    </row>
    <row r="1568" spans="1:13" x14ac:dyDescent="0.25">
      <c r="A1568" s="1">
        <v>41189</v>
      </c>
      <c r="B1568" s="2">
        <v>0.86458333333333337</v>
      </c>
      <c r="C1568" s="3">
        <f t="shared" si="98"/>
        <v>41189.864583333336</v>
      </c>
      <c r="D1568">
        <v>100.14400000000001</v>
      </c>
      <c r="E1568">
        <v>17.181000000000001</v>
      </c>
      <c r="F1568" s="3">
        <v>41189.864583333336</v>
      </c>
      <c r="G1568">
        <v>12.961</v>
      </c>
      <c r="H1568">
        <f t="shared" si="96"/>
        <v>29.939910000000001</v>
      </c>
      <c r="I1568">
        <v>13.898</v>
      </c>
      <c r="J1568">
        <f t="shared" si="97"/>
        <v>70.204090000000008</v>
      </c>
      <c r="K1568">
        <f t="shared" si="99"/>
        <v>-70.120470000000012</v>
      </c>
      <c r="L1568">
        <f>('GR-1 Manual Measurements'!$F$2-('GR-1 Manual Measurements'!$C$2-'GR-1 Data'!J1568))</f>
        <v>3559.2040900000002</v>
      </c>
      <c r="M1568">
        <f>'GR-1 Manual Measurements'!$F$2-'GR-1 Data'!L1568</f>
        <v>44.795909999999822</v>
      </c>
    </row>
    <row r="1569" spans="1:13" x14ac:dyDescent="0.25">
      <c r="A1569" s="1">
        <v>41189</v>
      </c>
      <c r="B1569" s="2">
        <v>0.875</v>
      </c>
      <c r="C1569" s="3">
        <f t="shared" si="98"/>
        <v>41189.875</v>
      </c>
      <c r="D1569">
        <v>101.80500000000001</v>
      </c>
      <c r="E1569">
        <v>17.167999999999999</v>
      </c>
      <c r="F1569" s="3">
        <v>41189.875</v>
      </c>
      <c r="G1569">
        <v>12.967000000000001</v>
      </c>
      <c r="H1569">
        <f t="shared" si="96"/>
        <v>29.953770000000002</v>
      </c>
      <c r="I1569">
        <v>13.510999999999999</v>
      </c>
      <c r="J1569">
        <f t="shared" si="97"/>
        <v>71.851230000000001</v>
      </c>
      <c r="K1569">
        <f t="shared" si="99"/>
        <v>-71.767610000000005</v>
      </c>
      <c r="L1569">
        <f>('GR-1 Manual Measurements'!$F$2-('GR-1 Manual Measurements'!$C$2-'GR-1 Data'!J1569))</f>
        <v>3560.8512300000002</v>
      </c>
      <c r="M1569">
        <f>'GR-1 Manual Measurements'!$F$2-'GR-1 Data'!L1569</f>
        <v>43.148769999999786</v>
      </c>
    </row>
    <row r="1570" spans="1:13" x14ac:dyDescent="0.25">
      <c r="A1570" s="1">
        <v>41189</v>
      </c>
      <c r="B1570" s="2">
        <v>0.88541666666666663</v>
      </c>
      <c r="C1570" s="3">
        <f t="shared" si="98"/>
        <v>41189.885416666664</v>
      </c>
      <c r="D1570">
        <v>101.009</v>
      </c>
      <c r="E1570">
        <v>17.16</v>
      </c>
      <c r="F1570" s="3">
        <v>41189.885416666664</v>
      </c>
      <c r="G1570">
        <v>12.965999999999999</v>
      </c>
      <c r="H1570">
        <f t="shared" si="96"/>
        <v>29.951459999999997</v>
      </c>
      <c r="I1570">
        <v>12.996</v>
      </c>
      <c r="J1570">
        <f t="shared" si="97"/>
        <v>71.057540000000003</v>
      </c>
      <c r="K1570">
        <f t="shared" si="99"/>
        <v>-70.973920000000007</v>
      </c>
      <c r="L1570">
        <f>('GR-1 Manual Measurements'!$F$2-('GR-1 Manual Measurements'!$C$2-'GR-1 Data'!J1570))</f>
        <v>3560.0575399999998</v>
      </c>
      <c r="M1570">
        <f>'GR-1 Manual Measurements'!$F$2-'GR-1 Data'!L1570</f>
        <v>43.94246000000021</v>
      </c>
    </row>
    <row r="1571" spans="1:13" x14ac:dyDescent="0.25">
      <c r="A1571" s="1">
        <v>41189</v>
      </c>
      <c r="B1571" s="2">
        <v>0.89583333333333337</v>
      </c>
      <c r="C1571" s="3">
        <f t="shared" si="98"/>
        <v>41189.895833333336</v>
      </c>
      <c r="D1571">
        <v>102.27</v>
      </c>
      <c r="E1571">
        <v>17.149999999999999</v>
      </c>
      <c r="F1571" s="3">
        <v>41189.895833333336</v>
      </c>
      <c r="G1571">
        <v>12.962999999999999</v>
      </c>
      <c r="H1571">
        <f t="shared" si="96"/>
        <v>29.94453</v>
      </c>
      <c r="I1571">
        <v>12.523999999999999</v>
      </c>
      <c r="J1571">
        <f t="shared" si="97"/>
        <v>72.325469999999996</v>
      </c>
      <c r="K1571">
        <f t="shared" si="99"/>
        <v>-72.241849999999999</v>
      </c>
      <c r="L1571">
        <f>('GR-1 Manual Measurements'!$F$2-('GR-1 Manual Measurements'!$C$2-'GR-1 Data'!J1571))</f>
        <v>3561.3254699999998</v>
      </c>
      <c r="M1571">
        <f>'GR-1 Manual Measurements'!$F$2-'GR-1 Data'!L1571</f>
        <v>42.674530000000232</v>
      </c>
    </row>
    <row r="1572" spans="1:13" x14ac:dyDescent="0.25">
      <c r="A1572" s="1">
        <v>41189</v>
      </c>
      <c r="B1572" s="2">
        <v>0.90625</v>
      </c>
      <c r="C1572" s="3">
        <f t="shared" si="98"/>
        <v>41189.90625</v>
      </c>
      <c r="D1572">
        <v>102.82299999999999</v>
      </c>
      <c r="E1572">
        <v>17.135000000000002</v>
      </c>
      <c r="F1572" s="3">
        <v>41189.90625</v>
      </c>
      <c r="G1572">
        <v>12.964</v>
      </c>
      <c r="H1572">
        <f t="shared" si="96"/>
        <v>29.946840000000002</v>
      </c>
      <c r="I1572">
        <v>12.329000000000001</v>
      </c>
      <c r="J1572">
        <f t="shared" si="97"/>
        <v>72.876159999999999</v>
      </c>
      <c r="K1572">
        <f t="shared" si="99"/>
        <v>-72.792540000000002</v>
      </c>
      <c r="L1572">
        <f>('GR-1 Manual Measurements'!$F$2-('GR-1 Manual Measurements'!$C$2-'GR-1 Data'!J1572))</f>
        <v>3561.8761599999998</v>
      </c>
      <c r="M1572">
        <f>'GR-1 Manual Measurements'!$F$2-'GR-1 Data'!L1572</f>
        <v>42.1238400000002</v>
      </c>
    </row>
    <row r="1573" spans="1:13" x14ac:dyDescent="0.25">
      <c r="A1573" s="1">
        <v>41189</v>
      </c>
      <c r="B1573" s="2">
        <v>0.91666666666666663</v>
      </c>
      <c r="C1573" s="3">
        <f t="shared" si="98"/>
        <v>41189.916666666664</v>
      </c>
      <c r="D1573">
        <v>103.202</v>
      </c>
      <c r="E1573">
        <v>17.122</v>
      </c>
      <c r="F1573" s="3">
        <v>41189.916666666664</v>
      </c>
      <c r="G1573">
        <v>12.965999999999999</v>
      </c>
      <c r="H1573">
        <f t="shared" si="96"/>
        <v>29.951459999999997</v>
      </c>
      <c r="I1573">
        <v>12.215999999999999</v>
      </c>
      <c r="J1573">
        <f t="shared" si="97"/>
        <v>73.250540000000001</v>
      </c>
      <c r="K1573">
        <f t="shared" si="99"/>
        <v>-73.166920000000005</v>
      </c>
      <c r="L1573">
        <f>('GR-1 Manual Measurements'!$F$2-('GR-1 Manual Measurements'!$C$2-'GR-1 Data'!J1573))</f>
        <v>3562.25054</v>
      </c>
      <c r="M1573">
        <f>'GR-1 Manual Measurements'!$F$2-'GR-1 Data'!L1573</f>
        <v>41.749459999999999</v>
      </c>
    </row>
    <row r="1574" spans="1:13" x14ac:dyDescent="0.25">
      <c r="A1574" s="1">
        <v>41189</v>
      </c>
      <c r="B1574" s="2">
        <v>0.92708333333333337</v>
      </c>
      <c r="C1574" s="3">
        <f t="shared" si="98"/>
        <v>41189.927083333336</v>
      </c>
      <c r="D1574">
        <v>103.494</v>
      </c>
      <c r="E1574">
        <v>17.11</v>
      </c>
      <c r="F1574" s="3">
        <v>41189.927083333336</v>
      </c>
      <c r="G1574">
        <v>12.967000000000001</v>
      </c>
      <c r="H1574">
        <f t="shared" si="96"/>
        <v>29.953770000000002</v>
      </c>
      <c r="I1574">
        <v>12.061999999999999</v>
      </c>
      <c r="J1574">
        <f t="shared" si="97"/>
        <v>73.540229999999994</v>
      </c>
      <c r="K1574">
        <f t="shared" si="99"/>
        <v>-73.456609999999998</v>
      </c>
      <c r="L1574">
        <f>('GR-1 Manual Measurements'!$F$2-('GR-1 Manual Measurements'!$C$2-'GR-1 Data'!J1574))</f>
        <v>3562.5402300000001</v>
      </c>
      <c r="M1574">
        <f>'GR-1 Manual Measurements'!$F$2-'GR-1 Data'!L1574</f>
        <v>41.459769999999935</v>
      </c>
    </row>
    <row r="1575" spans="1:13" x14ac:dyDescent="0.25">
      <c r="A1575" s="1">
        <v>41189</v>
      </c>
      <c r="B1575" s="2">
        <v>0.9375</v>
      </c>
      <c r="C1575" s="3">
        <f t="shared" si="98"/>
        <v>41189.9375</v>
      </c>
      <c r="D1575">
        <v>101.854</v>
      </c>
      <c r="E1575">
        <v>17.102</v>
      </c>
      <c r="F1575" s="3">
        <v>41189.9375</v>
      </c>
      <c r="G1575">
        <v>12.967000000000001</v>
      </c>
      <c r="H1575">
        <f t="shared" si="96"/>
        <v>29.953770000000002</v>
      </c>
      <c r="I1575">
        <v>11.909000000000001</v>
      </c>
      <c r="J1575">
        <f t="shared" si="97"/>
        <v>71.900229999999993</v>
      </c>
      <c r="K1575">
        <f t="shared" si="99"/>
        <v>-71.816609999999997</v>
      </c>
      <c r="L1575">
        <f>('GR-1 Manual Measurements'!$F$2-('GR-1 Manual Measurements'!$C$2-'GR-1 Data'!J1575))</f>
        <v>3560.9002300000002</v>
      </c>
      <c r="M1575">
        <f>'GR-1 Manual Measurements'!$F$2-'GR-1 Data'!L1575</f>
        <v>43.099769999999808</v>
      </c>
    </row>
    <row r="1576" spans="1:13" x14ac:dyDescent="0.25">
      <c r="A1576" s="1">
        <v>41189</v>
      </c>
      <c r="B1576" s="2">
        <v>0.94791666666666663</v>
      </c>
      <c r="C1576" s="3">
        <f t="shared" si="98"/>
        <v>41189.947916666664</v>
      </c>
      <c r="D1576">
        <v>103.20699999999999</v>
      </c>
      <c r="E1576">
        <v>17.099</v>
      </c>
      <c r="F1576" s="3">
        <v>41189.947916666664</v>
      </c>
      <c r="G1576">
        <v>12.967000000000001</v>
      </c>
      <c r="H1576">
        <f t="shared" si="96"/>
        <v>29.953770000000002</v>
      </c>
      <c r="I1576">
        <v>11.680999999999999</v>
      </c>
      <c r="J1576">
        <f t="shared" si="97"/>
        <v>73.253229999999988</v>
      </c>
      <c r="K1576">
        <f t="shared" si="99"/>
        <v>-73.169609999999992</v>
      </c>
      <c r="L1576">
        <f>('GR-1 Manual Measurements'!$F$2-('GR-1 Manual Measurements'!$C$2-'GR-1 Data'!J1576))</f>
        <v>3562.2532299999998</v>
      </c>
      <c r="M1576">
        <f>'GR-1 Manual Measurements'!$F$2-'GR-1 Data'!L1576</f>
        <v>41.746770000000197</v>
      </c>
    </row>
    <row r="1577" spans="1:13" x14ac:dyDescent="0.25">
      <c r="A1577" s="1">
        <v>41189</v>
      </c>
      <c r="B1577" s="2">
        <v>0.95833333333333337</v>
      </c>
      <c r="C1577" s="3">
        <f t="shared" si="98"/>
        <v>41189.958333333336</v>
      </c>
      <c r="D1577">
        <v>103.687</v>
      </c>
      <c r="E1577">
        <v>17.088999999999999</v>
      </c>
      <c r="F1577" s="3">
        <v>41189.958333333336</v>
      </c>
      <c r="G1577">
        <v>12.967000000000001</v>
      </c>
      <c r="H1577">
        <f t="shared" si="96"/>
        <v>29.953770000000002</v>
      </c>
      <c r="I1577">
        <v>11.212999999999999</v>
      </c>
      <c r="J1577">
        <f t="shared" si="97"/>
        <v>73.733229999999992</v>
      </c>
      <c r="K1577">
        <f t="shared" si="99"/>
        <v>-73.649609999999996</v>
      </c>
      <c r="L1577">
        <f>('GR-1 Manual Measurements'!$F$2-('GR-1 Manual Measurements'!$C$2-'GR-1 Data'!J1577))</f>
        <v>3562.7332299999998</v>
      </c>
      <c r="M1577">
        <f>'GR-1 Manual Measurements'!$F$2-'GR-1 Data'!L1577</f>
        <v>41.266770000000179</v>
      </c>
    </row>
    <row r="1578" spans="1:13" x14ac:dyDescent="0.25">
      <c r="A1578" s="1">
        <v>41189</v>
      </c>
      <c r="B1578" s="2">
        <v>0.96875</v>
      </c>
      <c r="C1578" s="3">
        <f t="shared" si="98"/>
        <v>41189.96875</v>
      </c>
      <c r="D1578">
        <v>103.967</v>
      </c>
      <c r="E1578">
        <v>17.079000000000001</v>
      </c>
      <c r="F1578" s="3">
        <v>41189.96875</v>
      </c>
      <c r="G1578">
        <v>12.965</v>
      </c>
      <c r="H1578">
        <f t="shared" si="96"/>
        <v>29.949149999999999</v>
      </c>
      <c r="I1578">
        <v>10.717000000000001</v>
      </c>
      <c r="J1578">
        <f t="shared" si="97"/>
        <v>74.017849999999996</v>
      </c>
      <c r="K1578">
        <f t="shared" si="99"/>
        <v>-73.934229999999999</v>
      </c>
      <c r="L1578">
        <f>('GR-1 Manual Measurements'!$F$2-('GR-1 Manual Measurements'!$C$2-'GR-1 Data'!J1578))</f>
        <v>3563.0178500000002</v>
      </c>
      <c r="M1578">
        <f>'GR-1 Manual Measurements'!$F$2-'GR-1 Data'!L1578</f>
        <v>40.98214999999982</v>
      </c>
    </row>
    <row r="1579" spans="1:13" x14ac:dyDescent="0.25">
      <c r="A1579" s="1">
        <v>41189</v>
      </c>
      <c r="B1579" s="2">
        <v>0.97916666666666663</v>
      </c>
      <c r="C1579" s="3">
        <f t="shared" si="98"/>
        <v>41189.979166666664</v>
      </c>
      <c r="D1579">
        <v>104.19</v>
      </c>
      <c r="E1579">
        <v>17.068000000000001</v>
      </c>
      <c r="F1579" s="3">
        <v>41189.979166666664</v>
      </c>
      <c r="G1579">
        <v>12.965999999999999</v>
      </c>
      <c r="H1579">
        <f t="shared" si="96"/>
        <v>29.951459999999997</v>
      </c>
      <c r="I1579">
        <v>10.329000000000001</v>
      </c>
      <c r="J1579">
        <f t="shared" si="97"/>
        <v>74.23854</v>
      </c>
      <c r="K1579">
        <f t="shared" si="99"/>
        <v>-74.154920000000004</v>
      </c>
      <c r="L1579">
        <f>('GR-1 Manual Measurements'!$F$2-('GR-1 Manual Measurements'!$C$2-'GR-1 Data'!J1579))</f>
        <v>3563.2385399999998</v>
      </c>
      <c r="M1579">
        <f>'GR-1 Manual Measurements'!$F$2-'GR-1 Data'!L1579</f>
        <v>40.76146000000017</v>
      </c>
    </row>
    <row r="1580" spans="1:13" x14ac:dyDescent="0.25">
      <c r="A1580" s="1">
        <v>41189</v>
      </c>
      <c r="B1580" s="2">
        <v>0.98958333333333337</v>
      </c>
      <c r="C1580" s="3">
        <f t="shared" si="98"/>
        <v>41189.989583333336</v>
      </c>
      <c r="D1580">
        <v>104.374</v>
      </c>
      <c r="E1580">
        <v>17.059999999999999</v>
      </c>
      <c r="F1580" s="3">
        <v>41189.989583333336</v>
      </c>
      <c r="G1580">
        <v>12.967000000000001</v>
      </c>
      <c r="H1580">
        <f t="shared" si="96"/>
        <v>29.953770000000002</v>
      </c>
      <c r="I1580">
        <v>10.08</v>
      </c>
      <c r="J1580">
        <f t="shared" si="97"/>
        <v>74.420229999999989</v>
      </c>
      <c r="K1580">
        <f t="shared" si="99"/>
        <v>-74.336609999999993</v>
      </c>
      <c r="L1580">
        <f>('GR-1 Manual Measurements'!$F$2-('GR-1 Manual Measurements'!$C$2-'GR-1 Data'!J1580))</f>
        <v>3563.4202300000002</v>
      </c>
      <c r="M1580">
        <f>'GR-1 Manual Measurements'!$F$2-'GR-1 Data'!L1580</f>
        <v>40.579769999999826</v>
      </c>
    </row>
    <row r="1581" spans="1:13" x14ac:dyDescent="0.25">
      <c r="A1581" s="1">
        <v>41190</v>
      </c>
      <c r="B1581" s="2">
        <v>0</v>
      </c>
      <c r="C1581" s="3">
        <f t="shared" si="98"/>
        <v>41190</v>
      </c>
      <c r="D1581">
        <v>104.538</v>
      </c>
      <c r="E1581">
        <v>17.050999999999998</v>
      </c>
      <c r="F1581" s="3">
        <v>41190</v>
      </c>
      <c r="G1581">
        <v>12.968</v>
      </c>
      <c r="H1581">
        <f t="shared" si="96"/>
        <v>29.95608</v>
      </c>
      <c r="I1581">
        <v>9.8409999999999993</v>
      </c>
      <c r="J1581">
        <f t="shared" si="97"/>
        <v>74.581919999999997</v>
      </c>
      <c r="K1581">
        <f t="shared" si="99"/>
        <v>-74.4983</v>
      </c>
      <c r="L1581">
        <f>('GR-1 Manual Measurements'!$F$2-('GR-1 Manual Measurements'!$C$2-'GR-1 Data'!J1581))</f>
        <v>3563.5819200000001</v>
      </c>
      <c r="M1581">
        <f>'GR-1 Manual Measurements'!$F$2-'GR-1 Data'!L1581</f>
        <v>40.418079999999918</v>
      </c>
    </row>
    <row r="1582" spans="1:13" x14ac:dyDescent="0.25">
      <c r="A1582" s="1">
        <v>41190</v>
      </c>
      <c r="B1582" s="2">
        <v>1.0416666666666666E-2</v>
      </c>
      <c r="C1582" s="3">
        <f t="shared" si="98"/>
        <v>41190.010416666664</v>
      </c>
      <c r="D1582">
        <v>104.682</v>
      </c>
      <c r="E1582">
        <v>17.045000000000002</v>
      </c>
      <c r="F1582" s="3">
        <v>41190.010416666664</v>
      </c>
      <c r="G1582">
        <v>12.962999999999999</v>
      </c>
      <c r="H1582">
        <f t="shared" si="96"/>
        <v>29.94453</v>
      </c>
      <c r="I1582">
        <v>9.5510000000000002</v>
      </c>
      <c r="J1582">
        <f t="shared" si="97"/>
        <v>74.737470000000002</v>
      </c>
      <c r="K1582">
        <f t="shared" si="99"/>
        <v>-74.653850000000006</v>
      </c>
      <c r="L1582">
        <f>('GR-1 Manual Measurements'!$F$2-('GR-1 Manual Measurements'!$C$2-'GR-1 Data'!J1582))</f>
        <v>3563.73747</v>
      </c>
      <c r="M1582">
        <f>'GR-1 Manual Measurements'!$F$2-'GR-1 Data'!L1582</f>
        <v>40.26252999999997</v>
      </c>
    </row>
    <row r="1583" spans="1:13" x14ac:dyDescent="0.25">
      <c r="A1583" s="1">
        <v>41190</v>
      </c>
      <c r="B1583" s="2">
        <v>2.0833333333333332E-2</v>
      </c>
      <c r="C1583" s="3">
        <f t="shared" si="98"/>
        <v>41190.020833333336</v>
      </c>
      <c r="D1583">
        <v>103.247</v>
      </c>
      <c r="E1583">
        <v>17.041</v>
      </c>
      <c r="F1583" s="3">
        <v>41190.020833333336</v>
      </c>
      <c r="G1583">
        <v>12.965999999999999</v>
      </c>
      <c r="H1583">
        <f t="shared" si="96"/>
        <v>29.951459999999997</v>
      </c>
      <c r="I1583">
        <v>9.4510000000000005</v>
      </c>
      <c r="J1583">
        <f t="shared" si="97"/>
        <v>73.295540000000003</v>
      </c>
      <c r="K1583">
        <f t="shared" si="99"/>
        <v>-73.211920000000006</v>
      </c>
      <c r="L1583">
        <f>('GR-1 Manual Measurements'!$F$2-('GR-1 Manual Measurements'!$C$2-'GR-1 Data'!J1583))</f>
        <v>3562.2955400000001</v>
      </c>
      <c r="M1583">
        <f>'GR-1 Manual Measurements'!$F$2-'GR-1 Data'!L1583</f>
        <v>41.704459999999926</v>
      </c>
    </row>
    <row r="1584" spans="1:13" x14ac:dyDescent="0.25">
      <c r="A1584" s="1">
        <v>41190</v>
      </c>
      <c r="B1584" s="2">
        <v>3.125E-2</v>
      </c>
      <c r="C1584" s="3">
        <f t="shared" si="98"/>
        <v>41190.03125</v>
      </c>
      <c r="D1584">
        <v>104.42100000000001</v>
      </c>
      <c r="E1584">
        <v>17.04</v>
      </c>
      <c r="F1584" s="3">
        <v>41190.03125</v>
      </c>
      <c r="G1584">
        <v>12.968999999999999</v>
      </c>
      <c r="H1584">
        <f t="shared" si="96"/>
        <v>29.958389999999998</v>
      </c>
      <c r="I1584">
        <v>9.2989999999999995</v>
      </c>
      <c r="J1584">
        <f t="shared" si="97"/>
        <v>74.462610000000012</v>
      </c>
      <c r="K1584">
        <f t="shared" si="99"/>
        <v>-74.378990000000016</v>
      </c>
      <c r="L1584">
        <f>('GR-1 Manual Measurements'!$F$2-('GR-1 Manual Measurements'!$C$2-'GR-1 Data'!J1584))</f>
        <v>3563.46261</v>
      </c>
      <c r="M1584">
        <f>'GR-1 Manual Measurements'!$F$2-'GR-1 Data'!L1584</f>
        <v>40.537389999999959</v>
      </c>
    </row>
    <row r="1585" spans="1:13" x14ac:dyDescent="0.25">
      <c r="A1585" s="1">
        <v>41190</v>
      </c>
      <c r="B1585" s="2">
        <v>4.1666666666666664E-2</v>
      </c>
      <c r="C1585" s="3">
        <f t="shared" si="98"/>
        <v>41190.041666666664</v>
      </c>
      <c r="D1585">
        <v>104.69199999999999</v>
      </c>
      <c r="E1585">
        <v>17.036000000000001</v>
      </c>
      <c r="F1585" s="3">
        <v>41190.041666666664</v>
      </c>
      <c r="G1585">
        <v>12.967000000000001</v>
      </c>
      <c r="H1585">
        <f t="shared" si="96"/>
        <v>29.953770000000002</v>
      </c>
      <c r="I1585">
        <v>9.234</v>
      </c>
      <c r="J1585">
        <f t="shared" si="97"/>
        <v>74.738229999999987</v>
      </c>
      <c r="K1585">
        <f t="shared" si="99"/>
        <v>-74.654609999999991</v>
      </c>
      <c r="L1585">
        <f>('GR-1 Manual Measurements'!$F$2-('GR-1 Manual Measurements'!$C$2-'GR-1 Data'!J1585))</f>
        <v>3563.7382299999999</v>
      </c>
      <c r="M1585">
        <f>'GR-1 Manual Measurements'!$F$2-'GR-1 Data'!L1585</f>
        <v>40.26177000000007</v>
      </c>
    </row>
    <row r="1586" spans="1:13" x14ac:dyDescent="0.25">
      <c r="A1586" s="1">
        <v>41190</v>
      </c>
      <c r="B1586" s="2">
        <v>5.2083333333333336E-2</v>
      </c>
      <c r="C1586" s="3">
        <f t="shared" si="98"/>
        <v>41190.052083333336</v>
      </c>
      <c r="D1586">
        <v>104.87</v>
      </c>
      <c r="E1586">
        <v>17.030999999999999</v>
      </c>
      <c r="F1586" s="3">
        <v>41190.052083333336</v>
      </c>
      <c r="G1586">
        <v>12.967000000000001</v>
      </c>
      <c r="H1586">
        <f t="shared" si="96"/>
        <v>29.953770000000002</v>
      </c>
      <c r="I1586">
        <v>9.0809999999999995</v>
      </c>
      <c r="J1586">
        <f t="shared" si="97"/>
        <v>74.916229999999999</v>
      </c>
      <c r="K1586">
        <f t="shared" si="99"/>
        <v>-74.832610000000003</v>
      </c>
      <c r="L1586">
        <f>('GR-1 Manual Measurements'!$F$2-('GR-1 Manual Measurements'!$C$2-'GR-1 Data'!J1586))</f>
        <v>3563.9162299999998</v>
      </c>
      <c r="M1586">
        <f>'GR-1 Manual Measurements'!$F$2-'GR-1 Data'!L1586</f>
        <v>40.083770000000186</v>
      </c>
    </row>
    <row r="1587" spans="1:13" x14ac:dyDescent="0.25">
      <c r="A1587" s="1">
        <v>41190</v>
      </c>
      <c r="B1587" s="2">
        <v>6.25E-2</v>
      </c>
      <c r="C1587" s="3">
        <f t="shared" si="98"/>
        <v>41190.0625</v>
      </c>
      <c r="D1587">
        <v>105.014</v>
      </c>
      <c r="E1587">
        <v>17.027000000000001</v>
      </c>
      <c r="F1587" s="3">
        <v>41190.0625</v>
      </c>
      <c r="G1587">
        <v>12.968</v>
      </c>
      <c r="H1587">
        <f t="shared" si="96"/>
        <v>29.95608</v>
      </c>
      <c r="I1587">
        <v>8.8719999999999999</v>
      </c>
      <c r="J1587">
        <f t="shared" si="97"/>
        <v>75.057919999999996</v>
      </c>
      <c r="K1587">
        <f t="shared" si="99"/>
        <v>-74.974299999999999</v>
      </c>
      <c r="L1587">
        <f>('GR-1 Manual Measurements'!$F$2-('GR-1 Manual Measurements'!$C$2-'GR-1 Data'!J1587))</f>
        <v>3564.0579200000002</v>
      </c>
      <c r="M1587">
        <f>'GR-1 Manual Measurements'!$F$2-'GR-1 Data'!L1587</f>
        <v>39.942079999999805</v>
      </c>
    </row>
    <row r="1588" spans="1:13" x14ac:dyDescent="0.25">
      <c r="A1588" s="1">
        <v>41190</v>
      </c>
      <c r="B1588" s="2">
        <v>7.2916666666666671E-2</v>
      </c>
      <c r="C1588" s="3">
        <f t="shared" si="98"/>
        <v>41190.072916666664</v>
      </c>
      <c r="D1588">
        <v>105.14100000000001</v>
      </c>
      <c r="E1588">
        <v>17.018999999999998</v>
      </c>
      <c r="F1588" s="3">
        <v>41190.072916666664</v>
      </c>
      <c r="G1588">
        <v>12.968</v>
      </c>
      <c r="H1588">
        <f t="shared" si="96"/>
        <v>29.95608</v>
      </c>
      <c r="I1588">
        <v>8.7620000000000005</v>
      </c>
      <c r="J1588">
        <f t="shared" si="97"/>
        <v>75.184920000000005</v>
      </c>
      <c r="K1588">
        <f t="shared" si="99"/>
        <v>-75.101300000000009</v>
      </c>
      <c r="L1588">
        <f>('GR-1 Manual Measurements'!$F$2-('GR-1 Manual Measurements'!$C$2-'GR-1 Data'!J1588))</f>
        <v>3564.1849200000001</v>
      </c>
      <c r="M1588">
        <f>'GR-1 Manual Measurements'!$F$2-'GR-1 Data'!L1588</f>
        <v>39.815079999999853</v>
      </c>
    </row>
    <row r="1589" spans="1:13" x14ac:dyDescent="0.25">
      <c r="A1589" s="1">
        <v>41190</v>
      </c>
      <c r="B1589" s="2">
        <v>8.3333333333333329E-2</v>
      </c>
      <c r="C1589" s="3">
        <f t="shared" si="98"/>
        <v>41190.083333333336</v>
      </c>
      <c r="D1589">
        <v>105.255</v>
      </c>
      <c r="E1589">
        <v>17.013999999999999</v>
      </c>
      <c r="F1589" s="3">
        <v>41190.083333333336</v>
      </c>
      <c r="G1589">
        <v>12.968999999999999</v>
      </c>
      <c r="H1589">
        <f t="shared" si="96"/>
        <v>29.958389999999998</v>
      </c>
      <c r="I1589">
        <v>8.6219999999999999</v>
      </c>
      <c r="J1589">
        <f t="shared" si="97"/>
        <v>75.296610000000001</v>
      </c>
      <c r="K1589">
        <f t="shared" si="99"/>
        <v>-75.212990000000005</v>
      </c>
      <c r="L1589">
        <f>('GR-1 Manual Measurements'!$F$2-('GR-1 Manual Measurements'!$C$2-'GR-1 Data'!J1589))</f>
        <v>3564.2966099999999</v>
      </c>
      <c r="M1589">
        <f>'GR-1 Manual Measurements'!$F$2-'GR-1 Data'!L1589</f>
        <v>39.703390000000127</v>
      </c>
    </row>
    <row r="1590" spans="1:13" x14ac:dyDescent="0.25">
      <c r="A1590" s="1">
        <v>41190</v>
      </c>
      <c r="B1590" s="2">
        <v>9.375E-2</v>
      </c>
      <c r="C1590" s="3">
        <f t="shared" si="98"/>
        <v>41190.09375</v>
      </c>
      <c r="D1590">
        <v>105.35899999999999</v>
      </c>
      <c r="E1590">
        <v>17.007000000000001</v>
      </c>
      <c r="F1590" s="3">
        <v>41190.09375</v>
      </c>
      <c r="G1590">
        <v>12.965999999999999</v>
      </c>
      <c r="H1590">
        <f t="shared" si="96"/>
        <v>29.951459999999997</v>
      </c>
      <c r="I1590">
        <v>8.4770000000000003</v>
      </c>
      <c r="J1590">
        <f t="shared" si="97"/>
        <v>75.407539999999997</v>
      </c>
      <c r="K1590">
        <f t="shared" si="99"/>
        <v>-75.323920000000001</v>
      </c>
      <c r="L1590">
        <f>('GR-1 Manual Measurements'!$F$2-('GR-1 Manual Measurements'!$C$2-'GR-1 Data'!J1590))</f>
        <v>3564.4075400000002</v>
      </c>
      <c r="M1590">
        <f>'GR-1 Manual Measurements'!$F$2-'GR-1 Data'!L1590</f>
        <v>39.592459999999846</v>
      </c>
    </row>
    <row r="1591" spans="1:13" x14ac:dyDescent="0.25">
      <c r="A1591" s="1">
        <v>41190</v>
      </c>
      <c r="B1591" s="2">
        <v>0.10416666666666667</v>
      </c>
      <c r="C1591" s="3">
        <f t="shared" si="98"/>
        <v>41190.104166666664</v>
      </c>
      <c r="D1591">
        <v>104.485</v>
      </c>
      <c r="E1591">
        <v>17.010999999999999</v>
      </c>
      <c r="F1591" s="3">
        <v>41190.104166666664</v>
      </c>
      <c r="G1591">
        <v>12.962999999999999</v>
      </c>
      <c r="H1591">
        <f t="shared" si="96"/>
        <v>29.94453</v>
      </c>
      <c r="I1591">
        <v>8.2319999999999993</v>
      </c>
      <c r="J1591">
        <f t="shared" si="97"/>
        <v>74.540469999999999</v>
      </c>
      <c r="K1591">
        <f t="shared" si="99"/>
        <v>-74.456850000000003</v>
      </c>
      <c r="L1591">
        <f>('GR-1 Manual Measurements'!$F$2-('GR-1 Manual Measurements'!$C$2-'GR-1 Data'!J1591))</f>
        <v>3563.5404699999999</v>
      </c>
      <c r="M1591">
        <f>'GR-1 Manual Measurements'!$F$2-'GR-1 Data'!L1591</f>
        <v>40.459530000000086</v>
      </c>
    </row>
    <row r="1592" spans="1:13" x14ac:dyDescent="0.25">
      <c r="A1592" s="1">
        <v>41190</v>
      </c>
      <c r="B1592" s="2">
        <v>0.11458333333333333</v>
      </c>
      <c r="C1592" s="3">
        <f t="shared" si="98"/>
        <v>41190.114583333336</v>
      </c>
      <c r="D1592">
        <v>105.062</v>
      </c>
      <c r="E1592">
        <v>17.010999999999999</v>
      </c>
      <c r="F1592" s="3">
        <v>41190.114583333336</v>
      </c>
      <c r="G1592">
        <v>12.964</v>
      </c>
      <c r="H1592">
        <f t="shared" si="96"/>
        <v>29.946840000000002</v>
      </c>
      <c r="I1592">
        <v>8.1470000000000002</v>
      </c>
      <c r="J1592">
        <f t="shared" si="97"/>
        <v>75.115160000000003</v>
      </c>
      <c r="K1592">
        <f t="shared" si="99"/>
        <v>-75.031540000000007</v>
      </c>
      <c r="L1592">
        <f>('GR-1 Manual Measurements'!$F$2-('GR-1 Manual Measurements'!$C$2-'GR-1 Data'!J1592))</f>
        <v>3564.1151599999998</v>
      </c>
      <c r="M1592">
        <f>'GR-1 Manual Measurements'!$F$2-'GR-1 Data'!L1592</f>
        <v>39.884840000000167</v>
      </c>
    </row>
    <row r="1593" spans="1:13" x14ac:dyDescent="0.25">
      <c r="A1593" s="1">
        <v>41190</v>
      </c>
      <c r="B1593" s="2">
        <v>0.125</v>
      </c>
      <c r="C1593" s="3">
        <f t="shared" si="98"/>
        <v>41190.125</v>
      </c>
      <c r="D1593">
        <v>105.264</v>
      </c>
      <c r="E1593">
        <v>17.010000000000002</v>
      </c>
      <c r="F1593" s="3">
        <v>41190.125</v>
      </c>
      <c r="G1593">
        <v>12.965</v>
      </c>
      <c r="H1593">
        <f t="shared" si="96"/>
        <v>29.949149999999999</v>
      </c>
      <c r="I1593">
        <v>8.3960000000000008</v>
      </c>
      <c r="J1593">
        <f t="shared" si="97"/>
        <v>75.314849999999993</v>
      </c>
      <c r="K1593">
        <f t="shared" si="99"/>
        <v>-75.231229999999996</v>
      </c>
      <c r="L1593">
        <f>('GR-1 Manual Measurements'!$F$2-('GR-1 Manual Measurements'!$C$2-'GR-1 Data'!J1593))</f>
        <v>3564.3148500000002</v>
      </c>
      <c r="M1593">
        <f>'GR-1 Manual Measurements'!$F$2-'GR-1 Data'!L1593</f>
        <v>39.685149999999794</v>
      </c>
    </row>
    <row r="1594" spans="1:13" x14ac:dyDescent="0.25">
      <c r="A1594" s="1">
        <v>41190</v>
      </c>
      <c r="B1594" s="2">
        <v>0.13541666666666666</v>
      </c>
      <c r="C1594" s="3">
        <f t="shared" si="98"/>
        <v>41190.135416666664</v>
      </c>
      <c r="D1594">
        <v>105.41500000000001</v>
      </c>
      <c r="E1594">
        <v>17.006</v>
      </c>
      <c r="F1594" s="3">
        <v>41190.135416666664</v>
      </c>
      <c r="G1594">
        <v>12.964</v>
      </c>
      <c r="H1594">
        <f t="shared" si="96"/>
        <v>29.946840000000002</v>
      </c>
      <c r="I1594">
        <v>8.56</v>
      </c>
      <c r="J1594">
        <f t="shared" si="97"/>
        <v>75.468160000000012</v>
      </c>
      <c r="K1594">
        <f t="shared" si="99"/>
        <v>-75.384540000000015</v>
      </c>
      <c r="L1594">
        <f>('GR-1 Manual Measurements'!$F$2-('GR-1 Manual Measurements'!$C$2-'GR-1 Data'!J1594))</f>
        <v>3564.4681599999999</v>
      </c>
      <c r="M1594">
        <f>'GR-1 Manual Measurements'!$F$2-'GR-1 Data'!L1594</f>
        <v>39.531840000000102</v>
      </c>
    </row>
    <row r="1595" spans="1:13" x14ac:dyDescent="0.25">
      <c r="A1595" s="1">
        <v>41190</v>
      </c>
      <c r="B1595" s="2">
        <v>0.14583333333333334</v>
      </c>
      <c r="C1595" s="3">
        <f t="shared" si="98"/>
        <v>41190.145833333336</v>
      </c>
      <c r="D1595">
        <v>105.52500000000001</v>
      </c>
      <c r="E1595">
        <v>17.003</v>
      </c>
      <c r="F1595" s="3">
        <v>41190.145833333336</v>
      </c>
      <c r="G1595">
        <v>12.962</v>
      </c>
      <c r="H1595">
        <f t="shared" si="96"/>
        <v>29.942219999999999</v>
      </c>
      <c r="I1595">
        <v>8.5139999999999993</v>
      </c>
      <c r="J1595">
        <f t="shared" si="97"/>
        <v>75.582780000000014</v>
      </c>
      <c r="K1595">
        <f t="shared" si="99"/>
        <v>-75.499160000000018</v>
      </c>
      <c r="L1595">
        <f>('GR-1 Manual Measurements'!$F$2-('GR-1 Manual Measurements'!$C$2-'GR-1 Data'!J1595))</f>
        <v>3564.5827800000002</v>
      </c>
      <c r="M1595">
        <f>'GR-1 Manual Measurements'!$F$2-'GR-1 Data'!L1595</f>
        <v>39.417219999999816</v>
      </c>
    </row>
    <row r="1596" spans="1:13" x14ac:dyDescent="0.25">
      <c r="A1596" s="1">
        <v>41190</v>
      </c>
      <c r="B1596" s="2">
        <v>0.15625</v>
      </c>
      <c r="C1596" s="3">
        <f t="shared" si="98"/>
        <v>41190.15625</v>
      </c>
      <c r="D1596">
        <v>105.63</v>
      </c>
      <c r="E1596">
        <v>16.998000000000001</v>
      </c>
      <c r="F1596" s="3">
        <v>41190.15625</v>
      </c>
      <c r="G1596">
        <v>12.962999999999999</v>
      </c>
      <c r="H1596">
        <f t="shared" si="96"/>
        <v>29.94453</v>
      </c>
      <c r="I1596">
        <v>8.4809999999999999</v>
      </c>
      <c r="J1596">
        <f t="shared" si="97"/>
        <v>75.685469999999995</v>
      </c>
      <c r="K1596">
        <f t="shared" si="99"/>
        <v>-75.601849999999999</v>
      </c>
      <c r="L1596">
        <f>('GR-1 Manual Measurements'!$F$2-('GR-1 Manual Measurements'!$C$2-'GR-1 Data'!J1596))</f>
        <v>3564.6854699999999</v>
      </c>
      <c r="M1596">
        <f>'GR-1 Manual Measurements'!$F$2-'GR-1 Data'!L1596</f>
        <v>39.314530000000104</v>
      </c>
    </row>
    <row r="1597" spans="1:13" x14ac:dyDescent="0.25">
      <c r="A1597" s="1">
        <v>41190</v>
      </c>
      <c r="B1597" s="2">
        <v>0.16666666666666666</v>
      </c>
      <c r="C1597" s="3">
        <f t="shared" si="98"/>
        <v>41190.166666666664</v>
      </c>
      <c r="D1597">
        <v>105.71899999999999</v>
      </c>
      <c r="E1597">
        <v>16.992999999999999</v>
      </c>
      <c r="F1597" s="3">
        <v>41190.166666666664</v>
      </c>
      <c r="G1597">
        <v>12.962</v>
      </c>
      <c r="H1597">
        <f t="shared" si="96"/>
        <v>29.942219999999999</v>
      </c>
      <c r="I1597">
        <v>8.4019999999999992</v>
      </c>
      <c r="J1597">
        <f t="shared" si="97"/>
        <v>75.776780000000002</v>
      </c>
      <c r="K1597">
        <f t="shared" si="99"/>
        <v>-75.693160000000006</v>
      </c>
      <c r="L1597">
        <f>('GR-1 Manual Measurements'!$F$2-('GR-1 Manual Measurements'!$C$2-'GR-1 Data'!J1597))</f>
        <v>3564.7767800000001</v>
      </c>
      <c r="M1597">
        <f>'GR-1 Manual Measurements'!$F$2-'GR-1 Data'!L1597</f>
        <v>39.223219999999856</v>
      </c>
    </row>
    <row r="1598" spans="1:13" x14ac:dyDescent="0.25">
      <c r="A1598" s="1">
        <v>41190</v>
      </c>
      <c r="B1598" s="2">
        <v>0.17708333333333334</v>
      </c>
      <c r="C1598" s="3">
        <f t="shared" si="98"/>
        <v>41190.177083333336</v>
      </c>
      <c r="D1598">
        <v>105.804</v>
      </c>
      <c r="E1598">
        <v>16.986999999999998</v>
      </c>
      <c r="F1598" s="3">
        <v>41190.177083333336</v>
      </c>
      <c r="G1598">
        <v>12.964</v>
      </c>
      <c r="H1598">
        <f t="shared" si="96"/>
        <v>29.946840000000002</v>
      </c>
      <c r="I1598">
        <v>8.2590000000000003</v>
      </c>
      <c r="J1598">
        <f t="shared" si="97"/>
        <v>75.857159999999993</v>
      </c>
      <c r="K1598">
        <f t="shared" si="99"/>
        <v>-75.773539999999997</v>
      </c>
      <c r="L1598">
        <f>('GR-1 Manual Measurements'!$F$2-('GR-1 Manual Measurements'!$C$2-'GR-1 Data'!J1598))</f>
        <v>3564.85716</v>
      </c>
      <c r="M1598">
        <f>'GR-1 Manual Measurements'!$F$2-'GR-1 Data'!L1598</f>
        <v>39.142839999999978</v>
      </c>
    </row>
    <row r="1599" spans="1:13" x14ac:dyDescent="0.25">
      <c r="A1599" s="1">
        <v>41190</v>
      </c>
      <c r="B1599" s="2">
        <v>0.1875</v>
      </c>
      <c r="C1599" s="3">
        <f t="shared" si="98"/>
        <v>41190.1875</v>
      </c>
      <c r="D1599">
        <v>103.968</v>
      </c>
      <c r="E1599">
        <v>16.988</v>
      </c>
      <c r="F1599" s="3">
        <v>41190.1875</v>
      </c>
      <c r="G1599">
        <v>12.964</v>
      </c>
      <c r="H1599">
        <f t="shared" si="96"/>
        <v>29.946840000000002</v>
      </c>
      <c r="I1599">
        <v>7.9660000000000002</v>
      </c>
      <c r="J1599">
        <f t="shared" si="97"/>
        <v>74.021160000000009</v>
      </c>
      <c r="K1599">
        <f t="shared" si="99"/>
        <v>-73.937540000000013</v>
      </c>
      <c r="L1599">
        <f>('GR-1 Manual Measurements'!$F$2-('GR-1 Manual Measurements'!$C$2-'GR-1 Data'!J1599))</f>
        <v>3563.0211600000002</v>
      </c>
      <c r="M1599">
        <f>'GR-1 Manual Measurements'!$F$2-'GR-1 Data'!L1599</f>
        <v>40.978839999999764</v>
      </c>
    </row>
    <row r="1600" spans="1:13" x14ac:dyDescent="0.25">
      <c r="A1600" s="1">
        <v>41190</v>
      </c>
      <c r="B1600" s="2">
        <v>0.19791666666666666</v>
      </c>
      <c r="C1600" s="3">
        <f t="shared" si="98"/>
        <v>41190.197916666664</v>
      </c>
      <c r="D1600">
        <v>105.36</v>
      </c>
      <c r="E1600">
        <v>16.992000000000001</v>
      </c>
      <c r="F1600" s="3">
        <v>41190.197916666664</v>
      </c>
      <c r="G1600">
        <v>12.964</v>
      </c>
      <c r="H1600">
        <f t="shared" si="96"/>
        <v>29.946840000000002</v>
      </c>
      <c r="I1600">
        <v>7.73</v>
      </c>
      <c r="J1600">
        <f t="shared" si="97"/>
        <v>75.413160000000005</v>
      </c>
      <c r="K1600">
        <f t="shared" si="99"/>
        <v>-75.329540000000009</v>
      </c>
      <c r="L1600">
        <f>('GR-1 Manual Measurements'!$F$2-('GR-1 Manual Measurements'!$C$2-'GR-1 Data'!J1600))</f>
        <v>3564.4131600000001</v>
      </c>
      <c r="M1600">
        <f>'GR-1 Manual Measurements'!$F$2-'GR-1 Data'!L1600</f>
        <v>39.586839999999938</v>
      </c>
    </row>
    <row r="1601" spans="1:13" x14ac:dyDescent="0.25">
      <c r="A1601" s="1">
        <v>41190</v>
      </c>
      <c r="B1601" s="2">
        <v>0.20833333333333334</v>
      </c>
      <c r="C1601" s="3">
        <f t="shared" si="98"/>
        <v>41190.208333333336</v>
      </c>
      <c r="D1601">
        <v>105.628</v>
      </c>
      <c r="E1601">
        <v>16.991</v>
      </c>
      <c r="F1601" s="3">
        <v>41190.208333333336</v>
      </c>
      <c r="G1601">
        <v>12.968</v>
      </c>
      <c r="H1601">
        <f t="shared" si="96"/>
        <v>29.95608</v>
      </c>
      <c r="I1601">
        <v>7.5890000000000004</v>
      </c>
      <c r="J1601">
        <f t="shared" si="97"/>
        <v>75.67192</v>
      </c>
      <c r="K1601">
        <f t="shared" si="99"/>
        <v>-75.588300000000004</v>
      </c>
      <c r="L1601">
        <f>('GR-1 Manual Measurements'!$F$2-('GR-1 Manual Measurements'!$C$2-'GR-1 Data'!J1601))</f>
        <v>3564.6719199999998</v>
      </c>
      <c r="M1601">
        <f>'GR-1 Manual Measurements'!$F$2-'GR-1 Data'!L1601</f>
        <v>39.328080000000227</v>
      </c>
    </row>
    <row r="1602" spans="1:13" x14ac:dyDescent="0.25">
      <c r="A1602" s="1">
        <v>41190</v>
      </c>
      <c r="B1602" s="2">
        <v>0.21875</v>
      </c>
      <c r="C1602" s="3">
        <f t="shared" si="98"/>
        <v>41190.21875</v>
      </c>
      <c r="D1602">
        <v>105.782</v>
      </c>
      <c r="E1602">
        <v>16.989000000000001</v>
      </c>
      <c r="F1602" s="3">
        <v>41190.21875</v>
      </c>
      <c r="G1602">
        <v>12.968</v>
      </c>
      <c r="H1602">
        <f t="shared" si="96"/>
        <v>29.95608</v>
      </c>
      <c r="I1602">
        <v>7.6189999999999998</v>
      </c>
      <c r="J1602">
        <f t="shared" si="97"/>
        <v>75.825919999999996</v>
      </c>
      <c r="K1602">
        <f t="shared" si="99"/>
        <v>-75.7423</v>
      </c>
      <c r="L1602">
        <f>('GR-1 Manual Measurements'!$F$2-('GR-1 Manual Measurements'!$C$2-'GR-1 Data'!J1602))</f>
        <v>3564.8259200000002</v>
      </c>
      <c r="M1602">
        <f>'GR-1 Manual Measurements'!$F$2-'GR-1 Data'!L1602</f>
        <v>39.174079999999776</v>
      </c>
    </row>
    <row r="1603" spans="1:13" x14ac:dyDescent="0.25">
      <c r="A1603" s="1">
        <v>41190</v>
      </c>
      <c r="B1603" s="2">
        <v>0.22916666666666666</v>
      </c>
      <c r="C1603" s="3">
        <f t="shared" si="98"/>
        <v>41190.229166666664</v>
      </c>
      <c r="D1603">
        <v>105.895</v>
      </c>
      <c r="E1603">
        <v>16.984999999999999</v>
      </c>
      <c r="F1603" s="3">
        <v>41190.229166666664</v>
      </c>
      <c r="G1603">
        <v>12.97</v>
      </c>
      <c r="H1603">
        <f t="shared" si="96"/>
        <v>29.960700000000003</v>
      </c>
      <c r="I1603">
        <v>7.6559999999999997</v>
      </c>
      <c r="J1603">
        <f t="shared" si="97"/>
        <v>75.934299999999993</v>
      </c>
      <c r="K1603">
        <f t="shared" si="99"/>
        <v>-75.850679999999997</v>
      </c>
      <c r="L1603">
        <f>('GR-1 Manual Measurements'!$F$2-('GR-1 Manual Measurements'!$C$2-'GR-1 Data'!J1603))</f>
        <v>3564.9342999999999</v>
      </c>
      <c r="M1603">
        <f>'GR-1 Manual Measurements'!$F$2-'GR-1 Data'!L1603</f>
        <v>39.065700000000106</v>
      </c>
    </row>
    <row r="1604" spans="1:13" x14ac:dyDescent="0.25">
      <c r="A1604" s="1">
        <v>41190</v>
      </c>
      <c r="B1604" s="2">
        <v>0.23958333333333334</v>
      </c>
      <c r="C1604" s="3">
        <f t="shared" si="98"/>
        <v>41190.239583333336</v>
      </c>
      <c r="D1604">
        <v>92.137699999999995</v>
      </c>
      <c r="E1604">
        <v>16.972000000000001</v>
      </c>
      <c r="F1604" s="3">
        <v>41190.239583333336</v>
      </c>
      <c r="G1604">
        <v>12.971</v>
      </c>
      <c r="H1604">
        <f t="shared" si="96"/>
        <v>29.963010000000001</v>
      </c>
      <c r="I1604">
        <v>7.4189999999999996</v>
      </c>
      <c r="J1604">
        <f t="shared" si="97"/>
        <v>62.174689999999998</v>
      </c>
      <c r="K1604">
        <f t="shared" si="99"/>
        <v>-62.091070000000002</v>
      </c>
      <c r="L1604">
        <f>('GR-1 Manual Measurements'!$F$2-('GR-1 Manual Measurements'!$C$2-'GR-1 Data'!J1604))</f>
        <v>3551.1746899999998</v>
      </c>
      <c r="M1604">
        <f>'GR-1 Manual Measurements'!$F$2-'GR-1 Data'!L1604</f>
        <v>52.825310000000172</v>
      </c>
    </row>
    <row r="1605" spans="1:13" x14ac:dyDescent="0.25">
      <c r="A1605" s="1">
        <v>41190</v>
      </c>
      <c r="B1605" s="2">
        <v>0.25</v>
      </c>
      <c r="C1605" s="3">
        <f t="shared" si="98"/>
        <v>41190.25</v>
      </c>
      <c r="D1605">
        <v>105.193</v>
      </c>
      <c r="E1605">
        <v>16.989999999999998</v>
      </c>
      <c r="F1605" s="3">
        <v>41190.25</v>
      </c>
      <c r="G1605">
        <v>12.97</v>
      </c>
      <c r="H1605">
        <f t="shared" si="96"/>
        <v>29.960700000000003</v>
      </c>
      <c r="I1605">
        <v>7.1079999999999997</v>
      </c>
      <c r="J1605">
        <f t="shared" si="97"/>
        <v>75.232299999999995</v>
      </c>
      <c r="K1605">
        <f t="shared" si="99"/>
        <v>-75.148679999999999</v>
      </c>
      <c r="L1605">
        <f>('GR-1 Manual Measurements'!$F$2-('GR-1 Manual Measurements'!$C$2-'GR-1 Data'!J1605))</f>
        <v>3564.2323000000001</v>
      </c>
      <c r="M1605">
        <f>'GR-1 Manual Measurements'!$F$2-'GR-1 Data'!L1605</f>
        <v>39.767699999999877</v>
      </c>
    </row>
    <row r="1606" spans="1:13" x14ac:dyDescent="0.25">
      <c r="A1606" s="1">
        <v>41190</v>
      </c>
      <c r="B1606" s="2">
        <v>0.26041666666666669</v>
      </c>
      <c r="C1606" s="3">
        <f t="shared" si="98"/>
        <v>41190.260416666664</v>
      </c>
      <c r="D1606">
        <v>105.66</v>
      </c>
      <c r="E1606">
        <v>16.989999999999998</v>
      </c>
      <c r="F1606" s="3">
        <v>41190.260416666664</v>
      </c>
      <c r="G1606">
        <v>12.973000000000001</v>
      </c>
      <c r="H1606">
        <f t="shared" si="96"/>
        <v>29.967630000000003</v>
      </c>
      <c r="I1606">
        <v>6.9459999999999997</v>
      </c>
      <c r="J1606">
        <f t="shared" si="97"/>
        <v>75.692369999999997</v>
      </c>
      <c r="K1606">
        <f t="shared" si="99"/>
        <v>-75.608750000000001</v>
      </c>
      <c r="L1606">
        <f>('GR-1 Manual Measurements'!$F$2-('GR-1 Manual Measurements'!$C$2-'GR-1 Data'!J1606))</f>
        <v>3564.6923700000002</v>
      </c>
      <c r="M1606">
        <f>'GR-1 Manual Measurements'!$F$2-'GR-1 Data'!L1606</f>
        <v>39.30762999999979</v>
      </c>
    </row>
    <row r="1607" spans="1:13" x14ac:dyDescent="0.25">
      <c r="A1607" s="1">
        <v>41190</v>
      </c>
      <c r="B1607" s="2">
        <v>0.27083333333333331</v>
      </c>
      <c r="C1607" s="3">
        <f t="shared" si="98"/>
        <v>41190.270833333336</v>
      </c>
      <c r="D1607">
        <v>105.866</v>
      </c>
      <c r="E1607">
        <v>16.986999999999998</v>
      </c>
      <c r="F1607" s="3">
        <v>41190.270833333336</v>
      </c>
      <c r="G1607">
        <v>12.978</v>
      </c>
      <c r="H1607">
        <f t="shared" si="96"/>
        <v>29.979179999999999</v>
      </c>
      <c r="I1607">
        <v>6.9829999999999997</v>
      </c>
      <c r="J1607">
        <f t="shared" si="97"/>
        <v>75.88682</v>
      </c>
      <c r="K1607">
        <f t="shared" si="99"/>
        <v>-75.803200000000004</v>
      </c>
      <c r="L1607">
        <f>('GR-1 Manual Measurements'!$F$2-('GR-1 Manual Measurements'!$C$2-'GR-1 Data'!J1607))</f>
        <v>3564.8868200000002</v>
      </c>
      <c r="M1607">
        <f>'GR-1 Manual Measurements'!$F$2-'GR-1 Data'!L1607</f>
        <v>39.113179999999829</v>
      </c>
    </row>
    <row r="1608" spans="1:13" x14ac:dyDescent="0.25">
      <c r="A1608" s="1">
        <v>41190</v>
      </c>
      <c r="B1608" s="2">
        <v>0.28125</v>
      </c>
      <c r="C1608" s="3">
        <f t="shared" si="98"/>
        <v>41190.28125</v>
      </c>
      <c r="D1608">
        <v>106</v>
      </c>
      <c r="E1608">
        <v>16.984000000000002</v>
      </c>
      <c r="F1608" s="3">
        <v>41190.28125</v>
      </c>
      <c r="G1608">
        <v>12.975</v>
      </c>
      <c r="H1608">
        <f t="shared" si="96"/>
        <v>29.972249999999999</v>
      </c>
      <c r="I1608">
        <v>7.0449999999999999</v>
      </c>
      <c r="J1608">
        <f t="shared" si="97"/>
        <v>76.027749999999997</v>
      </c>
      <c r="K1608">
        <f t="shared" si="99"/>
        <v>-75.944130000000001</v>
      </c>
      <c r="L1608">
        <f>('GR-1 Manual Measurements'!$F$2-('GR-1 Manual Measurements'!$C$2-'GR-1 Data'!J1608))</f>
        <v>3565.0277500000002</v>
      </c>
      <c r="M1608">
        <f>'GR-1 Manual Measurements'!$F$2-'GR-1 Data'!L1608</f>
        <v>38.972249999999804</v>
      </c>
    </row>
    <row r="1609" spans="1:13" x14ac:dyDescent="0.25">
      <c r="A1609" s="1">
        <v>41190</v>
      </c>
      <c r="B1609" s="2">
        <v>0.29166666666666669</v>
      </c>
      <c r="C1609" s="3">
        <f t="shared" si="98"/>
        <v>41190.291666666664</v>
      </c>
      <c r="D1609">
        <v>106.1</v>
      </c>
      <c r="E1609">
        <v>16.981000000000002</v>
      </c>
      <c r="F1609" s="3">
        <v>41190.291666666664</v>
      </c>
      <c r="G1609">
        <v>12.977</v>
      </c>
      <c r="H1609">
        <f t="shared" si="96"/>
        <v>29.976870000000002</v>
      </c>
      <c r="I1609">
        <v>7.702</v>
      </c>
      <c r="J1609">
        <f t="shared" si="97"/>
        <v>76.123129999999989</v>
      </c>
      <c r="K1609">
        <f t="shared" si="99"/>
        <v>-76.039509999999993</v>
      </c>
      <c r="L1609">
        <f>('GR-1 Manual Measurements'!$F$2-('GR-1 Manual Measurements'!$C$2-'GR-1 Data'!J1609))</f>
        <v>3565.1231299999999</v>
      </c>
      <c r="M1609">
        <f>'GR-1 Manual Measurements'!$F$2-'GR-1 Data'!L1609</f>
        <v>38.876870000000054</v>
      </c>
    </row>
    <row r="1610" spans="1:13" x14ac:dyDescent="0.25">
      <c r="A1610" s="1">
        <v>41190</v>
      </c>
      <c r="B1610" s="2">
        <v>0.30208333333333331</v>
      </c>
      <c r="C1610" s="3">
        <f t="shared" si="98"/>
        <v>41190.302083333336</v>
      </c>
      <c r="D1610">
        <v>106.191</v>
      </c>
      <c r="E1610">
        <v>16.978999999999999</v>
      </c>
      <c r="F1610" s="3">
        <v>41190.302083333336</v>
      </c>
      <c r="G1610">
        <v>12.983000000000001</v>
      </c>
      <c r="H1610">
        <f t="shared" si="96"/>
        <v>29.990730000000003</v>
      </c>
      <c r="I1610">
        <v>11.335000000000001</v>
      </c>
      <c r="J1610">
        <f t="shared" si="97"/>
        <v>76.200270000000003</v>
      </c>
      <c r="K1610">
        <f t="shared" si="99"/>
        <v>-76.116650000000007</v>
      </c>
      <c r="L1610">
        <f>('GR-1 Manual Measurements'!$F$2-('GR-1 Manual Measurements'!$C$2-'GR-1 Data'!J1610))</f>
        <v>3565.2002699999998</v>
      </c>
      <c r="M1610">
        <f>'GR-1 Manual Measurements'!$F$2-'GR-1 Data'!L1610</f>
        <v>38.799730000000181</v>
      </c>
    </row>
    <row r="1611" spans="1:13" x14ac:dyDescent="0.25">
      <c r="A1611" s="1">
        <v>41190</v>
      </c>
      <c r="B1611" s="2">
        <v>0.3125</v>
      </c>
      <c r="C1611" s="3">
        <f t="shared" si="98"/>
        <v>41190.3125</v>
      </c>
      <c r="D1611">
        <v>106.267</v>
      </c>
      <c r="E1611">
        <v>16.975999999999999</v>
      </c>
      <c r="F1611" s="3">
        <v>41190.3125</v>
      </c>
      <c r="G1611">
        <v>12.981999999999999</v>
      </c>
      <c r="H1611">
        <f t="shared" si="96"/>
        <v>29.988419999999998</v>
      </c>
      <c r="I1611">
        <v>15.369</v>
      </c>
      <c r="J1611">
        <f t="shared" si="97"/>
        <v>76.278580000000005</v>
      </c>
      <c r="K1611">
        <f t="shared" si="99"/>
        <v>-76.194960000000009</v>
      </c>
      <c r="L1611">
        <f>('GR-1 Manual Measurements'!$F$2-('GR-1 Manual Measurements'!$C$2-'GR-1 Data'!J1611))</f>
        <v>3565.2785800000001</v>
      </c>
      <c r="M1611">
        <f>'GR-1 Manual Measurements'!$F$2-'GR-1 Data'!L1611</f>
        <v>38.721419999999853</v>
      </c>
    </row>
    <row r="1612" spans="1:13" x14ac:dyDescent="0.25">
      <c r="A1612" s="1">
        <v>41190</v>
      </c>
      <c r="B1612" s="2">
        <v>0.32291666666666669</v>
      </c>
      <c r="C1612" s="3">
        <f t="shared" si="98"/>
        <v>41190.322916666664</v>
      </c>
      <c r="D1612">
        <v>104.41200000000001</v>
      </c>
      <c r="E1612">
        <v>16.978000000000002</v>
      </c>
      <c r="F1612" s="3">
        <v>41190.322916666664</v>
      </c>
      <c r="G1612">
        <v>12.981</v>
      </c>
      <c r="H1612">
        <f t="shared" si="96"/>
        <v>29.98611</v>
      </c>
      <c r="I1612">
        <v>20.323</v>
      </c>
      <c r="J1612">
        <f t="shared" si="97"/>
        <v>74.42589000000001</v>
      </c>
      <c r="K1612">
        <f t="shared" si="99"/>
        <v>-74.342270000000013</v>
      </c>
      <c r="L1612">
        <f>('GR-1 Manual Measurements'!$F$2-('GR-1 Manual Measurements'!$C$2-'GR-1 Data'!J1612))</f>
        <v>3563.42589</v>
      </c>
      <c r="M1612">
        <f>'GR-1 Manual Measurements'!$F$2-'GR-1 Data'!L1612</f>
        <v>40.574110000000019</v>
      </c>
    </row>
    <row r="1613" spans="1:13" x14ac:dyDescent="0.25">
      <c r="A1613" s="1">
        <v>41190</v>
      </c>
      <c r="B1613" s="2">
        <v>0.33333333333333331</v>
      </c>
      <c r="C1613" s="3">
        <f t="shared" si="98"/>
        <v>41190.333333333336</v>
      </c>
      <c r="D1613">
        <v>105.782</v>
      </c>
      <c r="E1613">
        <v>16.983000000000001</v>
      </c>
      <c r="F1613" s="3">
        <v>41190.333333333336</v>
      </c>
      <c r="G1613">
        <v>12.977</v>
      </c>
      <c r="H1613">
        <f t="shared" ref="H1613:H1676" si="100">G1613*2.31</f>
        <v>29.976870000000002</v>
      </c>
      <c r="I1613">
        <v>24.952999999999999</v>
      </c>
      <c r="J1613">
        <f t="shared" ref="J1613:J1676" si="101">D1613-H1613</f>
        <v>75.805129999999991</v>
      </c>
      <c r="K1613">
        <f t="shared" si="99"/>
        <v>-75.721509999999995</v>
      </c>
      <c r="L1613">
        <f>('GR-1 Manual Measurements'!$F$2-('GR-1 Manual Measurements'!$C$2-'GR-1 Data'!J1613))</f>
        <v>3564.8051300000002</v>
      </c>
      <c r="M1613">
        <f>'GR-1 Manual Measurements'!$F$2-'GR-1 Data'!L1613</f>
        <v>39.19486999999981</v>
      </c>
    </row>
    <row r="1614" spans="1:13" x14ac:dyDescent="0.25">
      <c r="A1614" s="1">
        <v>41190</v>
      </c>
      <c r="B1614" s="2">
        <v>0.34375</v>
      </c>
      <c r="C1614" s="3">
        <f t="shared" ref="C1614:C1677" si="102">A1614+B1614</f>
        <v>41190.34375</v>
      </c>
      <c r="D1614">
        <v>101.196</v>
      </c>
      <c r="E1614">
        <v>17.007999999999999</v>
      </c>
      <c r="F1614" s="3">
        <v>41190.34375</v>
      </c>
      <c r="G1614">
        <v>12.98</v>
      </c>
      <c r="H1614">
        <f t="shared" si="100"/>
        <v>29.983800000000002</v>
      </c>
      <c r="I1614">
        <v>28.664999999999999</v>
      </c>
      <c r="J1614">
        <f t="shared" si="101"/>
        <v>71.212199999999996</v>
      </c>
      <c r="K1614">
        <f t="shared" ref="K1614:K1677" si="103">$J$13-J1614</f>
        <v>-71.128579999999999</v>
      </c>
      <c r="L1614">
        <f>('GR-1 Manual Measurements'!$F$2-('GR-1 Manual Measurements'!$C$2-'GR-1 Data'!J1614))</f>
        <v>3560.2121999999999</v>
      </c>
      <c r="M1614">
        <f>'GR-1 Manual Measurements'!$F$2-'GR-1 Data'!L1614</f>
        <v>43.787800000000061</v>
      </c>
    </row>
    <row r="1615" spans="1:13" x14ac:dyDescent="0.25">
      <c r="A1615" s="1">
        <v>41190</v>
      </c>
      <c r="B1615" s="2">
        <v>0.35416666666666669</v>
      </c>
      <c r="C1615" s="3">
        <f t="shared" si="102"/>
        <v>41190.354166666664</v>
      </c>
      <c r="D1615">
        <v>72.900599999999997</v>
      </c>
      <c r="E1615">
        <v>17.033000000000001</v>
      </c>
      <c r="F1615" s="3">
        <v>41190.354166666664</v>
      </c>
      <c r="G1615">
        <v>12.98</v>
      </c>
      <c r="H1615">
        <f t="shared" si="100"/>
        <v>29.983800000000002</v>
      </c>
      <c r="I1615">
        <v>31.88</v>
      </c>
      <c r="J1615">
        <f t="shared" si="101"/>
        <v>42.916799999999995</v>
      </c>
      <c r="K1615">
        <f t="shared" si="103"/>
        <v>-42.833179999999999</v>
      </c>
      <c r="L1615">
        <f>('GR-1 Manual Measurements'!$F$2-('GR-1 Manual Measurements'!$C$2-'GR-1 Data'!J1615))</f>
        <v>3531.9168</v>
      </c>
      <c r="M1615">
        <f>'GR-1 Manual Measurements'!$F$2-'GR-1 Data'!L1615</f>
        <v>72.083200000000033</v>
      </c>
    </row>
    <row r="1616" spans="1:13" x14ac:dyDescent="0.25">
      <c r="A1616" s="1">
        <v>41190</v>
      </c>
      <c r="B1616" s="2">
        <v>0.36458333333333331</v>
      </c>
      <c r="C1616" s="3">
        <f t="shared" si="102"/>
        <v>41190.364583333336</v>
      </c>
      <c r="D1616">
        <v>79.230999999999995</v>
      </c>
      <c r="E1616">
        <v>17.184000000000001</v>
      </c>
      <c r="F1616" s="3">
        <v>41190.364583333336</v>
      </c>
      <c r="G1616">
        <v>12.98</v>
      </c>
      <c r="H1616">
        <f t="shared" si="100"/>
        <v>29.983800000000002</v>
      </c>
      <c r="I1616">
        <v>33.781999999999996</v>
      </c>
      <c r="J1616">
        <f t="shared" si="101"/>
        <v>49.247199999999992</v>
      </c>
      <c r="K1616">
        <f t="shared" si="103"/>
        <v>-49.163579999999996</v>
      </c>
      <c r="L1616">
        <f>('GR-1 Manual Measurements'!$F$2-('GR-1 Manual Measurements'!$C$2-'GR-1 Data'!J1616))</f>
        <v>3538.2471999999998</v>
      </c>
      <c r="M1616">
        <f>'GR-1 Manual Measurements'!$F$2-'GR-1 Data'!L1616</f>
        <v>65.752800000000207</v>
      </c>
    </row>
    <row r="1617" spans="1:13" x14ac:dyDescent="0.25">
      <c r="A1617" s="1">
        <v>41190</v>
      </c>
      <c r="B1617" s="2">
        <v>0.375</v>
      </c>
      <c r="C1617" s="3">
        <f t="shared" si="102"/>
        <v>41190.375</v>
      </c>
      <c r="D1617">
        <v>92.533299999999997</v>
      </c>
      <c r="E1617">
        <v>17.274999999999999</v>
      </c>
      <c r="F1617" s="3">
        <v>41190.375</v>
      </c>
      <c r="G1617">
        <v>12.976000000000001</v>
      </c>
      <c r="H1617">
        <f t="shared" si="100"/>
        <v>29.974560000000004</v>
      </c>
      <c r="I1617">
        <v>36.036000000000001</v>
      </c>
      <c r="J1617">
        <f t="shared" si="101"/>
        <v>62.558739999999993</v>
      </c>
      <c r="K1617">
        <f t="shared" si="103"/>
        <v>-62.47511999999999</v>
      </c>
      <c r="L1617">
        <f>('GR-1 Manual Measurements'!$F$2-('GR-1 Manual Measurements'!$C$2-'GR-1 Data'!J1617))</f>
        <v>3551.5587399999999</v>
      </c>
      <c r="M1617">
        <f>'GR-1 Manual Measurements'!$F$2-'GR-1 Data'!L1617</f>
        <v>52.441260000000057</v>
      </c>
    </row>
    <row r="1618" spans="1:13" x14ac:dyDescent="0.25">
      <c r="A1618" s="1">
        <v>41190</v>
      </c>
      <c r="B1618" s="2">
        <v>0.38541666666666669</v>
      </c>
      <c r="C1618" s="3">
        <f t="shared" si="102"/>
        <v>41190.385416666664</v>
      </c>
      <c r="D1618">
        <v>98.681600000000003</v>
      </c>
      <c r="E1618">
        <v>17.302</v>
      </c>
      <c r="F1618" s="3">
        <v>41190.385416666664</v>
      </c>
      <c r="G1618">
        <v>12.983000000000001</v>
      </c>
      <c r="H1618">
        <f t="shared" si="100"/>
        <v>29.990730000000003</v>
      </c>
      <c r="I1618">
        <v>37.258000000000003</v>
      </c>
      <c r="J1618">
        <f t="shared" si="101"/>
        <v>68.690870000000004</v>
      </c>
      <c r="K1618">
        <f t="shared" si="103"/>
        <v>-68.607250000000008</v>
      </c>
      <c r="L1618">
        <f>('GR-1 Manual Measurements'!$F$2-('GR-1 Manual Measurements'!$C$2-'GR-1 Data'!J1618))</f>
        <v>3557.6908699999999</v>
      </c>
      <c r="M1618">
        <f>'GR-1 Manual Measurements'!$F$2-'GR-1 Data'!L1618</f>
        <v>46.309130000000096</v>
      </c>
    </row>
    <row r="1619" spans="1:13" x14ac:dyDescent="0.25">
      <c r="A1619" s="1">
        <v>41190</v>
      </c>
      <c r="B1619" s="2">
        <v>0.39583333333333331</v>
      </c>
      <c r="C1619" s="3">
        <f t="shared" si="102"/>
        <v>41190.395833333336</v>
      </c>
      <c r="D1619">
        <v>100.524</v>
      </c>
      <c r="E1619">
        <v>17.283999999999999</v>
      </c>
      <c r="F1619" s="3">
        <v>41190.395833333336</v>
      </c>
      <c r="G1619">
        <v>12.981</v>
      </c>
      <c r="H1619">
        <f t="shared" si="100"/>
        <v>29.98611</v>
      </c>
      <c r="I1619">
        <v>37.991</v>
      </c>
      <c r="J1619">
        <f t="shared" si="101"/>
        <v>70.537890000000004</v>
      </c>
      <c r="K1619">
        <f t="shared" si="103"/>
        <v>-70.454270000000008</v>
      </c>
      <c r="L1619">
        <f>('GR-1 Manual Measurements'!$F$2-('GR-1 Manual Measurements'!$C$2-'GR-1 Data'!J1619))</f>
        <v>3559.5378900000001</v>
      </c>
      <c r="M1619">
        <f>'GR-1 Manual Measurements'!$F$2-'GR-1 Data'!L1619</f>
        <v>44.462109999999939</v>
      </c>
    </row>
    <row r="1620" spans="1:13" x14ac:dyDescent="0.25">
      <c r="A1620" s="1">
        <v>41190</v>
      </c>
      <c r="B1620" s="2">
        <v>0.40625</v>
      </c>
      <c r="C1620" s="3">
        <f t="shared" si="102"/>
        <v>41190.40625</v>
      </c>
      <c r="D1620">
        <v>101.652</v>
      </c>
      <c r="E1620">
        <v>17.253</v>
      </c>
      <c r="F1620" s="3">
        <v>41190.40625</v>
      </c>
      <c r="G1620">
        <v>12.981</v>
      </c>
      <c r="H1620">
        <f t="shared" si="100"/>
        <v>29.98611</v>
      </c>
      <c r="I1620">
        <v>38.488999999999997</v>
      </c>
      <c r="J1620">
        <f t="shared" si="101"/>
        <v>71.665890000000005</v>
      </c>
      <c r="K1620">
        <f t="shared" si="103"/>
        <v>-71.582270000000008</v>
      </c>
      <c r="L1620">
        <f>('GR-1 Manual Measurements'!$F$2-('GR-1 Manual Measurements'!$C$2-'GR-1 Data'!J1620))</f>
        <v>3560.6658900000002</v>
      </c>
      <c r="M1620">
        <f>'GR-1 Manual Measurements'!$F$2-'GR-1 Data'!L1620</f>
        <v>43.334109999999782</v>
      </c>
    </row>
    <row r="1621" spans="1:13" x14ac:dyDescent="0.25">
      <c r="A1621" s="1">
        <v>41190</v>
      </c>
      <c r="B1621" s="2">
        <v>0.41666666666666669</v>
      </c>
      <c r="C1621" s="3">
        <f t="shared" si="102"/>
        <v>41190.416666666664</v>
      </c>
      <c r="D1621">
        <v>102.386</v>
      </c>
      <c r="E1621">
        <v>17.227</v>
      </c>
      <c r="F1621" s="3">
        <v>41190.416666666664</v>
      </c>
      <c r="G1621">
        <v>12.981</v>
      </c>
      <c r="H1621">
        <f t="shared" si="100"/>
        <v>29.98611</v>
      </c>
      <c r="I1621">
        <v>39.085000000000001</v>
      </c>
      <c r="J1621">
        <f t="shared" si="101"/>
        <v>72.399889999999999</v>
      </c>
      <c r="K1621">
        <f t="shared" si="103"/>
        <v>-72.316270000000003</v>
      </c>
      <c r="L1621">
        <f>('GR-1 Manual Measurements'!$F$2-('GR-1 Manual Measurements'!$C$2-'GR-1 Data'!J1621))</f>
        <v>3561.3998900000001</v>
      </c>
      <c r="M1621">
        <f>'GR-1 Manual Measurements'!$F$2-'GR-1 Data'!L1621</f>
        <v>42.600109999999859</v>
      </c>
    </row>
    <row r="1622" spans="1:13" x14ac:dyDescent="0.25">
      <c r="A1622" s="1">
        <v>41190</v>
      </c>
      <c r="B1622" s="2">
        <v>0.42708333333333331</v>
      </c>
      <c r="C1622" s="3">
        <f t="shared" si="102"/>
        <v>41190.427083333336</v>
      </c>
      <c r="D1622">
        <v>101.53700000000001</v>
      </c>
      <c r="E1622">
        <v>17.195</v>
      </c>
      <c r="F1622" s="3">
        <v>41190.427083333336</v>
      </c>
      <c r="G1622">
        <v>12.978</v>
      </c>
      <c r="H1622">
        <f t="shared" si="100"/>
        <v>29.979179999999999</v>
      </c>
      <c r="I1622">
        <v>39.527999999999999</v>
      </c>
      <c r="J1622">
        <f t="shared" si="101"/>
        <v>71.557820000000007</v>
      </c>
      <c r="K1622">
        <f t="shared" si="103"/>
        <v>-71.47420000000001</v>
      </c>
      <c r="L1622">
        <f>('GR-1 Manual Measurements'!$F$2-('GR-1 Manual Measurements'!$C$2-'GR-1 Data'!J1622))</f>
        <v>3560.55782</v>
      </c>
      <c r="M1622">
        <f>'GR-1 Manual Measurements'!$F$2-'GR-1 Data'!L1622</f>
        <v>43.442180000000008</v>
      </c>
    </row>
    <row r="1623" spans="1:13" x14ac:dyDescent="0.25">
      <c r="A1623" s="1">
        <v>41190</v>
      </c>
      <c r="B1623" s="2">
        <v>0.4375</v>
      </c>
      <c r="C1623" s="3">
        <f t="shared" si="102"/>
        <v>41190.4375</v>
      </c>
      <c r="D1623">
        <v>102.78700000000001</v>
      </c>
      <c r="E1623">
        <v>17.172999999999998</v>
      </c>
      <c r="F1623" s="3">
        <v>41190.4375</v>
      </c>
      <c r="G1623">
        <v>12.98</v>
      </c>
      <c r="H1623">
        <f t="shared" si="100"/>
        <v>29.983800000000002</v>
      </c>
      <c r="I1623">
        <v>39.667999999999999</v>
      </c>
      <c r="J1623">
        <f t="shared" si="101"/>
        <v>72.803200000000004</v>
      </c>
      <c r="K1623">
        <f t="shared" si="103"/>
        <v>-72.719580000000008</v>
      </c>
      <c r="L1623">
        <f>('GR-1 Manual Measurements'!$F$2-('GR-1 Manual Measurements'!$C$2-'GR-1 Data'!J1623))</f>
        <v>3561.8031999999998</v>
      </c>
      <c r="M1623">
        <f>'GR-1 Manual Measurements'!$F$2-'GR-1 Data'!L1623</f>
        <v>42.196800000000167</v>
      </c>
    </row>
    <row r="1624" spans="1:13" x14ac:dyDescent="0.25">
      <c r="A1624" s="1">
        <v>41190</v>
      </c>
      <c r="B1624" s="2">
        <v>0.44791666666666669</v>
      </c>
      <c r="C1624" s="3">
        <f t="shared" si="102"/>
        <v>41190.447916666664</v>
      </c>
      <c r="D1624">
        <v>90.654300000000006</v>
      </c>
      <c r="E1624">
        <v>17.141999999999999</v>
      </c>
      <c r="F1624" s="3">
        <v>41190.447916666664</v>
      </c>
      <c r="G1624">
        <v>12.978</v>
      </c>
      <c r="H1624">
        <f t="shared" si="100"/>
        <v>29.979179999999999</v>
      </c>
      <c r="I1624">
        <v>39.502000000000002</v>
      </c>
      <c r="J1624">
        <f t="shared" si="101"/>
        <v>60.675120000000007</v>
      </c>
      <c r="K1624">
        <f t="shared" si="103"/>
        <v>-60.591500000000011</v>
      </c>
      <c r="L1624">
        <f>('GR-1 Manual Measurements'!$F$2-('GR-1 Manual Measurements'!$C$2-'GR-1 Data'!J1624))</f>
        <v>3549.6751199999999</v>
      </c>
      <c r="M1624">
        <f>'GR-1 Manual Measurements'!$F$2-'GR-1 Data'!L1624</f>
        <v>54.324880000000121</v>
      </c>
    </row>
    <row r="1625" spans="1:13" x14ac:dyDescent="0.25">
      <c r="A1625" s="1">
        <v>41190</v>
      </c>
      <c r="B1625" s="2">
        <v>0.45833333333333331</v>
      </c>
      <c r="C1625" s="3">
        <f t="shared" si="102"/>
        <v>41190.458333333336</v>
      </c>
      <c r="D1625">
        <v>102.78700000000001</v>
      </c>
      <c r="E1625">
        <v>17.146999999999998</v>
      </c>
      <c r="F1625" s="3">
        <v>41190.458333333336</v>
      </c>
      <c r="G1625">
        <v>12.977</v>
      </c>
      <c r="H1625">
        <f t="shared" si="100"/>
        <v>29.976870000000002</v>
      </c>
      <c r="I1625">
        <v>39.289000000000001</v>
      </c>
      <c r="J1625">
        <f t="shared" si="101"/>
        <v>72.810130000000001</v>
      </c>
      <c r="K1625">
        <f t="shared" si="103"/>
        <v>-72.726510000000005</v>
      </c>
      <c r="L1625">
        <f>('GR-1 Manual Measurements'!$F$2-('GR-1 Manual Measurements'!$C$2-'GR-1 Data'!J1625))</f>
        <v>3561.8101299999998</v>
      </c>
      <c r="M1625">
        <f>'GR-1 Manual Measurements'!$F$2-'GR-1 Data'!L1625</f>
        <v>42.189870000000155</v>
      </c>
    </row>
    <row r="1626" spans="1:13" x14ac:dyDescent="0.25">
      <c r="A1626" s="1">
        <v>41190</v>
      </c>
      <c r="B1626" s="2">
        <v>0.46875</v>
      </c>
      <c r="C1626" s="3">
        <f t="shared" si="102"/>
        <v>41190.46875</v>
      </c>
      <c r="D1626">
        <v>103.645</v>
      </c>
      <c r="E1626">
        <v>17.134</v>
      </c>
      <c r="F1626" s="3">
        <v>41190.46875</v>
      </c>
      <c r="G1626">
        <v>12.975</v>
      </c>
      <c r="H1626">
        <f t="shared" si="100"/>
        <v>29.972249999999999</v>
      </c>
      <c r="I1626">
        <v>38.82</v>
      </c>
      <c r="J1626">
        <f t="shared" si="101"/>
        <v>73.672749999999994</v>
      </c>
      <c r="K1626">
        <f t="shared" si="103"/>
        <v>-73.589129999999997</v>
      </c>
      <c r="L1626">
        <f>('GR-1 Manual Measurements'!$F$2-('GR-1 Manual Measurements'!$C$2-'GR-1 Data'!J1626))</f>
        <v>3562.6727500000002</v>
      </c>
      <c r="M1626">
        <f>'GR-1 Manual Measurements'!$F$2-'GR-1 Data'!L1626</f>
        <v>41.327249999999822</v>
      </c>
    </row>
    <row r="1627" spans="1:13" x14ac:dyDescent="0.25">
      <c r="A1627" s="1">
        <v>41190</v>
      </c>
      <c r="B1627" s="2">
        <v>0.47916666666666669</v>
      </c>
      <c r="C1627" s="3">
        <f t="shared" si="102"/>
        <v>41190.479166666664</v>
      </c>
      <c r="D1627">
        <v>104.042</v>
      </c>
      <c r="E1627">
        <v>17.12</v>
      </c>
      <c r="F1627" s="3">
        <v>41190.479166666664</v>
      </c>
      <c r="G1627">
        <v>12.975</v>
      </c>
      <c r="H1627">
        <f t="shared" si="100"/>
        <v>29.972249999999999</v>
      </c>
      <c r="I1627">
        <v>38.326999999999998</v>
      </c>
      <c r="J1627">
        <f t="shared" si="101"/>
        <v>74.069749999999999</v>
      </c>
      <c r="K1627">
        <f t="shared" si="103"/>
        <v>-73.986130000000003</v>
      </c>
      <c r="L1627">
        <f>('GR-1 Manual Measurements'!$F$2-('GR-1 Manual Measurements'!$C$2-'GR-1 Data'!J1627))</f>
        <v>3563.0697500000001</v>
      </c>
      <c r="M1627">
        <f>'GR-1 Manual Measurements'!$F$2-'GR-1 Data'!L1627</f>
        <v>40.930249999999887</v>
      </c>
    </row>
    <row r="1628" spans="1:13" x14ac:dyDescent="0.25">
      <c r="A1628" s="1">
        <v>41190</v>
      </c>
      <c r="B1628" s="2">
        <v>0.48958333333333331</v>
      </c>
      <c r="C1628" s="3">
        <f t="shared" si="102"/>
        <v>41190.489583333336</v>
      </c>
      <c r="D1628">
        <v>103.111</v>
      </c>
      <c r="E1628">
        <v>17.113</v>
      </c>
      <c r="F1628" s="3">
        <v>41190.489583333336</v>
      </c>
      <c r="G1628">
        <v>12.973000000000001</v>
      </c>
      <c r="H1628">
        <f t="shared" si="100"/>
        <v>29.967630000000003</v>
      </c>
      <c r="I1628">
        <v>37.517000000000003</v>
      </c>
      <c r="J1628">
        <f t="shared" si="101"/>
        <v>73.143370000000004</v>
      </c>
      <c r="K1628">
        <f t="shared" si="103"/>
        <v>-73.059750000000008</v>
      </c>
      <c r="L1628">
        <f>('GR-1 Manual Measurements'!$F$2-('GR-1 Manual Measurements'!$C$2-'GR-1 Data'!J1628))</f>
        <v>3562.1433699999998</v>
      </c>
      <c r="M1628">
        <f>'GR-1 Manual Measurements'!$F$2-'GR-1 Data'!L1628</f>
        <v>41.856630000000223</v>
      </c>
    </row>
    <row r="1629" spans="1:13" x14ac:dyDescent="0.25">
      <c r="A1629" s="1">
        <v>41190</v>
      </c>
      <c r="B1629" s="2">
        <v>0.5</v>
      </c>
      <c r="C1629" s="3">
        <f t="shared" si="102"/>
        <v>41190.5</v>
      </c>
      <c r="D1629">
        <v>104.078</v>
      </c>
      <c r="E1629">
        <v>17.105</v>
      </c>
      <c r="F1629" s="3">
        <v>41190.5</v>
      </c>
      <c r="G1629">
        <v>12.972</v>
      </c>
      <c r="H1629">
        <f t="shared" si="100"/>
        <v>29.965319999999998</v>
      </c>
      <c r="I1629">
        <v>36.360999999999997</v>
      </c>
      <c r="J1629">
        <f t="shared" si="101"/>
        <v>74.112680000000012</v>
      </c>
      <c r="K1629">
        <f t="shared" si="103"/>
        <v>-74.029060000000015</v>
      </c>
      <c r="L1629">
        <f>('GR-1 Manual Measurements'!$F$2-('GR-1 Manual Measurements'!$C$2-'GR-1 Data'!J1629))</f>
        <v>3563.1126800000002</v>
      </c>
      <c r="M1629">
        <f>'GR-1 Manual Measurements'!$F$2-'GR-1 Data'!L1629</f>
        <v>40.887319999999818</v>
      </c>
    </row>
    <row r="1630" spans="1:13" x14ac:dyDescent="0.25">
      <c r="A1630" s="1">
        <v>41190</v>
      </c>
      <c r="B1630" s="2">
        <v>0.51041666666666663</v>
      </c>
      <c r="C1630" s="3">
        <f t="shared" si="102"/>
        <v>41190.510416666664</v>
      </c>
      <c r="D1630">
        <v>99.202100000000002</v>
      </c>
      <c r="E1630">
        <v>17.09</v>
      </c>
      <c r="F1630" s="3">
        <v>41190.510416666664</v>
      </c>
      <c r="G1630">
        <v>12.971</v>
      </c>
      <c r="H1630">
        <f t="shared" si="100"/>
        <v>29.963010000000001</v>
      </c>
      <c r="I1630">
        <v>34.912999999999997</v>
      </c>
      <c r="J1630">
        <f t="shared" si="101"/>
        <v>69.239090000000004</v>
      </c>
      <c r="K1630">
        <f t="shared" si="103"/>
        <v>-69.155470000000008</v>
      </c>
      <c r="L1630">
        <f>('GR-1 Manual Measurements'!$F$2-('GR-1 Manual Measurements'!$C$2-'GR-1 Data'!J1630))</f>
        <v>3558.23909</v>
      </c>
      <c r="M1630">
        <f>'GR-1 Manual Measurements'!$F$2-'GR-1 Data'!L1630</f>
        <v>45.760909999999967</v>
      </c>
    </row>
    <row r="1631" spans="1:13" x14ac:dyDescent="0.25">
      <c r="A1631" s="1">
        <v>41190</v>
      </c>
      <c r="B1631" s="2">
        <v>0.52083333333333337</v>
      </c>
      <c r="C1631" s="3">
        <f t="shared" si="102"/>
        <v>41190.520833333336</v>
      </c>
      <c r="D1631">
        <v>103.81100000000001</v>
      </c>
      <c r="E1631">
        <v>17.094000000000001</v>
      </c>
      <c r="F1631" s="3">
        <v>41190.520833333336</v>
      </c>
      <c r="G1631">
        <v>12.968999999999999</v>
      </c>
      <c r="H1631">
        <f t="shared" si="100"/>
        <v>29.958389999999998</v>
      </c>
      <c r="I1631">
        <v>33.002000000000002</v>
      </c>
      <c r="J1631">
        <f t="shared" si="101"/>
        <v>73.852610000000013</v>
      </c>
      <c r="K1631">
        <f t="shared" si="103"/>
        <v>-73.768990000000016</v>
      </c>
      <c r="L1631">
        <f>('GR-1 Manual Measurements'!$F$2-('GR-1 Manual Measurements'!$C$2-'GR-1 Data'!J1631))</f>
        <v>3562.8526099999999</v>
      </c>
      <c r="M1631">
        <f>'GR-1 Manual Measurements'!$F$2-'GR-1 Data'!L1631</f>
        <v>41.147390000000087</v>
      </c>
    </row>
    <row r="1632" spans="1:13" x14ac:dyDescent="0.25">
      <c r="A1632" s="1">
        <v>41190</v>
      </c>
      <c r="B1632" s="2">
        <v>0.53125</v>
      </c>
      <c r="C1632" s="3">
        <f t="shared" si="102"/>
        <v>41190.53125</v>
      </c>
      <c r="D1632">
        <v>104.45399999999999</v>
      </c>
      <c r="E1632">
        <v>17.087</v>
      </c>
      <c r="F1632" s="3">
        <v>41190.53125</v>
      </c>
      <c r="G1632">
        <v>12.968</v>
      </c>
      <c r="H1632">
        <f t="shared" si="100"/>
        <v>29.95608</v>
      </c>
      <c r="I1632">
        <v>31.443000000000001</v>
      </c>
      <c r="J1632">
        <f t="shared" si="101"/>
        <v>74.497919999999993</v>
      </c>
      <c r="K1632">
        <f t="shared" si="103"/>
        <v>-74.414299999999997</v>
      </c>
      <c r="L1632">
        <f>('GR-1 Manual Measurements'!$F$2-('GR-1 Manual Measurements'!$C$2-'GR-1 Data'!J1632))</f>
        <v>3563.4979199999998</v>
      </c>
      <c r="M1632">
        <f>'GR-1 Manual Measurements'!$F$2-'GR-1 Data'!L1632</f>
        <v>40.502080000000205</v>
      </c>
    </row>
    <row r="1633" spans="1:13" x14ac:dyDescent="0.25">
      <c r="A1633" s="1">
        <v>41190</v>
      </c>
      <c r="B1633" s="2">
        <v>0.54166666666666663</v>
      </c>
      <c r="C1633" s="3">
        <f t="shared" si="102"/>
        <v>41190.541666666664</v>
      </c>
      <c r="D1633">
        <v>104.727</v>
      </c>
      <c r="E1633">
        <v>17.076000000000001</v>
      </c>
      <c r="F1633" s="3">
        <v>41190.541666666664</v>
      </c>
      <c r="G1633">
        <v>12.967000000000001</v>
      </c>
      <c r="H1633">
        <f t="shared" si="100"/>
        <v>29.953770000000002</v>
      </c>
      <c r="I1633">
        <v>30.597000000000001</v>
      </c>
      <c r="J1633">
        <f t="shared" si="101"/>
        <v>74.773229999999998</v>
      </c>
      <c r="K1633">
        <f t="shared" si="103"/>
        <v>-74.689610000000002</v>
      </c>
      <c r="L1633">
        <f>('GR-1 Manual Measurements'!$F$2-('GR-1 Manual Measurements'!$C$2-'GR-1 Data'!J1633))</f>
        <v>3563.7732299999998</v>
      </c>
      <c r="M1633">
        <f>'GR-1 Manual Measurements'!$F$2-'GR-1 Data'!L1633</f>
        <v>40.226770000000215</v>
      </c>
    </row>
    <row r="1634" spans="1:13" x14ac:dyDescent="0.25">
      <c r="A1634" s="1">
        <v>41190</v>
      </c>
      <c r="B1634" s="2">
        <v>0.55208333333333337</v>
      </c>
      <c r="C1634" s="3">
        <f t="shared" si="102"/>
        <v>41190.552083333336</v>
      </c>
      <c r="D1634">
        <v>103.03700000000001</v>
      </c>
      <c r="E1634">
        <v>17.071999999999999</v>
      </c>
      <c r="F1634" s="3">
        <v>41190.552083333336</v>
      </c>
      <c r="G1634">
        <v>12.964</v>
      </c>
      <c r="H1634">
        <f t="shared" si="100"/>
        <v>29.946840000000002</v>
      </c>
      <c r="I1634">
        <v>30.318000000000001</v>
      </c>
      <c r="J1634">
        <f t="shared" si="101"/>
        <v>73.090159999999997</v>
      </c>
      <c r="K1634">
        <f t="shared" si="103"/>
        <v>-73.006540000000001</v>
      </c>
      <c r="L1634">
        <f>('GR-1 Manual Measurements'!$F$2-('GR-1 Manual Measurements'!$C$2-'GR-1 Data'!J1634))</f>
        <v>3562.0901600000002</v>
      </c>
      <c r="M1634">
        <f>'GR-1 Manual Measurements'!$F$2-'GR-1 Data'!L1634</f>
        <v>41.909839999999804</v>
      </c>
    </row>
    <row r="1635" spans="1:13" x14ac:dyDescent="0.25">
      <c r="A1635" s="1">
        <v>41190</v>
      </c>
      <c r="B1635" s="2">
        <v>0.5625</v>
      </c>
      <c r="C1635" s="3">
        <f t="shared" si="102"/>
        <v>41190.5625</v>
      </c>
      <c r="D1635">
        <v>104.553</v>
      </c>
      <c r="E1635">
        <v>17.07</v>
      </c>
      <c r="F1635" s="3">
        <v>41190.5625</v>
      </c>
      <c r="G1635">
        <v>12.961</v>
      </c>
      <c r="H1635">
        <f t="shared" si="100"/>
        <v>29.939910000000001</v>
      </c>
      <c r="I1635">
        <v>30.356000000000002</v>
      </c>
      <c r="J1635">
        <f t="shared" si="101"/>
        <v>74.61309</v>
      </c>
      <c r="K1635">
        <f t="shared" si="103"/>
        <v>-74.529470000000003</v>
      </c>
      <c r="L1635">
        <f>('GR-1 Manual Measurements'!$F$2-('GR-1 Manual Measurements'!$C$2-'GR-1 Data'!J1635))</f>
        <v>3563.6130899999998</v>
      </c>
      <c r="M1635">
        <f>'GR-1 Manual Measurements'!$F$2-'GR-1 Data'!L1635</f>
        <v>40.386910000000171</v>
      </c>
    </row>
    <row r="1636" spans="1:13" x14ac:dyDescent="0.25">
      <c r="A1636" s="1">
        <v>41190</v>
      </c>
      <c r="B1636" s="2">
        <v>0.57291666666666663</v>
      </c>
      <c r="C1636" s="3">
        <f t="shared" si="102"/>
        <v>41190.572916666664</v>
      </c>
      <c r="D1636">
        <v>104.89</v>
      </c>
      <c r="E1636">
        <v>17.062999999999999</v>
      </c>
      <c r="F1636" s="3">
        <v>41190.572916666664</v>
      </c>
      <c r="G1636">
        <v>12.962</v>
      </c>
      <c r="H1636">
        <f t="shared" si="100"/>
        <v>29.942219999999999</v>
      </c>
      <c r="I1636">
        <v>30.396000000000001</v>
      </c>
      <c r="J1636">
        <f t="shared" si="101"/>
        <v>74.947779999999995</v>
      </c>
      <c r="K1636">
        <f t="shared" si="103"/>
        <v>-74.864159999999998</v>
      </c>
      <c r="L1636">
        <f>('GR-1 Manual Measurements'!$F$2-('GR-1 Manual Measurements'!$C$2-'GR-1 Data'!J1636))</f>
        <v>3563.94778</v>
      </c>
      <c r="M1636">
        <f>'GR-1 Manual Measurements'!$F$2-'GR-1 Data'!L1636</f>
        <v>40.052220000000034</v>
      </c>
    </row>
    <row r="1637" spans="1:13" x14ac:dyDescent="0.25">
      <c r="A1637" s="1">
        <v>41190</v>
      </c>
      <c r="B1637" s="2">
        <v>0.58333333333333337</v>
      </c>
      <c r="C1637" s="3">
        <f t="shared" si="102"/>
        <v>41190.583333333336</v>
      </c>
      <c r="D1637">
        <v>105.108</v>
      </c>
      <c r="E1637">
        <v>17.053000000000001</v>
      </c>
      <c r="F1637" s="3">
        <v>41190.583333333336</v>
      </c>
      <c r="G1637">
        <v>12.961</v>
      </c>
      <c r="H1637">
        <f t="shared" si="100"/>
        <v>29.939910000000001</v>
      </c>
      <c r="I1637">
        <v>30.343</v>
      </c>
      <c r="J1637">
        <f t="shared" si="101"/>
        <v>75.168090000000007</v>
      </c>
      <c r="K1637">
        <f t="shared" si="103"/>
        <v>-75.08447000000001</v>
      </c>
      <c r="L1637">
        <f>('GR-1 Manual Measurements'!$F$2-('GR-1 Manual Measurements'!$C$2-'GR-1 Data'!J1637))</f>
        <v>3564.1680900000001</v>
      </c>
      <c r="M1637">
        <f>'GR-1 Manual Measurements'!$F$2-'GR-1 Data'!L1637</f>
        <v>39.83190999999988</v>
      </c>
    </row>
    <row r="1638" spans="1:13" x14ac:dyDescent="0.25">
      <c r="A1638" s="1">
        <v>41190</v>
      </c>
      <c r="B1638" s="2">
        <v>0.59375</v>
      </c>
      <c r="C1638" s="3">
        <f t="shared" si="102"/>
        <v>41190.59375</v>
      </c>
      <c r="D1638">
        <v>103.483</v>
      </c>
      <c r="E1638">
        <v>17.052</v>
      </c>
      <c r="F1638" s="3">
        <v>41190.59375</v>
      </c>
      <c r="G1638">
        <v>12.959</v>
      </c>
      <c r="H1638">
        <f t="shared" si="100"/>
        <v>29.935289999999998</v>
      </c>
      <c r="I1638">
        <v>30.471</v>
      </c>
      <c r="J1638">
        <f t="shared" si="101"/>
        <v>73.547710000000009</v>
      </c>
      <c r="K1638">
        <f t="shared" si="103"/>
        <v>-73.464090000000013</v>
      </c>
      <c r="L1638">
        <f>('GR-1 Manual Measurements'!$F$2-('GR-1 Manual Measurements'!$C$2-'GR-1 Data'!J1638))</f>
        <v>3562.5477099999998</v>
      </c>
      <c r="M1638">
        <f>'GR-1 Manual Measurements'!$F$2-'GR-1 Data'!L1638</f>
        <v>41.452290000000175</v>
      </c>
    </row>
    <row r="1639" spans="1:13" x14ac:dyDescent="0.25">
      <c r="A1639" s="1">
        <v>41190</v>
      </c>
      <c r="B1639" s="2">
        <v>0.60416666666666663</v>
      </c>
      <c r="C1639" s="3">
        <f t="shared" si="102"/>
        <v>41190.604166666664</v>
      </c>
      <c r="D1639">
        <v>104.86499999999999</v>
      </c>
      <c r="E1639">
        <v>17.052</v>
      </c>
      <c r="F1639" s="3">
        <v>41190.604166666664</v>
      </c>
      <c r="G1639">
        <v>12.958</v>
      </c>
      <c r="H1639">
        <f t="shared" si="100"/>
        <v>29.932980000000001</v>
      </c>
      <c r="I1639">
        <v>30.559000000000001</v>
      </c>
      <c r="J1639">
        <f t="shared" si="101"/>
        <v>74.932019999999994</v>
      </c>
      <c r="K1639">
        <f t="shared" si="103"/>
        <v>-74.848399999999998</v>
      </c>
      <c r="L1639">
        <f>('GR-1 Manual Measurements'!$F$2-('GR-1 Manual Measurements'!$C$2-'GR-1 Data'!J1639))</f>
        <v>3563.9320200000002</v>
      </c>
      <c r="M1639">
        <f>'GR-1 Manual Measurements'!$F$2-'GR-1 Data'!L1639</f>
        <v>40.067979999999807</v>
      </c>
    </row>
    <row r="1640" spans="1:13" x14ac:dyDescent="0.25">
      <c r="A1640" s="1">
        <v>41190</v>
      </c>
      <c r="B1640" s="2">
        <v>0.61458333333333337</v>
      </c>
      <c r="C1640" s="3">
        <f t="shared" si="102"/>
        <v>41190.614583333336</v>
      </c>
      <c r="D1640">
        <v>105.164</v>
      </c>
      <c r="E1640">
        <v>17.047000000000001</v>
      </c>
      <c r="F1640" s="3">
        <v>41190.614583333336</v>
      </c>
      <c r="G1640">
        <v>12.957000000000001</v>
      </c>
      <c r="H1640">
        <f t="shared" si="100"/>
        <v>29.930670000000003</v>
      </c>
      <c r="I1640">
        <v>30.606000000000002</v>
      </c>
      <c r="J1640">
        <f t="shared" si="101"/>
        <v>75.233329999999995</v>
      </c>
      <c r="K1640">
        <f t="shared" si="103"/>
        <v>-75.149709999999999</v>
      </c>
      <c r="L1640">
        <f>('GR-1 Manual Measurements'!$F$2-('GR-1 Manual Measurements'!$C$2-'GR-1 Data'!J1640))</f>
        <v>3564.23333</v>
      </c>
      <c r="M1640">
        <f>'GR-1 Manual Measurements'!$F$2-'GR-1 Data'!L1640</f>
        <v>39.766669999999976</v>
      </c>
    </row>
    <row r="1641" spans="1:13" x14ac:dyDescent="0.25">
      <c r="A1641" s="1">
        <v>41190</v>
      </c>
      <c r="B1641" s="2">
        <v>0.625</v>
      </c>
      <c r="C1641" s="3">
        <f t="shared" si="102"/>
        <v>41190.625</v>
      </c>
      <c r="D1641">
        <v>102.815</v>
      </c>
      <c r="E1641">
        <v>17.045000000000002</v>
      </c>
      <c r="F1641" s="3">
        <v>41190.625</v>
      </c>
      <c r="G1641">
        <v>12.957000000000001</v>
      </c>
      <c r="H1641">
        <f t="shared" si="100"/>
        <v>29.930670000000003</v>
      </c>
      <c r="I1641">
        <v>30.582999999999998</v>
      </c>
      <c r="J1641">
        <f t="shared" si="101"/>
        <v>72.884329999999991</v>
      </c>
      <c r="K1641">
        <f t="shared" si="103"/>
        <v>-72.800709999999995</v>
      </c>
      <c r="L1641">
        <f>('GR-1 Manual Measurements'!$F$2-('GR-1 Manual Measurements'!$C$2-'GR-1 Data'!J1641))</f>
        <v>3561.8843299999999</v>
      </c>
      <c r="M1641">
        <f>'GR-1 Manual Measurements'!$F$2-'GR-1 Data'!L1641</f>
        <v>42.115670000000136</v>
      </c>
    </row>
    <row r="1642" spans="1:13" x14ac:dyDescent="0.25">
      <c r="A1642" s="1">
        <v>41190</v>
      </c>
      <c r="B1642" s="2">
        <v>0.63541666666666663</v>
      </c>
      <c r="C1642" s="3">
        <f t="shared" si="102"/>
        <v>41190.635416666664</v>
      </c>
      <c r="D1642">
        <v>104.881</v>
      </c>
      <c r="E1642">
        <v>17.045999999999999</v>
      </c>
      <c r="F1642" s="3">
        <v>41190.635416666664</v>
      </c>
      <c r="G1642">
        <v>12.957000000000001</v>
      </c>
      <c r="H1642">
        <f t="shared" si="100"/>
        <v>29.930670000000003</v>
      </c>
      <c r="I1642">
        <v>30.6</v>
      </c>
      <c r="J1642">
        <f t="shared" si="101"/>
        <v>74.950329999999994</v>
      </c>
      <c r="K1642">
        <f t="shared" si="103"/>
        <v>-74.866709999999998</v>
      </c>
      <c r="L1642">
        <f>('GR-1 Manual Measurements'!$F$2-('GR-1 Manual Measurements'!$C$2-'GR-1 Data'!J1642))</f>
        <v>3563.9503300000001</v>
      </c>
      <c r="M1642">
        <f>'GR-1 Manual Measurements'!$F$2-'GR-1 Data'!L1642</f>
        <v>40.049669999999878</v>
      </c>
    </row>
    <row r="1643" spans="1:13" x14ac:dyDescent="0.25">
      <c r="A1643" s="1">
        <v>41190</v>
      </c>
      <c r="B1643" s="2">
        <v>0.64583333333333337</v>
      </c>
      <c r="C1643" s="3">
        <f t="shared" si="102"/>
        <v>41190.645833333336</v>
      </c>
      <c r="D1643">
        <v>105.23399999999999</v>
      </c>
      <c r="E1643">
        <v>17.041</v>
      </c>
      <c r="F1643" s="3">
        <v>41190.645833333336</v>
      </c>
      <c r="G1643">
        <v>12.958</v>
      </c>
      <c r="H1643">
        <f t="shared" si="100"/>
        <v>29.932980000000001</v>
      </c>
      <c r="I1643">
        <v>30.529</v>
      </c>
      <c r="J1643">
        <f t="shared" si="101"/>
        <v>75.301019999999994</v>
      </c>
      <c r="K1643">
        <f t="shared" si="103"/>
        <v>-75.217399999999998</v>
      </c>
      <c r="L1643">
        <f>('GR-1 Manual Measurements'!$F$2-('GR-1 Manual Measurements'!$C$2-'GR-1 Data'!J1643))</f>
        <v>3564.3010199999999</v>
      </c>
      <c r="M1643">
        <f>'GR-1 Manual Measurements'!$F$2-'GR-1 Data'!L1643</f>
        <v>39.69898000000012</v>
      </c>
    </row>
    <row r="1644" spans="1:13" x14ac:dyDescent="0.25">
      <c r="A1644" s="1">
        <v>41190</v>
      </c>
      <c r="B1644" s="2">
        <v>0.65625</v>
      </c>
      <c r="C1644" s="3">
        <f t="shared" si="102"/>
        <v>41190.65625</v>
      </c>
      <c r="D1644">
        <v>105.449</v>
      </c>
      <c r="E1644">
        <v>17.036999999999999</v>
      </c>
      <c r="F1644" s="3">
        <v>41190.65625</v>
      </c>
      <c r="G1644">
        <v>12.957000000000001</v>
      </c>
      <c r="H1644">
        <f t="shared" si="100"/>
        <v>29.930670000000003</v>
      </c>
      <c r="I1644">
        <v>30.532</v>
      </c>
      <c r="J1644">
        <f t="shared" si="101"/>
        <v>75.518329999999992</v>
      </c>
      <c r="K1644">
        <f t="shared" si="103"/>
        <v>-75.434709999999995</v>
      </c>
      <c r="L1644">
        <f>('GR-1 Manual Measurements'!$F$2-('GR-1 Manual Measurements'!$C$2-'GR-1 Data'!J1644))</f>
        <v>3564.5183299999999</v>
      </c>
      <c r="M1644">
        <f>'GR-1 Manual Measurements'!$F$2-'GR-1 Data'!L1644</f>
        <v>39.481670000000122</v>
      </c>
    </row>
    <row r="1645" spans="1:13" x14ac:dyDescent="0.25">
      <c r="A1645" s="1">
        <v>41190</v>
      </c>
      <c r="B1645" s="2">
        <v>0.66666666666666663</v>
      </c>
      <c r="C1645" s="3">
        <f t="shared" si="102"/>
        <v>41190.666666666664</v>
      </c>
      <c r="D1645">
        <v>104.105</v>
      </c>
      <c r="E1645">
        <v>17.036999999999999</v>
      </c>
      <c r="F1645" s="3">
        <v>41190.666666666664</v>
      </c>
      <c r="G1645">
        <v>12.955</v>
      </c>
      <c r="H1645">
        <f t="shared" si="100"/>
        <v>29.92605</v>
      </c>
      <c r="I1645">
        <v>30.356999999999999</v>
      </c>
      <c r="J1645">
        <f t="shared" si="101"/>
        <v>74.17895</v>
      </c>
      <c r="K1645">
        <f t="shared" si="103"/>
        <v>-74.095330000000004</v>
      </c>
      <c r="L1645">
        <f>('GR-1 Manual Measurements'!$F$2-('GR-1 Manual Measurements'!$C$2-'GR-1 Data'!J1645))</f>
        <v>3563.17895</v>
      </c>
      <c r="M1645">
        <f>'GR-1 Manual Measurements'!$F$2-'GR-1 Data'!L1645</f>
        <v>40.821050000000014</v>
      </c>
    </row>
    <row r="1646" spans="1:13" x14ac:dyDescent="0.25">
      <c r="A1646" s="1">
        <v>41190</v>
      </c>
      <c r="B1646" s="2">
        <v>0.67708333333333337</v>
      </c>
      <c r="C1646" s="3">
        <f t="shared" si="102"/>
        <v>41190.677083333336</v>
      </c>
      <c r="D1646">
        <v>105.187</v>
      </c>
      <c r="E1646">
        <v>17.036000000000001</v>
      </c>
      <c r="F1646" s="3">
        <v>41190.677083333336</v>
      </c>
      <c r="G1646">
        <v>12.956</v>
      </c>
      <c r="H1646">
        <f t="shared" si="100"/>
        <v>29.928359999999998</v>
      </c>
      <c r="I1646">
        <v>29.748000000000001</v>
      </c>
      <c r="J1646">
        <f t="shared" si="101"/>
        <v>75.25864</v>
      </c>
      <c r="K1646">
        <f t="shared" si="103"/>
        <v>-75.175020000000004</v>
      </c>
      <c r="L1646">
        <f>('GR-1 Manual Measurements'!$F$2-('GR-1 Manual Measurements'!$C$2-'GR-1 Data'!J1646))</f>
        <v>3564.25864</v>
      </c>
      <c r="M1646">
        <f>'GR-1 Manual Measurements'!$F$2-'GR-1 Data'!L1646</f>
        <v>39.741359999999986</v>
      </c>
    </row>
    <row r="1647" spans="1:13" x14ac:dyDescent="0.25">
      <c r="A1647" s="1">
        <v>41190</v>
      </c>
      <c r="B1647" s="2">
        <v>0.6875</v>
      </c>
      <c r="C1647" s="3">
        <f t="shared" si="102"/>
        <v>41190.6875</v>
      </c>
      <c r="D1647">
        <v>105.464</v>
      </c>
      <c r="E1647">
        <v>17.030999999999999</v>
      </c>
      <c r="F1647" s="3">
        <v>41190.6875</v>
      </c>
      <c r="G1647">
        <v>12.957000000000001</v>
      </c>
      <c r="H1647">
        <f t="shared" si="100"/>
        <v>29.930670000000003</v>
      </c>
      <c r="I1647">
        <v>29.021000000000001</v>
      </c>
      <c r="J1647">
        <f t="shared" si="101"/>
        <v>75.533329999999992</v>
      </c>
      <c r="K1647">
        <f t="shared" si="103"/>
        <v>-75.449709999999996</v>
      </c>
      <c r="L1647">
        <f>('GR-1 Manual Measurements'!$F$2-('GR-1 Manual Measurements'!$C$2-'GR-1 Data'!J1647))</f>
        <v>3564.5333300000002</v>
      </c>
      <c r="M1647">
        <f>'GR-1 Manual Measurements'!$F$2-'GR-1 Data'!L1647</f>
        <v>39.466669999999795</v>
      </c>
    </row>
    <row r="1648" spans="1:13" x14ac:dyDescent="0.25">
      <c r="A1648" s="1">
        <v>41190</v>
      </c>
      <c r="B1648" s="2">
        <v>0.69791666666666663</v>
      </c>
      <c r="C1648" s="3">
        <f t="shared" si="102"/>
        <v>41190.697916666664</v>
      </c>
      <c r="D1648">
        <v>105.651</v>
      </c>
      <c r="E1648">
        <v>17.024999999999999</v>
      </c>
      <c r="F1648" s="3">
        <v>41190.697916666664</v>
      </c>
      <c r="G1648">
        <v>12.952999999999999</v>
      </c>
      <c r="H1648">
        <f t="shared" si="100"/>
        <v>29.921430000000001</v>
      </c>
      <c r="I1648">
        <v>28.317</v>
      </c>
      <c r="J1648">
        <f t="shared" si="101"/>
        <v>75.729569999999995</v>
      </c>
      <c r="K1648">
        <f t="shared" si="103"/>
        <v>-75.645949999999999</v>
      </c>
      <c r="L1648">
        <f>('GR-1 Manual Measurements'!$F$2-('GR-1 Manual Measurements'!$C$2-'GR-1 Data'!J1648))</f>
        <v>3564.72957</v>
      </c>
      <c r="M1648">
        <f>'GR-1 Manual Measurements'!$F$2-'GR-1 Data'!L1648</f>
        <v>39.270430000000033</v>
      </c>
    </row>
    <row r="1649" spans="1:13" x14ac:dyDescent="0.25">
      <c r="A1649" s="1">
        <v>41190</v>
      </c>
      <c r="B1649" s="2">
        <v>0.70833333333333337</v>
      </c>
      <c r="C1649" s="3">
        <f t="shared" si="102"/>
        <v>41190.708333333336</v>
      </c>
      <c r="D1649">
        <v>103.01</v>
      </c>
      <c r="E1649">
        <v>17.026</v>
      </c>
      <c r="F1649" s="3">
        <v>41190.708333333336</v>
      </c>
      <c r="G1649">
        <v>12.959</v>
      </c>
      <c r="H1649">
        <f t="shared" si="100"/>
        <v>29.935289999999998</v>
      </c>
      <c r="I1649">
        <v>27.637</v>
      </c>
      <c r="J1649">
        <f t="shared" si="101"/>
        <v>73.07471000000001</v>
      </c>
      <c r="K1649">
        <f t="shared" si="103"/>
        <v>-72.991090000000014</v>
      </c>
      <c r="L1649">
        <f>('GR-1 Manual Measurements'!$F$2-('GR-1 Manual Measurements'!$C$2-'GR-1 Data'!J1649))</f>
        <v>3562.0747099999999</v>
      </c>
      <c r="M1649">
        <f>'GR-1 Manual Measurements'!$F$2-'GR-1 Data'!L1649</f>
        <v>41.925290000000132</v>
      </c>
    </row>
    <row r="1650" spans="1:13" x14ac:dyDescent="0.25">
      <c r="A1650" s="1">
        <v>41190</v>
      </c>
      <c r="B1650" s="2">
        <v>0.71875</v>
      </c>
      <c r="C1650" s="3">
        <f t="shared" si="102"/>
        <v>41190.71875</v>
      </c>
      <c r="D1650">
        <v>105.09</v>
      </c>
      <c r="E1650">
        <v>17.033000000000001</v>
      </c>
      <c r="F1650" s="3">
        <v>41190.71875</v>
      </c>
      <c r="G1650">
        <v>12.959</v>
      </c>
      <c r="H1650">
        <f t="shared" si="100"/>
        <v>29.935289999999998</v>
      </c>
      <c r="I1650">
        <v>26.844000000000001</v>
      </c>
      <c r="J1650">
        <f t="shared" si="101"/>
        <v>75.154710000000009</v>
      </c>
      <c r="K1650">
        <f t="shared" si="103"/>
        <v>-75.071090000000012</v>
      </c>
      <c r="L1650">
        <f>('GR-1 Manual Measurements'!$F$2-('GR-1 Manual Measurements'!$C$2-'GR-1 Data'!J1650))</f>
        <v>3564.1547099999998</v>
      </c>
      <c r="M1650">
        <f>'GR-1 Manual Measurements'!$F$2-'GR-1 Data'!L1650</f>
        <v>39.845290000000205</v>
      </c>
    </row>
    <row r="1651" spans="1:13" x14ac:dyDescent="0.25">
      <c r="A1651" s="1">
        <v>41190</v>
      </c>
      <c r="B1651" s="2">
        <v>0.72916666666666663</v>
      </c>
      <c r="C1651" s="3">
        <f t="shared" si="102"/>
        <v>41190.729166666664</v>
      </c>
      <c r="D1651">
        <v>105.467</v>
      </c>
      <c r="E1651">
        <v>17.024999999999999</v>
      </c>
      <c r="F1651" s="3">
        <v>41190.729166666664</v>
      </c>
      <c r="G1651">
        <v>12.962999999999999</v>
      </c>
      <c r="H1651">
        <f t="shared" si="100"/>
        <v>29.94453</v>
      </c>
      <c r="I1651">
        <v>25.882999999999999</v>
      </c>
      <c r="J1651">
        <f t="shared" si="101"/>
        <v>75.522469999999998</v>
      </c>
      <c r="K1651">
        <f t="shared" si="103"/>
        <v>-75.438850000000002</v>
      </c>
      <c r="L1651">
        <f>('GR-1 Manual Measurements'!$F$2-('GR-1 Manual Measurements'!$C$2-'GR-1 Data'!J1651))</f>
        <v>3564.5224699999999</v>
      </c>
      <c r="M1651">
        <f>'GR-1 Manual Measurements'!$F$2-'GR-1 Data'!L1651</f>
        <v>39.477530000000115</v>
      </c>
    </row>
    <row r="1652" spans="1:13" x14ac:dyDescent="0.25">
      <c r="A1652" s="1">
        <v>41190</v>
      </c>
      <c r="B1652" s="2">
        <v>0.73958333333333337</v>
      </c>
      <c r="C1652" s="3">
        <f t="shared" si="102"/>
        <v>41190.739583333336</v>
      </c>
      <c r="D1652">
        <v>103.46299999999999</v>
      </c>
      <c r="E1652">
        <v>17.030999999999999</v>
      </c>
      <c r="F1652" s="3">
        <v>41190.739583333336</v>
      </c>
      <c r="G1652">
        <v>12.961</v>
      </c>
      <c r="H1652">
        <f t="shared" si="100"/>
        <v>29.939910000000001</v>
      </c>
      <c r="I1652">
        <v>24.773</v>
      </c>
      <c r="J1652">
        <f t="shared" si="101"/>
        <v>73.523089999999996</v>
      </c>
      <c r="K1652">
        <f t="shared" si="103"/>
        <v>-73.43947</v>
      </c>
      <c r="L1652">
        <f>('GR-1 Manual Measurements'!$F$2-('GR-1 Manual Measurements'!$C$2-'GR-1 Data'!J1652))</f>
        <v>3562.5230900000001</v>
      </c>
      <c r="M1652">
        <f>'GR-1 Manual Measurements'!$F$2-'GR-1 Data'!L1652</f>
        <v>41.476909999999862</v>
      </c>
    </row>
    <row r="1653" spans="1:13" x14ac:dyDescent="0.25">
      <c r="A1653" s="1">
        <v>41190</v>
      </c>
      <c r="B1653" s="2">
        <v>0.75</v>
      </c>
      <c r="C1653" s="3">
        <f t="shared" si="102"/>
        <v>41190.75</v>
      </c>
      <c r="D1653">
        <v>75.805499999999995</v>
      </c>
      <c r="E1653">
        <v>17.048999999999999</v>
      </c>
      <c r="F1653" s="3">
        <v>41190.75</v>
      </c>
      <c r="G1653">
        <v>12.964</v>
      </c>
      <c r="H1653">
        <f t="shared" si="100"/>
        <v>29.946840000000002</v>
      </c>
      <c r="I1653">
        <v>23.526</v>
      </c>
      <c r="J1653">
        <f t="shared" si="101"/>
        <v>45.858659999999993</v>
      </c>
      <c r="K1653">
        <f t="shared" si="103"/>
        <v>-45.77503999999999</v>
      </c>
      <c r="L1653">
        <f>('GR-1 Manual Measurements'!$F$2-('GR-1 Manual Measurements'!$C$2-'GR-1 Data'!J1653))</f>
        <v>3534.8586599999999</v>
      </c>
      <c r="M1653">
        <f>'GR-1 Manual Measurements'!$F$2-'GR-1 Data'!L1653</f>
        <v>69.141340000000127</v>
      </c>
    </row>
    <row r="1654" spans="1:13" x14ac:dyDescent="0.25">
      <c r="A1654" s="1">
        <v>41190</v>
      </c>
      <c r="B1654" s="2">
        <v>0.76041666666666663</v>
      </c>
      <c r="C1654" s="3">
        <f t="shared" si="102"/>
        <v>41190.760416666664</v>
      </c>
      <c r="D1654">
        <v>84.111800000000002</v>
      </c>
      <c r="E1654">
        <v>17.146000000000001</v>
      </c>
      <c r="F1654" s="3">
        <v>41190.760416666664</v>
      </c>
      <c r="G1654">
        <v>12.962999999999999</v>
      </c>
      <c r="H1654">
        <f t="shared" si="100"/>
        <v>29.94453</v>
      </c>
      <c r="I1654">
        <v>22.001999999999999</v>
      </c>
      <c r="J1654">
        <f t="shared" si="101"/>
        <v>54.167270000000002</v>
      </c>
      <c r="K1654">
        <f t="shared" si="103"/>
        <v>-54.083650000000006</v>
      </c>
      <c r="L1654">
        <f>('GR-1 Manual Measurements'!$F$2-('GR-1 Manual Measurements'!$C$2-'GR-1 Data'!J1654))</f>
        <v>3543.1672699999999</v>
      </c>
      <c r="M1654">
        <f>'GR-1 Manual Measurements'!$F$2-'GR-1 Data'!L1654</f>
        <v>60.832730000000083</v>
      </c>
    </row>
    <row r="1655" spans="1:13" x14ac:dyDescent="0.25">
      <c r="A1655" s="1">
        <v>41190</v>
      </c>
      <c r="B1655" s="2">
        <v>0.77083333333333337</v>
      </c>
      <c r="C1655" s="3">
        <f t="shared" si="102"/>
        <v>41190.770833333336</v>
      </c>
      <c r="D1655">
        <v>48.796900000000001</v>
      </c>
      <c r="E1655">
        <v>17.233000000000001</v>
      </c>
      <c r="F1655" s="3">
        <v>41190.770833333336</v>
      </c>
      <c r="G1655">
        <v>12.962999999999999</v>
      </c>
      <c r="H1655">
        <f t="shared" si="100"/>
        <v>29.94453</v>
      </c>
      <c r="I1655">
        <v>19.893999999999998</v>
      </c>
      <c r="J1655">
        <f t="shared" si="101"/>
        <v>18.852370000000001</v>
      </c>
      <c r="K1655">
        <f t="shared" si="103"/>
        <v>-18.768750000000001</v>
      </c>
      <c r="L1655">
        <f>('GR-1 Manual Measurements'!$F$2-('GR-1 Manual Measurements'!$C$2-'GR-1 Data'!J1655))</f>
        <v>3507.8523700000001</v>
      </c>
      <c r="M1655">
        <f>'GR-1 Manual Measurements'!$F$2-'GR-1 Data'!L1655</f>
        <v>96.147629999999936</v>
      </c>
    </row>
    <row r="1656" spans="1:13" x14ac:dyDescent="0.25">
      <c r="A1656" s="1">
        <v>41190</v>
      </c>
      <c r="B1656" s="2">
        <v>0.78125</v>
      </c>
      <c r="C1656" s="3">
        <f t="shared" si="102"/>
        <v>41190.78125</v>
      </c>
      <c r="D1656">
        <v>29.9589</v>
      </c>
      <c r="E1656">
        <v>17.363</v>
      </c>
      <c r="F1656" s="3">
        <v>41190.78125</v>
      </c>
      <c r="G1656">
        <v>12.964</v>
      </c>
      <c r="H1656">
        <f t="shared" si="100"/>
        <v>29.946840000000002</v>
      </c>
      <c r="I1656">
        <v>18.175999999999998</v>
      </c>
      <c r="J1656">
        <f t="shared" si="101"/>
        <v>1.2059999999998183E-2</v>
      </c>
      <c r="K1656">
        <f t="shared" si="103"/>
        <v>7.1560000000001622E-2</v>
      </c>
      <c r="L1656">
        <f>('GR-1 Manual Measurements'!$F$2-('GR-1 Manual Measurements'!$C$2-'GR-1 Data'!J1656))</f>
        <v>3489.01206</v>
      </c>
      <c r="M1656">
        <f>'GR-1 Manual Measurements'!$F$2-'GR-1 Data'!L1656</f>
        <v>114.98793999999998</v>
      </c>
    </row>
    <row r="1657" spans="1:13" x14ac:dyDescent="0.25">
      <c r="A1657" s="1">
        <v>41190</v>
      </c>
      <c r="B1657" s="2">
        <v>0.79166666666666663</v>
      </c>
      <c r="C1657" s="3">
        <f t="shared" si="102"/>
        <v>41190.791666666664</v>
      </c>
      <c r="D1657">
        <v>42.5212</v>
      </c>
      <c r="E1657">
        <v>17.434999999999999</v>
      </c>
      <c r="F1657" s="3">
        <v>41190.791666666664</v>
      </c>
      <c r="G1657">
        <v>12.967000000000001</v>
      </c>
      <c r="H1657">
        <f t="shared" si="100"/>
        <v>29.953770000000002</v>
      </c>
      <c r="I1657">
        <v>16.876000000000001</v>
      </c>
      <c r="J1657">
        <f t="shared" si="101"/>
        <v>12.567429999999998</v>
      </c>
      <c r="K1657">
        <f t="shared" si="103"/>
        <v>-12.483809999999998</v>
      </c>
      <c r="L1657">
        <f>('GR-1 Manual Measurements'!$F$2-('GR-1 Manual Measurements'!$C$2-'GR-1 Data'!J1657))</f>
        <v>3501.5674300000001</v>
      </c>
      <c r="M1657">
        <f>'GR-1 Manual Measurements'!$F$2-'GR-1 Data'!L1657</f>
        <v>102.43256999999994</v>
      </c>
    </row>
    <row r="1658" spans="1:13" x14ac:dyDescent="0.25">
      <c r="A1658" s="1">
        <v>41190</v>
      </c>
      <c r="B1658" s="2">
        <v>0.80208333333333337</v>
      </c>
      <c r="C1658" s="3">
        <f t="shared" si="102"/>
        <v>41190.802083333336</v>
      </c>
      <c r="D1658">
        <v>82.951899999999995</v>
      </c>
      <c r="E1658">
        <v>17.437000000000001</v>
      </c>
      <c r="F1658" s="3">
        <v>41190.802083333336</v>
      </c>
      <c r="G1658">
        <v>12.967000000000001</v>
      </c>
      <c r="H1658">
        <f t="shared" si="100"/>
        <v>29.953770000000002</v>
      </c>
      <c r="I1658">
        <v>15.596</v>
      </c>
      <c r="J1658">
        <f t="shared" si="101"/>
        <v>52.998129999999989</v>
      </c>
      <c r="K1658">
        <f t="shared" si="103"/>
        <v>-52.914509999999993</v>
      </c>
      <c r="L1658">
        <f>('GR-1 Manual Measurements'!$F$2-('GR-1 Manual Measurements'!$C$2-'GR-1 Data'!J1658))</f>
        <v>3541.9981299999999</v>
      </c>
      <c r="M1658">
        <f>'GR-1 Manual Measurements'!$F$2-'GR-1 Data'!L1658</f>
        <v>62.001870000000054</v>
      </c>
    </row>
    <row r="1659" spans="1:13" x14ac:dyDescent="0.25">
      <c r="A1659" s="1">
        <v>41190</v>
      </c>
      <c r="B1659" s="2">
        <v>0.8125</v>
      </c>
      <c r="C1659" s="3">
        <f t="shared" si="102"/>
        <v>41190.8125</v>
      </c>
      <c r="D1659">
        <v>91.068899999999999</v>
      </c>
      <c r="E1659">
        <v>17.434000000000001</v>
      </c>
      <c r="F1659" s="3">
        <v>41190.8125</v>
      </c>
      <c r="G1659">
        <v>12.97</v>
      </c>
      <c r="H1659">
        <f t="shared" si="100"/>
        <v>29.960700000000003</v>
      </c>
      <c r="I1659">
        <v>14.55</v>
      </c>
      <c r="J1659">
        <f t="shared" si="101"/>
        <v>61.108199999999997</v>
      </c>
      <c r="K1659">
        <f t="shared" si="103"/>
        <v>-61.02458</v>
      </c>
      <c r="L1659">
        <f>('GR-1 Manual Measurements'!$F$2-('GR-1 Manual Measurements'!$C$2-'GR-1 Data'!J1659))</f>
        <v>3550.1082000000001</v>
      </c>
      <c r="M1659">
        <f>'GR-1 Manual Measurements'!$F$2-'GR-1 Data'!L1659</f>
        <v>53.891799999999876</v>
      </c>
    </row>
    <row r="1660" spans="1:13" x14ac:dyDescent="0.25">
      <c r="A1660" s="1">
        <v>41190</v>
      </c>
      <c r="B1660" s="2">
        <v>0.82291666666666663</v>
      </c>
      <c r="C1660" s="3">
        <f t="shared" si="102"/>
        <v>41190.822916666664</v>
      </c>
      <c r="D1660">
        <v>94.235799999999998</v>
      </c>
      <c r="E1660">
        <v>17.395</v>
      </c>
      <c r="F1660" s="3">
        <v>41190.822916666664</v>
      </c>
      <c r="G1660">
        <v>12.973000000000001</v>
      </c>
      <c r="H1660">
        <f t="shared" si="100"/>
        <v>29.967630000000003</v>
      </c>
      <c r="I1660">
        <v>13.88</v>
      </c>
      <c r="J1660">
        <f t="shared" si="101"/>
        <v>64.268169999999998</v>
      </c>
      <c r="K1660">
        <f t="shared" si="103"/>
        <v>-64.184550000000002</v>
      </c>
      <c r="L1660">
        <f>('GR-1 Manual Measurements'!$F$2-('GR-1 Manual Measurements'!$C$2-'GR-1 Data'!J1660))</f>
        <v>3553.2681699999998</v>
      </c>
      <c r="M1660">
        <f>'GR-1 Manual Measurements'!$F$2-'GR-1 Data'!L1660</f>
        <v>50.731830000000173</v>
      </c>
    </row>
    <row r="1661" spans="1:13" x14ac:dyDescent="0.25">
      <c r="A1661" s="1">
        <v>41190</v>
      </c>
      <c r="B1661" s="2">
        <v>0.83333333333333337</v>
      </c>
      <c r="C1661" s="3">
        <f t="shared" si="102"/>
        <v>41190.833333333336</v>
      </c>
      <c r="D1661">
        <v>96.057199999999995</v>
      </c>
      <c r="E1661">
        <v>17.352</v>
      </c>
      <c r="F1661" s="3">
        <v>41190.833333333336</v>
      </c>
      <c r="G1661">
        <v>12.977</v>
      </c>
      <c r="H1661">
        <f t="shared" si="100"/>
        <v>29.976870000000002</v>
      </c>
      <c r="I1661">
        <v>13.303000000000001</v>
      </c>
      <c r="J1661">
        <f t="shared" si="101"/>
        <v>66.080329999999989</v>
      </c>
      <c r="K1661">
        <f t="shared" si="103"/>
        <v>-65.996709999999993</v>
      </c>
      <c r="L1661">
        <f>('GR-1 Manual Measurements'!$F$2-('GR-1 Manual Measurements'!$C$2-'GR-1 Data'!J1661))</f>
        <v>3555.0803299999998</v>
      </c>
      <c r="M1661">
        <f>'GR-1 Manual Measurements'!$F$2-'GR-1 Data'!L1661</f>
        <v>48.919670000000224</v>
      </c>
    </row>
    <row r="1662" spans="1:13" x14ac:dyDescent="0.25">
      <c r="A1662" s="1">
        <v>41190</v>
      </c>
      <c r="B1662" s="2">
        <v>0.84375</v>
      </c>
      <c r="C1662" s="3">
        <f t="shared" si="102"/>
        <v>41190.84375</v>
      </c>
      <c r="D1662">
        <v>97.233999999999995</v>
      </c>
      <c r="E1662">
        <v>17.314</v>
      </c>
      <c r="F1662" s="3">
        <v>41190.84375</v>
      </c>
      <c r="G1662">
        <v>12.977</v>
      </c>
      <c r="H1662">
        <f t="shared" si="100"/>
        <v>29.976870000000002</v>
      </c>
      <c r="I1662">
        <v>12.862</v>
      </c>
      <c r="J1662">
        <f t="shared" si="101"/>
        <v>67.257129999999989</v>
      </c>
      <c r="K1662">
        <f t="shared" si="103"/>
        <v>-67.173509999999993</v>
      </c>
      <c r="L1662">
        <f>('GR-1 Manual Measurements'!$F$2-('GR-1 Manual Measurements'!$C$2-'GR-1 Data'!J1662))</f>
        <v>3556.25713</v>
      </c>
      <c r="M1662">
        <f>'GR-1 Manual Measurements'!$F$2-'GR-1 Data'!L1662</f>
        <v>47.742870000000039</v>
      </c>
    </row>
    <row r="1663" spans="1:13" x14ac:dyDescent="0.25">
      <c r="A1663" s="1">
        <v>41190</v>
      </c>
      <c r="B1663" s="2">
        <v>0.85416666666666663</v>
      </c>
      <c r="C1663" s="3">
        <f t="shared" si="102"/>
        <v>41190.854166666664</v>
      </c>
      <c r="D1663">
        <v>96.621700000000004</v>
      </c>
      <c r="E1663">
        <v>17.283000000000001</v>
      </c>
      <c r="F1663" s="3">
        <v>41190.854166666664</v>
      </c>
      <c r="G1663">
        <v>12.976000000000001</v>
      </c>
      <c r="H1663">
        <f t="shared" si="100"/>
        <v>29.974560000000004</v>
      </c>
      <c r="I1663">
        <v>12.233000000000001</v>
      </c>
      <c r="J1663">
        <f t="shared" si="101"/>
        <v>66.647140000000007</v>
      </c>
      <c r="K1663">
        <f t="shared" si="103"/>
        <v>-66.563520000000011</v>
      </c>
      <c r="L1663">
        <f>('GR-1 Manual Measurements'!$F$2-('GR-1 Manual Measurements'!$C$2-'GR-1 Data'!J1663))</f>
        <v>3555.64714</v>
      </c>
      <c r="M1663">
        <f>'GR-1 Manual Measurements'!$F$2-'GR-1 Data'!L1663</f>
        <v>48.352859999999964</v>
      </c>
    </row>
    <row r="1664" spans="1:13" x14ac:dyDescent="0.25">
      <c r="A1664" s="1">
        <v>41190</v>
      </c>
      <c r="B1664" s="2">
        <v>0.86458333333333337</v>
      </c>
      <c r="C1664" s="3">
        <f t="shared" si="102"/>
        <v>41190.864583333336</v>
      </c>
      <c r="D1664">
        <v>98.284700000000001</v>
      </c>
      <c r="E1664">
        <v>17.254000000000001</v>
      </c>
      <c r="F1664" s="3">
        <v>41190.864583333336</v>
      </c>
      <c r="G1664">
        <v>12.978999999999999</v>
      </c>
      <c r="H1664">
        <f t="shared" si="100"/>
        <v>29.981489999999997</v>
      </c>
      <c r="I1664">
        <v>11.518000000000001</v>
      </c>
      <c r="J1664">
        <f t="shared" si="101"/>
        <v>68.303210000000007</v>
      </c>
      <c r="K1664">
        <f t="shared" si="103"/>
        <v>-68.219590000000011</v>
      </c>
      <c r="L1664">
        <f>('GR-1 Manual Measurements'!$F$2-('GR-1 Manual Measurements'!$C$2-'GR-1 Data'!J1664))</f>
        <v>3557.30321</v>
      </c>
      <c r="M1664">
        <f>'GR-1 Manual Measurements'!$F$2-'GR-1 Data'!L1664</f>
        <v>46.696789999999964</v>
      </c>
    </row>
    <row r="1665" spans="1:13" x14ac:dyDescent="0.25">
      <c r="A1665" s="1">
        <v>41190</v>
      </c>
      <c r="B1665" s="2">
        <v>0.875</v>
      </c>
      <c r="C1665" s="3">
        <f t="shared" si="102"/>
        <v>41190.875</v>
      </c>
      <c r="D1665">
        <v>99.194999999999993</v>
      </c>
      <c r="E1665">
        <v>17.219000000000001</v>
      </c>
      <c r="F1665" s="3">
        <v>41190.875</v>
      </c>
      <c r="G1665">
        <v>12.978999999999999</v>
      </c>
      <c r="H1665">
        <f t="shared" si="100"/>
        <v>29.981489999999997</v>
      </c>
      <c r="I1665">
        <v>10.683999999999999</v>
      </c>
      <c r="J1665">
        <f t="shared" si="101"/>
        <v>69.213509999999999</v>
      </c>
      <c r="K1665">
        <f t="shared" si="103"/>
        <v>-69.129890000000003</v>
      </c>
      <c r="L1665">
        <f>('GR-1 Manual Measurements'!$F$2-('GR-1 Manual Measurements'!$C$2-'GR-1 Data'!J1665))</f>
        <v>3558.21351</v>
      </c>
      <c r="M1665">
        <f>'GR-1 Manual Measurements'!$F$2-'GR-1 Data'!L1665</f>
        <v>45.786489999999958</v>
      </c>
    </row>
    <row r="1666" spans="1:13" x14ac:dyDescent="0.25">
      <c r="A1666" s="1">
        <v>41190</v>
      </c>
      <c r="B1666" s="2">
        <v>0.88541666666666663</v>
      </c>
      <c r="C1666" s="3">
        <f t="shared" si="102"/>
        <v>41190.885416666664</v>
      </c>
      <c r="D1666">
        <v>99.889399999999995</v>
      </c>
      <c r="E1666">
        <v>17.192</v>
      </c>
      <c r="F1666" s="3">
        <v>41190.885416666664</v>
      </c>
      <c r="G1666">
        <v>12.98</v>
      </c>
      <c r="H1666">
        <f t="shared" si="100"/>
        <v>29.983800000000002</v>
      </c>
      <c r="I1666">
        <v>10.11</v>
      </c>
      <c r="J1666">
        <f t="shared" si="101"/>
        <v>69.905599999999993</v>
      </c>
      <c r="K1666">
        <f t="shared" si="103"/>
        <v>-69.821979999999996</v>
      </c>
      <c r="L1666">
        <f>('GR-1 Manual Measurements'!$F$2-('GR-1 Manual Measurements'!$C$2-'GR-1 Data'!J1666))</f>
        <v>3558.9056</v>
      </c>
      <c r="M1666">
        <f>'GR-1 Manual Measurements'!$F$2-'GR-1 Data'!L1666</f>
        <v>45.094399999999951</v>
      </c>
    </row>
    <row r="1667" spans="1:13" x14ac:dyDescent="0.25">
      <c r="A1667" s="1">
        <v>41190</v>
      </c>
      <c r="B1667" s="2">
        <v>0.89583333333333337</v>
      </c>
      <c r="C1667" s="3">
        <f t="shared" si="102"/>
        <v>41190.895833333336</v>
      </c>
      <c r="D1667">
        <v>98.405000000000001</v>
      </c>
      <c r="E1667">
        <v>17.178000000000001</v>
      </c>
      <c r="F1667" s="3">
        <v>41190.895833333336</v>
      </c>
      <c r="G1667">
        <v>12.98</v>
      </c>
      <c r="H1667">
        <f t="shared" si="100"/>
        <v>29.983800000000002</v>
      </c>
      <c r="I1667">
        <v>9.5419999999999998</v>
      </c>
      <c r="J1667">
        <f t="shared" si="101"/>
        <v>68.421199999999999</v>
      </c>
      <c r="K1667">
        <f t="shared" si="103"/>
        <v>-68.337580000000003</v>
      </c>
      <c r="L1667">
        <f>('GR-1 Manual Measurements'!$F$2-('GR-1 Manual Measurements'!$C$2-'GR-1 Data'!J1667))</f>
        <v>3557.4211999999998</v>
      </c>
      <c r="M1667">
        <f>'GR-1 Manual Measurements'!$F$2-'GR-1 Data'!L1667</f>
        <v>46.578800000000228</v>
      </c>
    </row>
    <row r="1668" spans="1:13" x14ac:dyDescent="0.25">
      <c r="A1668" s="1">
        <v>41190</v>
      </c>
      <c r="B1668" s="2">
        <v>0.90625</v>
      </c>
      <c r="C1668" s="3">
        <f t="shared" si="102"/>
        <v>41190.90625</v>
      </c>
      <c r="D1668">
        <v>100.17700000000001</v>
      </c>
      <c r="E1668">
        <v>17.166</v>
      </c>
      <c r="F1668" s="3">
        <v>41190.90625</v>
      </c>
      <c r="G1668">
        <v>12.981</v>
      </c>
      <c r="H1668">
        <f t="shared" si="100"/>
        <v>29.98611</v>
      </c>
      <c r="I1668">
        <v>9.093</v>
      </c>
      <c r="J1668">
        <f t="shared" si="101"/>
        <v>70.19089000000001</v>
      </c>
      <c r="K1668">
        <f t="shared" si="103"/>
        <v>-70.107270000000014</v>
      </c>
      <c r="L1668">
        <f>('GR-1 Manual Measurements'!$F$2-('GR-1 Manual Measurements'!$C$2-'GR-1 Data'!J1668))</f>
        <v>3559.1908899999999</v>
      </c>
      <c r="M1668">
        <f>'GR-1 Manual Measurements'!$F$2-'GR-1 Data'!L1668</f>
        <v>44.809110000000146</v>
      </c>
    </row>
    <row r="1669" spans="1:13" x14ac:dyDescent="0.25">
      <c r="A1669" s="1">
        <v>41190</v>
      </c>
      <c r="B1669" s="2">
        <v>0.91666666666666663</v>
      </c>
      <c r="C1669" s="3">
        <f t="shared" si="102"/>
        <v>41190.916666666664</v>
      </c>
      <c r="D1669">
        <v>100.92400000000001</v>
      </c>
      <c r="E1669">
        <v>17.146999999999998</v>
      </c>
      <c r="F1669" s="3">
        <v>41190.916666666664</v>
      </c>
      <c r="G1669">
        <v>12.983000000000001</v>
      </c>
      <c r="H1669">
        <f t="shared" si="100"/>
        <v>29.990730000000003</v>
      </c>
      <c r="I1669">
        <v>9.2910000000000004</v>
      </c>
      <c r="J1669">
        <f t="shared" si="101"/>
        <v>70.933270000000007</v>
      </c>
      <c r="K1669">
        <f t="shared" si="103"/>
        <v>-70.849650000000011</v>
      </c>
      <c r="L1669">
        <f>('GR-1 Manual Measurements'!$F$2-('GR-1 Manual Measurements'!$C$2-'GR-1 Data'!J1669))</f>
        <v>3559.93327</v>
      </c>
      <c r="M1669">
        <f>'GR-1 Manual Measurements'!$F$2-'GR-1 Data'!L1669</f>
        <v>44.066730000000007</v>
      </c>
    </row>
    <row r="1670" spans="1:13" x14ac:dyDescent="0.25">
      <c r="A1670" s="1">
        <v>41190</v>
      </c>
      <c r="B1670" s="2">
        <v>0.92708333333333337</v>
      </c>
      <c r="C1670" s="3">
        <f t="shared" si="102"/>
        <v>41190.927083333336</v>
      </c>
      <c r="D1670">
        <v>86.391300000000001</v>
      </c>
      <c r="E1670">
        <v>17.119</v>
      </c>
      <c r="F1670" s="3">
        <v>41190.927083333336</v>
      </c>
      <c r="G1670">
        <v>12.981999999999999</v>
      </c>
      <c r="H1670">
        <f t="shared" si="100"/>
        <v>29.988419999999998</v>
      </c>
      <c r="I1670">
        <v>9.6310000000000002</v>
      </c>
      <c r="J1670">
        <f t="shared" si="101"/>
        <v>56.402880000000003</v>
      </c>
      <c r="K1670">
        <f t="shared" si="103"/>
        <v>-56.31926</v>
      </c>
      <c r="L1670">
        <f>('GR-1 Manual Measurements'!$F$2-('GR-1 Manual Measurements'!$C$2-'GR-1 Data'!J1670))</f>
        <v>3545.4028800000001</v>
      </c>
      <c r="M1670">
        <f>'GR-1 Manual Measurements'!$F$2-'GR-1 Data'!L1670</f>
        <v>58.597119999999904</v>
      </c>
    </row>
    <row r="1671" spans="1:13" x14ac:dyDescent="0.25">
      <c r="A1671" s="1">
        <v>41190</v>
      </c>
      <c r="B1671" s="2">
        <v>0.9375</v>
      </c>
      <c r="C1671" s="3">
        <f t="shared" si="102"/>
        <v>41190.9375</v>
      </c>
      <c r="D1671">
        <v>100.831</v>
      </c>
      <c r="E1671">
        <v>17.129000000000001</v>
      </c>
      <c r="F1671" s="3">
        <v>41190.9375</v>
      </c>
      <c r="G1671">
        <v>12.983000000000001</v>
      </c>
      <c r="H1671">
        <f t="shared" si="100"/>
        <v>29.990730000000003</v>
      </c>
      <c r="I1671">
        <v>9.56</v>
      </c>
      <c r="J1671">
        <f t="shared" si="101"/>
        <v>70.840270000000004</v>
      </c>
      <c r="K1671">
        <f t="shared" si="103"/>
        <v>-70.756650000000008</v>
      </c>
      <c r="L1671">
        <f>('GR-1 Manual Measurements'!$F$2-('GR-1 Manual Measurements'!$C$2-'GR-1 Data'!J1671))</f>
        <v>3559.8402700000001</v>
      </c>
      <c r="M1671">
        <f>'GR-1 Manual Measurements'!$F$2-'GR-1 Data'!L1671</f>
        <v>44.159729999999854</v>
      </c>
    </row>
    <row r="1672" spans="1:13" x14ac:dyDescent="0.25">
      <c r="A1672" s="1">
        <v>41190</v>
      </c>
      <c r="B1672" s="2">
        <v>0.94791666666666663</v>
      </c>
      <c r="C1672" s="3">
        <f t="shared" si="102"/>
        <v>41190.947916666664</v>
      </c>
      <c r="D1672">
        <v>101.676</v>
      </c>
      <c r="E1672">
        <v>17.117000000000001</v>
      </c>
      <c r="F1672" s="3">
        <v>41190.947916666664</v>
      </c>
      <c r="G1672">
        <v>12.981999999999999</v>
      </c>
      <c r="H1672">
        <f t="shared" si="100"/>
        <v>29.988419999999998</v>
      </c>
      <c r="I1672">
        <v>9.1189999999999998</v>
      </c>
      <c r="J1672">
        <f t="shared" si="101"/>
        <v>71.687579999999997</v>
      </c>
      <c r="K1672">
        <f t="shared" si="103"/>
        <v>-71.603960000000001</v>
      </c>
      <c r="L1672">
        <f>('GR-1 Manual Measurements'!$F$2-('GR-1 Manual Measurements'!$C$2-'GR-1 Data'!J1672))</f>
        <v>3560.6875799999998</v>
      </c>
      <c r="M1672">
        <f>'GR-1 Manual Measurements'!$F$2-'GR-1 Data'!L1672</f>
        <v>43.312420000000202</v>
      </c>
    </row>
    <row r="1673" spans="1:13" x14ac:dyDescent="0.25">
      <c r="A1673" s="1">
        <v>41190</v>
      </c>
      <c r="B1673" s="2">
        <v>0.95833333333333337</v>
      </c>
      <c r="C1673" s="3">
        <f t="shared" si="102"/>
        <v>41190.958333333336</v>
      </c>
      <c r="D1673">
        <v>102.123</v>
      </c>
      <c r="E1673">
        <v>17.102</v>
      </c>
      <c r="F1673" s="3">
        <v>41190.958333333336</v>
      </c>
      <c r="G1673">
        <v>12.981999999999999</v>
      </c>
      <c r="H1673">
        <f t="shared" si="100"/>
        <v>29.988419999999998</v>
      </c>
      <c r="I1673">
        <v>8.6310000000000002</v>
      </c>
      <c r="J1673">
        <f t="shared" si="101"/>
        <v>72.13458</v>
      </c>
      <c r="K1673">
        <f t="shared" si="103"/>
        <v>-72.050960000000003</v>
      </c>
      <c r="L1673">
        <f>('GR-1 Manual Measurements'!$F$2-('GR-1 Manual Measurements'!$C$2-'GR-1 Data'!J1673))</f>
        <v>3561.1345799999999</v>
      </c>
      <c r="M1673">
        <f>'GR-1 Manual Measurements'!$F$2-'GR-1 Data'!L1673</f>
        <v>42.865420000000086</v>
      </c>
    </row>
    <row r="1674" spans="1:13" x14ac:dyDescent="0.25">
      <c r="A1674" s="1">
        <v>41190</v>
      </c>
      <c r="B1674" s="2">
        <v>0.96875</v>
      </c>
      <c r="C1674" s="3">
        <f t="shared" si="102"/>
        <v>41190.96875</v>
      </c>
      <c r="D1674">
        <v>102.473</v>
      </c>
      <c r="E1674">
        <v>17.091000000000001</v>
      </c>
      <c r="F1674" s="3">
        <v>41190.96875</v>
      </c>
      <c r="G1674">
        <v>12.98</v>
      </c>
      <c r="H1674">
        <f t="shared" si="100"/>
        <v>29.983800000000002</v>
      </c>
      <c r="I1674">
        <v>8.2249999999999996</v>
      </c>
      <c r="J1674">
        <f t="shared" si="101"/>
        <v>72.489199999999997</v>
      </c>
      <c r="K1674">
        <f t="shared" si="103"/>
        <v>-72.40558</v>
      </c>
      <c r="L1674">
        <f>('GR-1 Manual Measurements'!$F$2-('GR-1 Manual Measurements'!$C$2-'GR-1 Data'!J1674))</f>
        <v>3561.4892</v>
      </c>
      <c r="M1674">
        <f>'GR-1 Manual Measurements'!$F$2-'GR-1 Data'!L1674</f>
        <v>42.510800000000017</v>
      </c>
    </row>
    <row r="1675" spans="1:13" x14ac:dyDescent="0.25">
      <c r="A1675" s="1">
        <v>41190</v>
      </c>
      <c r="B1675" s="2">
        <v>0.97916666666666663</v>
      </c>
      <c r="C1675" s="3">
        <f t="shared" si="102"/>
        <v>41190.979166666664</v>
      </c>
      <c r="D1675">
        <v>98.323599999999999</v>
      </c>
      <c r="E1675">
        <v>17.077999999999999</v>
      </c>
      <c r="F1675" s="3">
        <v>41190.979166666664</v>
      </c>
      <c r="G1675">
        <v>12.978999999999999</v>
      </c>
      <c r="H1675">
        <f t="shared" si="100"/>
        <v>29.981489999999997</v>
      </c>
      <c r="I1675">
        <v>8.0579999999999998</v>
      </c>
      <c r="J1675">
        <f t="shared" si="101"/>
        <v>68.342110000000005</v>
      </c>
      <c r="K1675">
        <f t="shared" si="103"/>
        <v>-68.258490000000009</v>
      </c>
      <c r="L1675">
        <f>('GR-1 Manual Measurements'!$F$2-('GR-1 Manual Measurements'!$C$2-'GR-1 Data'!J1675))</f>
        <v>3557.34211</v>
      </c>
      <c r="M1675">
        <f>'GR-1 Manual Measurements'!$F$2-'GR-1 Data'!L1675</f>
        <v>46.657889999999952</v>
      </c>
    </row>
    <row r="1676" spans="1:13" x14ac:dyDescent="0.25">
      <c r="A1676" s="1">
        <v>41190</v>
      </c>
      <c r="B1676" s="2">
        <v>0.98958333333333337</v>
      </c>
      <c r="C1676" s="3">
        <f t="shared" si="102"/>
        <v>41190.989583333336</v>
      </c>
      <c r="D1676">
        <v>102.01600000000001</v>
      </c>
      <c r="E1676">
        <v>17.085000000000001</v>
      </c>
      <c r="F1676" s="3">
        <v>41190.989583333336</v>
      </c>
      <c r="G1676">
        <v>12.978</v>
      </c>
      <c r="H1676">
        <f t="shared" si="100"/>
        <v>29.979179999999999</v>
      </c>
      <c r="I1676">
        <v>8.0440000000000005</v>
      </c>
      <c r="J1676">
        <f t="shared" si="101"/>
        <v>72.036820000000006</v>
      </c>
      <c r="K1676">
        <f t="shared" si="103"/>
        <v>-71.95320000000001</v>
      </c>
      <c r="L1676">
        <f>('GR-1 Manual Measurements'!$F$2-('GR-1 Manual Measurements'!$C$2-'GR-1 Data'!J1676))</f>
        <v>3561.0368199999998</v>
      </c>
      <c r="M1676">
        <f>'GR-1 Manual Measurements'!$F$2-'GR-1 Data'!L1676</f>
        <v>42.963180000000193</v>
      </c>
    </row>
    <row r="1677" spans="1:13" x14ac:dyDescent="0.25">
      <c r="A1677" s="1">
        <v>41191</v>
      </c>
      <c r="B1677" s="2">
        <v>0</v>
      </c>
      <c r="C1677" s="3">
        <f t="shared" si="102"/>
        <v>41191</v>
      </c>
      <c r="D1677">
        <v>102.712</v>
      </c>
      <c r="E1677">
        <v>17.076000000000001</v>
      </c>
      <c r="F1677" s="3">
        <v>41191</v>
      </c>
      <c r="G1677">
        <v>12.978</v>
      </c>
      <c r="H1677">
        <f t="shared" ref="H1677:H1740" si="104">G1677*2.31</f>
        <v>29.979179999999999</v>
      </c>
      <c r="I1677">
        <v>7.9779999999999998</v>
      </c>
      <c r="J1677">
        <f t="shared" ref="J1677:J1740" si="105">D1677-H1677</f>
        <v>72.732820000000004</v>
      </c>
      <c r="K1677">
        <f t="shared" si="103"/>
        <v>-72.649200000000008</v>
      </c>
      <c r="L1677">
        <f>('GR-1 Manual Measurements'!$F$2-('GR-1 Manual Measurements'!$C$2-'GR-1 Data'!J1677))</f>
        <v>3561.7328200000002</v>
      </c>
      <c r="M1677">
        <f>'GR-1 Manual Measurements'!$F$2-'GR-1 Data'!L1677</f>
        <v>42.267179999999826</v>
      </c>
    </row>
    <row r="1678" spans="1:13" x14ac:dyDescent="0.25">
      <c r="A1678" s="1">
        <v>41191</v>
      </c>
      <c r="B1678" s="2">
        <v>1.0416666666666666E-2</v>
      </c>
      <c r="C1678" s="3">
        <f t="shared" ref="C1678:C1741" si="106">A1678+B1678</f>
        <v>41191.010416666664</v>
      </c>
      <c r="D1678">
        <v>103.098</v>
      </c>
      <c r="E1678">
        <v>17.067</v>
      </c>
      <c r="F1678" s="3">
        <v>41191.010416666664</v>
      </c>
      <c r="G1678">
        <v>12.974</v>
      </c>
      <c r="H1678">
        <f t="shared" si="104"/>
        <v>29.969940000000001</v>
      </c>
      <c r="I1678">
        <v>7.7530000000000001</v>
      </c>
      <c r="J1678">
        <f t="shared" si="105"/>
        <v>73.128060000000005</v>
      </c>
      <c r="K1678">
        <f t="shared" ref="K1678:K1741" si="107">$J$13-J1678</f>
        <v>-73.044440000000009</v>
      </c>
      <c r="L1678">
        <f>('GR-1 Manual Measurements'!$F$2-('GR-1 Manual Measurements'!$C$2-'GR-1 Data'!J1678))</f>
        <v>3562.12806</v>
      </c>
      <c r="M1678">
        <f>'GR-1 Manual Measurements'!$F$2-'GR-1 Data'!L1678</f>
        <v>41.871939999999995</v>
      </c>
    </row>
    <row r="1679" spans="1:13" x14ac:dyDescent="0.25">
      <c r="A1679" s="1">
        <v>41191</v>
      </c>
      <c r="B1679" s="2">
        <v>2.0833333333333332E-2</v>
      </c>
      <c r="C1679" s="3">
        <f t="shared" si="106"/>
        <v>41191.020833333336</v>
      </c>
      <c r="D1679">
        <v>103.383</v>
      </c>
      <c r="E1679">
        <v>17.059999999999999</v>
      </c>
      <c r="F1679" s="3">
        <v>41191.020833333336</v>
      </c>
      <c r="G1679">
        <v>12.974</v>
      </c>
      <c r="H1679">
        <f t="shared" si="104"/>
        <v>29.969940000000001</v>
      </c>
      <c r="I1679">
        <v>7.6849999999999996</v>
      </c>
      <c r="J1679">
        <f t="shared" si="105"/>
        <v>73.413060000000002</v>
      </c>
      <c r="K1679">
        <f t="shared" si="107"/>
        <v>-73.329440000000005</v>
      </c>
      <c r="L1679">
        <f>('GR-1 Manual Measurements'!$F$2-('GR-1 Manual Measurements'!$C$2-'GR-1 Data'!J1679))</f>
        <v>3562.4130599999999</v>
      </c>
      <c r="M1679">
        <f>'GR-1 Manual Measurements'!$F$2-'GR-1 Data'!L1679</f>
        <v>41.586940000000141</v>
      </c>
    </row>
    <row r="1680" spans="1:13" x14ac:dyDescent="0.25">
      <c r="A1680" s="1">
        <v>41191</v>
      </c>
      <c r="B1680" s="2">
        <v>3.125E-2</v>
      </c>
      <c r="C1680" s="3">
        <f t="shared" si="106"/>
        <v>41191.03125</v>
      </c>
      <c r="D1680">
        <v>103.611</v>
      </c>
      <c r="E1680">
        <v>17.05</v>
      </c>
      <c r="F1680" s="3">
        <v>41191.03125</v>
      </c>
      <c r="G1680">
        <v>12.977</v>
      </c>
      <c r="H1680">
        <f t="shared" si="104"/>
        <v>29.976870000000002</v>
      </c>
      <c r="I1680">
        <v>7.6040000000000001</v>
      </c>
      <c r="J1680">
        <f t="shared" si="105"/>
        <v>73.634129999999999</v>
      </c>
      <c r="K1680">
        <f t="shared" si="107"/>
        <v>-73.550510000000003</v>
      </c>
      <c r="L1680">
        <f>('GR-1 Manual Measurements'!$F$2-('GR-1 Manual Measurements'!$C$2-'GR-1 Data'!J1680))</f>
        <v>3562.6341299999999</v>
      </c>
      <c r="M1680">
        <f>'GR-1 Manual Measurements'!$F$2-'GR-1 Data'!L1680</f>
        <v>41.365870000000086</v>
      </c>
    </row>
    <row r="1681" spans="1:13" x14ac:dyDescent="0.25">
      <c r="A1681" s="1">
        <v>41191</v>
      </c>
      <c r="B1681" s="2">
        <v>4.1666666666666664E-2</v>
      </c>
      <c r="C1681" s="3">
        <f t="shared" si="106"/>
        <v>41191.041666666664</v>
      </c>
      <c r="D1681">
        <v>103.819</v>
      </c>
      <c r="E1681">
        <v>17.041</v>
      </c>
      <c r="F1681" s="3">
        <v>41191.041666666664</v>
      </c>
      <c r="G1681">
        <v>12.971</v>
      </c>
      <c r="H1681">
        <f t="shared" si="104"/>
        <v>29.963010000000001</v>
      </c>
      <c r="I1681">
        <v>7.4379999999999997</v>
      </c>
      <c r="J1681">
        <f t="shared" si="105"/>
        <v>73.855990000000006</v>
      </c>
      <c r="K1681">
        <f t="shared" si="107"/>
        <v>-73.772370000000009</v>
      </c>
      <c r="L1681">
        <f>('GR-1 Manual Measurements'!$F$2-('GR-1 Manual Measurements'!$C$2-'GR-1 Data'!J1681))</f>
        <v>3562.85599</v>
      </c>
      <c r="M1681">
        <f>'GR-1 Manual Measurements'!$F$2-'GR-1 Data'!L1681</f>
        <v>41.14400999999998</v>
      </c>
    </row>
    <row r="1682" spans="1:13" x14ac:dyDescent="0.25">
      <c r="A1682" s="1">
        <v>41191</v>
      </c>
      <c r="B1682" s="2">
        <v>5.2083333333333336E-2</v>
      </c>
      <c r="C1682" s="3">
        <f t="shared" si="106"/>
        <v>41191.052083333336</v>
      </c>
      <c r="D1682">
        <v>102.571</v>
      </c>
      <c r="E1682">
        <v>17.041</v>
      </c>
      <c r="F1682" s="3">
        <v>41191.052083333336</v>
      </c>
      <c r="G1682">
        <v>12.97</v>
      </c>
      <c r="H1682">
        <f t="shared" si="104"/>
        <v>29.960700000000003</v>
      </c>
      <c r="I1682">
        <v>7.5129999999999999</v>
      </c>
      <c r="J1682">
        <f t="shared" si="105"/>
        <v>72.610299999999995</v>
      </c>
      <c r="K1682">
        <f t="shared" si="107"/>
        <v>-72.526679999999999</v>
      </c>
      <c r="L1682">
        <f>('GR-1 Manual Measurements'!$F$2-('GR-1 Manual Measurements'!$C$2-'GR-1 Data'!J1682))</f>
        <v>3561.6102999999998</v>
      </c>
      <c r="M1682">
        <f>'GR-1 Manual Measurements'!$F$2-'GR-1 Data'!L1682</f>
        <v>42.389700000000175</v>
      </c>
    </row>
    <row r="1683" spans="1:13" x14ac:dyDescent="0.25">
      <c r="A1683" s="1">
        <v>41191</v>
      </c>
      <c r="B1683" s="2">
        <v>6.25E-2</v>
      </c>
      <c r="C1683" s="3">
        <f t="shared" si="106"/>
        <v>41191.0625</v>
      </c>
      <c r="D1683">
        <v>103.621</v>
      </c>
      <c r="E1683">
        <v>17.04</v>
      </c>
      <c r="F1683" s="3">
        <v>41191.0625</v>
      </c>
      <c r="G1683">
        <v>12.968999999999999</v>
      </c>
      <c r="H1683">
        <f t="shared" si="104"/>
        <v>29.958389999999998</v>
      </c>
      <c r="I1683">
        <v>7.4269999999999996</v>
      </c>
      <c r="J1683">
        <f t="shared" si="105"/>
        <v>73.662610000000001</v>
      </c>
      <c r="K1683">
        <f t="shared" si="107"/>
        <v>-73.578990000000005</v>
      </c>
      <c r="L1683">
        <f>('GR-1 Manual Measurements'!$F$2-('GR-1 Manual Measurements'!$C$2-'GR-1 Data'!J1683))</f>
        <v>3562.6626099999999</v>
      </c>
      <c r="M1683">
        <f>'GR-1 Manual Measurements'!$F$2-'GR-1 Data'!L1683</f>
        <v>41.337390000000141</v>
      </c>
    </row>
    <row r="1684" spans="1:13" x14ac:dyDescent="0.25">
      <c r="A1684" s="1">
        <v>41191</v>
      </c>
      <c r="B1684" s="2">
        <v>7.2916666666666671E-2</v>
      </c>
      <c r="C1684" s="3">
        <f t="shared" si="106"/>
        <v>41191.072916666664</v>
      </c>
      <c r="D1684">
        <v>103.962</v>
      </c>
      <c r="E1684">
        <v>17.033999999999999</v>
      </c>
      <c r="F1684" s="3">
        <v>41191.072916666664</v>
      </c>
      <c r="G1684">
        <v>12.972</v>
      </c>
      <c r="H1684">
        <f t="shared" si="104"/>
        <v>29.965319999999998</v>
      </c>
      <c r="I1684">
        <v>7.2160000000000002</v>
      </c>
      <c r="J1684">
        <f t="shared" si="105"/>
        <v>73.996679999999998</v>
      </c>
      <c r="K1684">
        <f t="shared" si="107"/>
        <v>-73.913060000000002</v>
      </c>
      <c r="L1684">
        <f>('GR-1 Manual Measurements'!$F$2-('GR-1 Manual Measurements'!$C$2-'GR-1 Data'!J1684))</f>
        <v>3562.9966800000002</v>
      </c>
      <c r="M1684">
        <f>'GR-1 Manual Measurements'!$F$2-'GR-1 Data'!L1684</f>
        <v>41.003319999999803</v>
      </c>
    </row>
    <row r="1685" spans="1:13" x14ac:dyDescent="0.25">
      <c r="A1685" s="1">
        <v>41191</v>
      </c>
      <c r="B1685" s="2">
        <v>8.3333333333333329E-2</v>
      </c>
      <c r="C1685" s="3">
        <f t="shared" si="106"/>
        <v>41191.083333333336</v>
      </c>
      <c r="D1685">
        <v>104.19499999999999</v>
      </c>
      <c r="E1685">
        <v>17.027000000000001</v>
      </c>
      <c r="F1685" s="3">
        <v>41191.083333333336</v>
      </c>
      <c r="G1685">
        <v>12.972</v>
      </c>
      <c r="H1685">
        <f t="shared" si="104"/>
        <v>29.965319999999998</v>
      </c>
      <c r="I1685">
        <v>6.9859999999999998</v>
      </c>
      <c r="J1685">
        <f t="shared" si="105"/>
        <v>74.229680000000002</v>
      </c>
      <c r="K1685">
        <f t="shared" si="107"/>
        <v>-74.146060000000006</v>
      </c>
      <c r="L1685">
        <f>('GR-1 Manual Measurements'!$F$2-('GR-1 Manual Measurements'!$C$2-'GR-1 Data'!J1685))</f>
        <v>3563.2296799999999</v>
      </c>
      <c r="M1685">
        <f>'GR-1 Manual Measurements'!$F$2-'GR-1 Data'!L1685</f>
        <v>40.770320000000083</v>
      </c>
    </row>
    <row r="1686" spans="1:13" x14ac:dyDescent="0.25">
      <c r="A1686" s="1">
        <v>41191</v>
      </c>
      <c r="B1686" s="2">
        <v>9.375E-2</v>
      </c>
      <c r="C1686" s="3">
        <f t="shared" si="106"/>
        <v>41191.09375</v>
      </c>
      <c r="D1686">
        <v>104.371</v>
      </c>
      <c r="E1686">
        <v>17.021000000000001</v>
      </c>
      <c r="F1686" s="3">
        <v>41191.09375</v>
      </c>
      <c r="G1686">
        <v>12.973000000000001</v>
      </c>
      <c r="H1686">
        <f t="shared" si="104"/>
        <v>29.967630000000003</v>
      </c>
      <c r="I1686">
        <v>6.9359999999999999</v>
      </c>
      <c r="J1686">
        <f t="shared" si="105"/>
        <v>74.403369999999995</v>
      </c>
      <c r="K1686">
        <f t="shared" si="107"/>
        <v>-74.319749999999999</v>
      </c>
      <c r="L1686">
        <f>('GR-1 Manual Measurements'!$F$2-('GR-1 Manual Measurements'!$C$2-'GR-1 Data'!J1686))</f>
        <v>3563.40337</v>
      </c>
      <c r="M1686">
        <f>'GR-1 Manual Measurements'!$F$2-'GR-1 Data'!L1686</f>
        <v>40.596630000000005</v>
      </c>
    </row>
    <row r="1687" spans="1:13" x14ac:dyDescent="0.25">
      <c r="A1687" s="1">
        <v>41191</v>
      </c>
      <c r="B1687" s="2">
        <v>0.10416666666666667</v>
      </c>
      <c r="C1687" s="3">
        <f t="shared" si="106"/>
        <v>41191.104166666664</v>
      </c>
      <c r="D1687">
        <v>104.526</v>
      </c>
      <c r="E1687">
        <v>17.015999999999998</v>
      </c>
      <c r="F1687" s="3">
        <v>41191.104166666664</v>
      </c>
      <c r="G1687">
        <v>12.972</v>
      </c>
      <c r="H1687">
        <f t="shared" si="104"/>
        <v>29.965319999999998</v>
      </c>
      <c r="I1687">
        <v>7.2789999999999999</v>
      </c>
      <c r="J1687">
        <f t="shared" si="105"/>
        <v>74.560679999999991</v>
      </c>
      <c r="K1687">
        <f t="shared" si="107"/>
        <v>-74.477059999999994</v>
      </c>
      <c r="L1687">
        <f>('GR-1 Manual Measurements'!$F$2-('GR-1 Manual Measurements'!$C$2-'GR-1 Data'!J1687))</f>
        <v>3563.56068</v>
      </c>
      <c r="M1687">
        <f>'GR-1 Manual Measurements'!$F$2-'GR-1 Data'!L1687</f>
        <v>40.439319999999952</v>
      </c>
    </row>
    <row r="1688" spans="1:13" x14ac:dyDescent="0.25">
      <c r="A1688" s="1">
        <v>41191</v>
      </c>
      <c r="B1688" s="2">
        <v>0.11458333333333333</v>
      </c>
      <c r="C1688" s="3">
        <f t="shared" si="106"/>
        <v>41191.114583333336</v>
      </c>
      <c r="D1688">
        <v>101.164</v>
      </c>
      <c r="E1688">
        <v>17.010999999999999</v>
      </c>
      <c r="F1688" s="3">
        <v>41191.114583333336</v>
      </c>
      <c r="G1688">
        <v>12.971</v>
      </c>
      <c r="H1688">
        <f t="shared" si="104"/>
        <v>29.963010000000001</v>
      </c>
      <c r="I1688">
        <v>7.9420000000000002</v>
      </c>
      <c r="J1688">
        <f t="shared" si="105"/>
        <v>71.200990000000004</v>
      </c>
      <c r="K1688">
        <f t="shared" si="107"/>
        <v>-71.117370000000008</v>
      </c>
      <c r="L1688">
        <f>('GR-1 Manual Measurements'!$F$2-('GR-1 Manual Measurements'!$C$2-'GR-1 Data'!J1688))</f>
        <v>3560.2009899999998</v>
      </c>
      <c r="M1688">
        <f>'GR-1 Manual Measurements'!$F$2-'GR-1 Data'!L1688</f>
        <v>43.79901000000018</v>
      </c>
    </row>
    <row r="1689" spans="1:13" x14ac:dyDescent="0.25">
      <c r="A1689" s="1">
        <v>41191</v>
      </c>
      <c r="B1689" s="2">
        <v>0.125</v>
      </c>
      <c r="C1689" s="3">
        <f t="shared" si="106"/>
        <v>41191.125</v>
      </c>
      <c r="D1689">
        <v>104.026</v>
      </c>
      <c r="E1689">
        <v>17.015000000000001</v>
      </c>
      <c r="F1689" s="3">
        <v>41191.125</v>
      </c>
      <c r="G1689">
        <v>12.968</v>
      </c>
      <c r="H1689">
        <f t="shared" si="104"/>
        <v>29.95608</v>
      </c>
      <c r="I1689">
        <v>8.3529999999999998</v>
      </c>
      <c r="J1689">
        <f t="shared" si="105"/>
        <v>74.069919999999996</v>
      </c>
      <c r="K1689">
        <f t="shared" si="107"/>
        <v>-73.9863</v>
      </c>
      <c r="L1689">
        <f>('GR-1 Manual Measurements'!$F$2-('GR-1 Manual Measurements'!$C$2-'GR-1 Data'!J1689))</f>
        <v>3563.0699199999999</v>
      </c>
      <c r="M1689">
        <f>'GR-1 Manual Measurements'!$F$2-'GR-1 Data'!L1689</f>
        <v>40.930080000000089</v>
      </c>
    </row>
    <row r="1690" spans="1:13" x14ac:dyDescent="0.25">
      <c r="A1690" s="1">
        <v>41191</v>
      </c>
      <c r="B1690" s="2">
        <v>0.13541666666666666</v>
      </c>
      <c r="C1690" s="3">
        <f t="shared" si="106"/>
        <v>41191.135416666664</v>
      </c>
      <c r="D1690">
        <v>104.492</v>
      </c>
      <c r="E1690">
        <v>17.013000000000002</v>
      </c>
      <c r="F1690" s="3">
        <v>41191.135416666664</v>
      </c>
      <c r="G1690">
        <v>12.967000000000001</v>
      </c>
      <c r="H1690">
        <f t="shared" si="104"/>
        <v>29.953770000000002</v>
      </c>
      <c r="I1690">
        <v>8.6709999999999994</v>
      </c>
      <c r="J1690">
        <f t="shared" si="105"/>
        <v>74.538229999999999</v>
      </c>
      <c r="K1690">
        <f t="shared" si="107"/>
        <v>-74.454610000000002</v>
      </c>
      <c r="L1690">
        <f>('GR-1 Manual Measurements'!$F$2-('GR-1 Manual Measurements'!$C$2-'GR-1 Data'!J1690))</f>
        <v>3563.5382300000001</v>
      </c>
      <c r="M1690">
        <f>'GR-1 Manual Measurements'!$F$2-'GR-1 Data'!L1690</f>
        <v>40.461769999999888</v>
      </c>
    </row>
    <row r="1691" spans="1:13" x14ac:dyDescent="0.25">
      <c r="A1691" s="1">
        <v>41191</v>
      </c>
      <c r="B1691" s="2">
        <v>0.14583333333333334</v>
      </c>
      <c r="C1691" s="3">
        <f t="shared" si="106"/>
        <v>41191.145833333336</v>
      </c>
      <c r="D1691">
        <v>104.696</v>
      </c>
      <c r="E1691">
        <v>17.010000000000002</v>
      </c>
      <c r="F1691" s="3">
        <v>41191.145833333336</v>
      </c>
      <c r="G1691">
        <v>12.967000000000001</v>
      </c>
      <c r="H1691">
        <f t="shared" si="104"/>
        <v>29.953770000000002</v>
      </c>
      <c r="I1691">
        <v>8.7769999999999992</v>
      </c>
      <c r="J1691">
        <f t="shared" si="105"/>
        <v>74.742229999999992</v>
      </c>
      <c r="K1691">
        <f t="shared" si="107"/>
        <v>-74.658609999999996</v>
      </c>
      <c r="L1691">
        <f>('GR-1 Manual Measurements'!$F$2-('GR-1 Manual Measurements'!$C$2-'GR-1 Data'!J1691))</f>
        <v>3563.7422299999998</v>
      </c>
      <c r="M1691">
        <f>'GR-1 Manual Measurements'!$F$2-'GR-1 Data'!L1691</f>
        <v>40.257770000000164</v>
      </c>
    </row>
    <row r="1692" spans="1:13" x14ac:dyDescent="0.25">
      <c r="A1692" s="1">
        <v>41191</v>
      </c>
      <c r="B1692" s="2">
        <v>0.15625</v>
      </c>
      <c r="C1692" s="3">
        <f t="shared" si="106"/>
        <v>41191.15625</v>
      </c>
      <c r="D1692">
        <v>104.851</v>
      </c>
      <c r="E1692">
        <v>17.006</v>
      </c>
      <c r="F1692" s="3">
        <v>41191.15625</v>
      </c>
      <c r="G1692">
        <v>12.965</v>
      </c>
      <c r="H1692">
        <f t="shared" si="104"/>
        <v>29.949149999999999</v>
      </c>
      <c r="I1692">
        <v>8.8059999999999992</v>
      </c>
      <c r="J1692">
        <f t="shared" si="105"/>
        <v>74.901849999999996</v>
      </c>
      <c r="K1692">
        <f t="shared" si="107"/>
        <v>-74.81823</v>
      </c>
      <c r="L1692">
        <f>('GR-1 Manual Measurements'!$F$2-('GR-1 Manual Measurements'!$C$2-'GR-1 Data'!J1692))</f>
        <v>3563.9018500000002</v>
      </c>
      <c r="M1692">
        <f>'GR-1 Manual Measurements'!$F$2-'GR-1 Data'!L1692</f>
        <v>40.098149999999805</v>
      </c>
    </row>
    <row r="1693" spans="1:13" x14ac:dyDescent="0.25">
      <c r="A1693" s="1">
        <v>41191</v>
      </c>
      <c r="B1693" s="2">
        <v>0.16666666666666666</v>
      </c>
      <c r="C1693" s="3">
        <f t="shared" si="106"/>
        <v>41191.166666666664</v>
      </c>
      <c r="D1693">
        <v>104.983</v>
      </c>
      <c r="E1693">
        <v>17.001999999999999</v>
      </c>
      <c r="F1693" s="3">
        <v>41191.166666666664</v>
      </c>
      <c r="G1693">
        <v>12.965</v>
      </c>
      <c r="H1693">
        <f t="shared" si="104"/>
        <v>29.949149999999999</v>
      </c>
      <c r="I1693">
        <v>8.8070000000000004</v>
      </c>
      <c r="J1693">
        <f t="shared" si="105"/>
        <v>75.033850000000001</v>
      </c>
      <c r="K1693">
        <f t="shared" si="107"/>
        <v>-74.950230000000005</v>
      </c>
      <c r="L1693">
        <f>('GR-1 Manual Measurements'!$F$2-('GR-1 Manual Measurements'!$C$2-'GR-1 Data'!J1693))</f>
        <v>3564.0338499999998</v>
      </c>
      <c r="M1693">
        <f>'GR-1 Manual Measurements'!$F$2-'GR-1 Data'!L1693</f>
        <v>39.966150000000198</v>
      </c>
    </row>
    <row r="1694" spans="1:13" x14ac:dyDescent="0.25">
      <c r="A1694" s="1">
        <v>41191</v>
      </c>
      <c r="B1694" s="2">
        <v>0.17708333333333334</v>
      </c>
      <c r="C1694" s="3">
        <f t="shared" si="106"/>
        <v>41191.177083333336</v>
      </c>
      <c r="D1694">
        <v>105.099</v>
      </c>
      <c r="E1694">
        <v>16.997</v>
      </c>
      <c r="F1694" s="3">
        <v>41191.177083333336</v>
      </c>
      <c r="G1694">
        <v>12.965</v>
      </c>
      <c r="H1694">
        <f t="shared" si="104"/>
        <v>29.949149999999999</v>
      </c>
      <c r="I1694">
        <v>8.7409999999999997</v>
      </c>
      <c r="J1694">
        <f t="shared" si="105"/>
        <v>75.149850000000001</v>
      </c>
      <c r="K1694">
        <f t="shared" si="107"/>
        <v>-75.066230000000004</v>
      </c>
      <c r="L1694">
        <f>('GR-1 Manual Measurements'!$F$2-('GR-1 Manual Measurements'!$C$2-'GR-1 Data'!J1694))</f>
        <v>3564.1498499999998</v>
      </c>
      <c r="M1694">
        <f>'GR-1 Manual Measurements'!$F$2-'GR-1 Data'!L1694</f>
        <v>39.850150000000212</v>
      </c>
    </row>
    <row r="1695" spans="1:13" x14ac:dyDescent="0.25">
      <c r="A1695" s="1">
        <v>41191</v>
      </c>
      <c r="B1695" s="2">
        <v>0.1875</v>
      </c>
      <c r="C1695" s="3">
        <f t="shared" si="106"/>
        <v>41191.1875</v>
      </c>
      <c r="D1695">
        <v>103.702</v>
      </c>
      <c r="E1695">
        <v>16.998000000000001</v>
      </c>
      <c r="F1695" s="3">
        <v>41191.1875</v>
      </c>
      <c r="G1695">
        <v>12.965</v>
      </c>
      <c r="H1695">
        <f t="shared" si="104"/>
        <v>29.949149999999999</v>
      </c>
      <c r="I1695">
        <v>8.6539999999999999</v>
      </c>
      <c r="J1695">
        <f t="shared" si="105"/>
        <v>73.752849999999995</v>
      </c>
      <c r="K1695">
        <f t="shared" si="107"/>
        <v>-73.669229999999999</v>
      </c>
      <c r="L1695">
        <f>('GR-1 Manual Measurements'!$F$2-('GR-1 Manual Measurements'!$C$2-'GR-1 Data'!J1695))</f>
        <v>3562.7528499999999</v>
      </c>
      <c r="M1695">
        <f>'GR-1 Manual Measurements'!$F$2-'GR-1 Data'!L1695</f>
        <v>41.247150000000147</v>
      </c>
    </row>
    <row r="1696" spans="1:13" x14ac:dyDescent="0.25">
      <c r="A1696" s="1">
        <v>41191</v>
      </c>
      <c r="B1696" s="2">
        <v>0.19791666666666666</v>
      </c>
      <c r="C1696" s="3">
        <f t="shared" si="106"/>
        <v>41191.197916666664</v>
      </c>
      <c r="D1696">
        <v>104.791</v>
      </c>
      <c r="E1696">
        <v>17</v>
      </c>
      <c r="F1696" s="3">
        <v>41191.197916666664</v>
      </c>
      <c r="G1696">
        <v>12.965</v>
      </c>
      <c r="H1696">
        <f t="shared" si="104"/>
        <v>29.949149999999999</v>
      </c>
      <c r="I1696">
        <v>8.2579999999999991</v>
      </c>
      <c r="J1696">
        <f t="shared" si="105"/>
        <v>74.841849999999994</v>
      </c>
      <c r="K1696">
        <f t="shared" si="107"/>
        <v>-74.758229999999998</v>
      </c>
      <c r="L1696">
        <f>('GR-1 Manual Measurements'!$F$2-('GR-1 Manual Measurements'!$C$2-'GR-1 Data'!J1696))</f>
        <v>3563.8418499999998</v>
      </c>
      <c r="M1696">
        <f>'GR-1 Manual Measurements'!$F$2-'GR-1 Data'!L1696</f>
        <v>40.158150000000205</v>
      </c>
    </row>
    <row r="1697" spans="1:13" x14ac:dyDescent="0.25">
      <c r="A1697" s="1">
        <v>41191</v>
      </c>
      <c r="B1697" s="2">
        <v>0.20833333333333334</v>
      </c>
      <c r="C1697" s="3">
        <f t="shared" si="106"/>
        <v>41191.208333333336</v>
      </c>
      <c r="D1697">
        <v>105.032</v>
      </c>
      <c r="E1697">
        <v>16.998000000000001</v>
      </c>
      <c r="F1697" s="3">
        <v>41191.208333333336</v>
      </c>
      <c r="G1697">
        <v>12.965999999999999</v>
      </c>
      <c r="H1697">
        <f t="shared" si="104"/>
        <v>29.951459999999997</v>
      </c>
      <c r="I1697">
        <v>7.8710000000000004</v>
      </c>
      <c r="J1697">
        <f t="shared" si="105"/>
        <v>75.080539999999999</v>
      </c>
      <c r="K1697">
        <f t="shared" si="107"/>
        <v>-74.996920000000003</v>
      </c>
      <c r="L1697">
        <f>('GR-1 Manual Measurements'!$F$2-('GR-1 Manual Measurements'!$C$2-'GR-1 Data'!J1697))</f>
        <v>3564.0805399999999</v>
      </c>
      <c r="M1697">
        <f>'GR-1 Manual Measurements'!$F$2-'GR-1 Data'!L1697</f>
        <v>39.919460000000072</v>
      </c>
    </row>
    <row r="1698" spans="1:13" x14ac:dyDescent="0.25">
      <c r="A1698" s="1">
        <v>41191</v>
      </c>
      <c r="B1698" s="2">
        <v>0.21875</v>
      </c>
      <c r="C1698" s="3">
        <f t="shared" si="106"/>
        <v>41191.21875</v>
      </c>
      <c r="D1698">
        <v>105.193</v>
      </c>
      <c r="E1698">
        <v>16.992999999999999</v>
      </c>
      <c r="F1698" s="3">
        <v>41191.21875</v>
      </c>
      <c r="G1698">
        <v>12.97</v>
      </c>
      <c r="H1698">
        <f t="shared" si="104"/>
        <v>29.960700000000003</v>
      </c>
      <c r="I1698">
        <v>7.5430000000000001</v>
      </c>
      <c r="J1698">
        <f t="shared" si="105"/>
        <v>75.232299999999995</v>
      </c>
      <c r="K1698">
        <f t="shared" si="107"/>
        <v>-75.148679999999999</v>
      </c>
      <c r="L1698">
        <f>('GR-1 Manual Measurements'!$F$2-('GR-1 Manual Measurements'!$C$2-'GR-1 Data'!J1698))</f>
        <v>3564.2323000000001</v>
      </c>
      <c r="M1698">
        <f>'GR-1 Manual Measurements'!$F$2-'GR-1 Data'!L1698</f>
        <v>39.767699999999877</v>
      </c>
    </row>
    <row r="1699" spans="1:13" x14ac:dyDescent="0.25">
      <c r="A1699" s="1">
        <v>41191</v>
      </c>
      <c r="B1699" s="2">
        <v>0.22916666666666666</v>
      </c>
      <c r="C1699" s="3">
        <f t="shared" si="106"/>
        <v>41191.229166666664</v>
      </c>
      <c r="D1699">
        <v>105.322</v>
      </c>
      <c r="E1699">
        <v>16.991</v>
      </c>
      <c r="F1699" s="3">
        <v>41191.229166666664</v>
      </c>
      <c r="G1699">
        <v>12.967000000000001</v>
      </c>
      <c r="H1699">
        <f t="shared" si="104"/>
        <v>29.953770000000002</v>
      </c>
      <c r="I1699">
        <v>7.2830000000000004</v>
      </c>
      <c r="J1699">
        <f t="shared" si="105"/>
        <v>75.368229999999997</v>
      </c>
      <c r="K1699">
        <f t="shared" si="107"/>
        <v>-75.284610000000001</v>
      </c>
      <c r="L1699">
        <f>('GR-1 Manual Measurements'!$F$2-('GR-1 Manual Measurements'!$C$2-'GR-1 Data'!J1699))</f>
        <v>3564.36823</v>
      </c>
      <c r="M1699">
        <f>'GR-1 Manual Measurements'!$F$2-'GR-1 Data'!L1699</f>
        <v>39.63176999999996</v>
      </c>
    </row>
    <row r="1700" spans="1:13" x14ac:dyDescent="0.25">
      <c r="A1700" s="1">
        <v>41191</v>
      </c>
      <c r="B1700" s="2">
        <v>0.23958333333333334</v>
      </c>
      <c r="C1700" s="3">
        <f t="shared" si="106"/>
        <v>41191.239583333336</v>
      </c>
      <c r="D1700">
        <v>105.432</v>
      </c>
      <c r="E1700">
        <v>16.988</v>
      </c>
      <c r="F1700" s="3">
        <v>41191.239583333336</v>
      </c>
      <c r="G1700">
        <v>12.967000000000001</v>
      </c>
      <c r="H1700">
        <f t="shared" si="104"/>
        <v>29.953770000000002</v>
      </c>
      <c r="I1700">
        <v>6.9870000000000001</v>
      </c>
      <c r="J1700">
        <f t="shared" si="105"/>
        <v>75.478229999999996</v>
      </c>
      <c r="K1700">
        <f t="shared" si="107"/>
        <v>-75.39461</v>
      </c>
      <c r="L1700">
        <f>('GR-1 Manual Measurements'!$F$2-('GR-1 Manual Measurements'!$C$2-'GR-1 Data'!J1700))</f>
        <v>3564.4782300000002</v>
      </c>
      <c r="M1700">
        <f>'GR-1 Manual Measurements'!$F$2-'GR-1 Data'!L1700</f>
        <v>39.521769999999833</v>
      </c>
    </row>
    <row r="1701" spans="1:13" x14ac:dyDescent="0.25">
      <c r="A1701" s="1">
        <v>41191</v>
      </c>
      <c r="B1701" s="2">
        <v>0.25</v>
      </c>
      <c r="C1701" s="3">
        <f t="shared" si="106"/>
        <v>41191.25</v>
      </c>
      <c r="D1701">
        <v>99.570499999999996</v>
      </c>
      <c r="E1701">
        <v>16.975999999999999</v>
      </c>
      <c r="F1701" s="3">
        <v>41191.25</v>
      </c>
      <c r="G1701">
        <v>12.968999999999999</v>
      </c>
      <c r="H1701">
        <f t="shared" si="104"/>
        <v>29.958389999999998</v>
      </c>
      <c r="I1701">
        <v>6.835</v>
      </c>
      <c r="J1701">
        <f t="shared" si="105"/>
        <v>69.612110000000001</v>
      </c>
      <c r="K1701">
        <f t="shared" si="107"/>
        <v>-69.528490000000005</v>
      </c>
      <c r="L1701">
        <f>('GR-1 Manual Measurements'!$F$2-('GR-1 Manual Measurements'!$C$2-'GR-1 Data'!J1701))</f>
        <v>3558.61211</v>
      </c>
      <c r="M1701">
        <f>'GR-1 Manual Measurements'!$F$2-'GR-1 Data'!L1701</f>
        <v>45.38788999999997</v>
      </c>
    </row>
    <row r="1702" spans="1:13" x14ac:dyDescent="0.25">
      <c r="A1702" s="1">
        <v>41191</v>
      </c>
      <c r="B1702" s="2">
        <v>0.26041666666666669</v>
      </c>
      <c r="C1702" s="3">
        <f t="shared" si="106"/>
        <v>41191.260416666664</v>
      </c>
      <c r="D1702">
        <v>104.875</v>
      </c>
      <c r="E1702">
        <v>16.988</v>
      </c>
      <c r="F1702" s="3">
        <v>41191.260416666664</v>
      </c>
      <c r="G1702">
        <v>12.968999999999999</v>
      </c>
      <c r="H1702">
        <f t="shared" si="104"/>
        <v>29.958389999999998</v>
      </c>
      <c r="I1702">
        <v>6.68</v>
      </c>
      <c r="J1702">
        <f t="shared" si="105"/>
        <v>74.916610000000006</v>
      </c>
      <c r="K1702">
        <f t="shared" si="107"/>
        <v>-74.832990000000009</v>
      </c>
      <c r="L1702">
        <f>('GR-1 Manual Measurements'!$F$2-('GR-1 Manual Measurements'!$C$2-'GR-1 Data'!J1702))</f>
        <v>3563.9166100000002</v>
      </c>
      <c r="M1702">
        <f>'GR-1 Manual Measurements'!$F$2-'GR-1 Data'!L1702</f>
        <v>40.083389999999781</v>
      </c>
    </row>
    <row r="1703" spans="1:13" x14ac:dyDescent="0.25">
      <c r="A1703" s="1">
        <v>41191</v>
      </c>
      <c r="B1703" s="2">
        <v>0.27083333333333331</v>
      </c>
      <c r="C1703" s="3">
        <f t="shared" si="106"/>
        <v>41191.270833333336</v>
      </c>
      <c r="D1703">
        <v>105.254</v>
      </c>
      <c r="E1703">
        <v>16.988</v>
      </c>
      <c r="F1703" s="3">
        <v>41191.270833333336</v>
      </c>
      <c r="G1703">
        <v>12.968999999999999</v>
      </c>
      <c r="H1703">
        <f t="shared" si="104"/>
        <v>29.958389999999998</v>
      </c>
      <c r="I1703">
        <v>6.4219999999999997</v>
      </c>
      <c r="J1703">
        <f t="shared" si="105"/>
        <v>75.295610000000011</v>
      </c>
      <c r="K1703">
        <f t="shared" si="107"/>
        <v>-75.211990000000014</v>
      </c>
      <c r="L1703">
        <f>('GR-1 Manual Measurements'!$F$2-('GR-1 Manual Measurements'!$C$2-'GR-1 Data'!J1703))</f>
        <v>3564.2956100000001</v>
      </c>
      <c r="M1703">
        <f>'GR-1 Manual Measurements'!$F$2-'GR-1 Data'!L1703</f>
        <v>39.704389999999876</v>
      </c>
    </row>
    <row r="1704" spans="1:13" x14ac:dyDescent="0.25">
      <c r="A1704" s="1">
        <v>41191</v>
      </c>
      <c r="B1704" s="2">
        <v>0.28125</v>
      </c>
      <c r="C1704" s="3">
        <f t="shared" si="106"/>
        <v>41191.28125</v>
      </c>
      <c r="D1704">
        <v>105.453</v>
      </c>
      <c r="E1704">
        <v>16.986999999999998</v>
      </c>
      <c r="F1704" s="3">
        <v>41191.28125</v>
      </c>
      <c r="G1704">
        <v>12.973000000000001</v>
      </c>
      <c r="H1704">
        <f t="shared" si="104"/>
        <v>29.967630000000003</v>
      </c>
      <c r="I1704">
        <v>6.23</v>
      </c>
      <c r="J1704">
        <f t="shared" si="105"/>
        <v>75.485370000000003</v>
      </c>
      <c r="K1704">
        <f t="shared" si="107"/>
        <v>-75.401750000000007</v>
      </c>
      <c r="L1704">
        <f>('GR-1 Manual Measurements'!$F$2-('GR-1 Manual Measurements'!$C$2-'GR-1 Data'!J1704))</f>
        <v>3564.4853699999999</v>
      </c>
      <c r="M1704">
        <f>'GR-1 Manual Measurements'!$F$2-'GR-1 Data'!L1704</f>
        <v>39.514630000000125</v>
      </c>
    </row>
    <row r="1705" spans="1:13" x14ac:dyDescent="0.25">
      <c r="A1705" s="1">
        <v>41191</v>
      </c>
      <c r="B1705" s="2">
        <v>0.29166666666666669</v>
      </c>
      <c r="C1705" s="3">
        <f t="shared" si="106"/>
        <v>41191.291666666664</v>
      </c>
      <c r="D1705">
        <v>103.44199999999999</v>
      </c>
      <c r="E1705">
        <v>16.989999999999998</v>
      </c>
      <c r="F1705" s="3">
        <v>41191.291666666664</v>
      </c>
      <c r="G1705">
        <v>12.974</v>
      </c>
      <c r="H1705">
        <f t="shared" si="104"/>
        <v>29.969940000000001</v>
      </c>
      <c r="I1705">
        <v>6.1520000000000001</v>
      </c>
      <c r="J1705">
        <f t="shared" si="105"/>
        <v>73.472059999999999</v>
      </c>
      <c r="K1705">
        <f t="shared" si="107"/>
        <v>-73.388440000000003</v>
      </c>
      <c r="L1705">
        <f>('GR-1 Manual Measurements'!$F$2-('GR-1 Manual Measurements'!$C$2-'GR-1 Data'!J1705))</f>
        <v>3562.4720600000001</v>
      </c>
      <c r="M1705">
        <f>'GR-1 Manual Measurements'!$F$2-'GR-1 Data'!L1705</f>
        <v>41.527939999999944</v>
      </c>
    </row>
    <row r="1706" spans="1:13" x14ac:dyDescent="0.25">
      <c r="A1706" s="1">
        <v>41191</v>
      </c>
      <c r="B1706" s="2">
        <v>0.30208333333333331</v>
      </c>
      <c r="C1706" s="3">
        <f t="shared" si="106"/>
        <v>41191.302083333336</v>
      </c>
      <c r="D1706">
        <v>105.09099999999999</v>
      </c>
      <c r="E1706">
        <v>16.994</v>
      </c>
      <c r="F1706" s="3">
        <v>41191.302083333336</v>
      </c>
      <c r="G1706">
        <v>12.974</v>
      </c>
      <c r="H1706">
        <f t="shared" si="104"/>
        <v>29.969940000000001</v>
      </c>
      <c r="I1706">
        <v>8.8580000000000005</v>
      </c>
      <c r="J1706">
        <f t="shared" si="105"/>
        <v>75.12106</v>
      </c>
      <c r="K1706">
        <f t="shared" si="107"/>
        <v>-75.037440000000004</v>
      </c>
      <c r="L1706">
        <f>('GR-1 Manual Measurements'!$F$2-('GR-1 Manual Measurements'!$C$2-'GR-1 Data'!J1706))</f>
        <v>3564.1210599999999</v>
      </c>
      <c r="M1706">
        <f>'GR-1 Manual Measurements'!$F$2-'GR-1 Data'!L1706</f>
        <v>39.878940000000057</v>
      </c>
    </row>
    <row r="1707" spans="1:13" x14ac:dyDescent="0.25">
      <c r="A1707" s="1">
        <v>41191</v>
      </c>
      <c r="B1707" s="2">
        <v>0.3125</v>
      </c>
      <c r="C1707" s="3">
        <f t="shared" si="106"/>
        <v>41191.3125</v>
      </c>
      <c r="D1707">
        <v>105.387</v>
      </c>
      <c r="E1707">
        <v>16.992000000000001</v>
      </c>
      <c r="F1707" s="3">
        <v>41191.3125</v>
      </c>
      <c r="G1707">
        <v>12.975</v>
      </c>
      <c r="H1707">
        <f t="shared" si="104"/>
        <v>29.972249999999999</v>
      </c>
      <c r="I1707">
        <v>12.788</v>
      </c>
      <c r="J1707">
        <f t="shared" si="105"/>
        <v>75.414749999999998</v>
      </c>
      <c r="K1707">
        <f t="shared" si="107"/>
        <v>-75.331130000000002</v>
      </c>
      <c r="L1707">
        <f>('GR-1 Manual Measurements'!$F$2-('GR-1 Manual Measurements'!$C$2-'GR-1 Data'!J1707))</f>
        <v>3564.4147499999999</v>
      </c>
      <c r="M1707">
        <f>'GR-1 Manual Measurements'!$F$2-'GR-1 Data'!L1707</f>
        <v>39.585250000000087</v>
      </c>
    </row>
    <row r="1708" spans="1:13" x14ac:dyDescent="0.25">
      <c r="A1708" s="1">
        <v>41191</v>
      </c>
      <c r="B1708" s="2">
        <v>0.32291666666666669</v>
      </c>
      <c r="C1708" s="3">
        <f t="shared" si="106"/>
        <v>41191.322916666664</v>
      </c>
      <c r="D1708">
        <v>105.571</v>
      </c>
      <c r="E1708">
        <v>16.989999999999998</v>
      </c>
      <c r="F1708" s="3">
        <v>41191.322916666664</v>
      </c>
      <c r="G1708">
        <v>12.978</v>
      </c>
      <c r="H1708">
        <f t="shared" si="104"/>
        <v>29.979179999999999</v>
      </c>
      <c r="I1708">
        <v>17.809000000000001</v>
      </c>
      <c r="J1708">
        <f t="shared" si="105"/>
        <v>75.591819999999998</v>
      </c>
      <c r="K1708">
        <f t="shared" si="107"/>
        <v>-75.508200000000002</v>
      </c>
      <c r="L1708">
        <f>('GR-1 Manual Measurements'!$F$2-('GR-1 Manual Measurements'!$C$2-'GR-1 Data'!J1708))</f>
        <v>3564.5918200000001</v>
      </c>
      <c r="M1708">
        <f>'GR-1 Manual Measurements'!$F$2-'GR-1 Data'!L1708</f>
        <v>39.408179999999902</v>
      </c>
    </row>
    <row r="1709" spans="1:13" x14ac:dyDescent="0.25">
      <c r="A1709" s="1">
        <v>41191</v>
      </c>
      <c r="B1709" s="2">
        <v>0.33333333333333331</v>
      </c>
      <c r="C1709" s="3">
        <f t="shared" si="106"/>
        <v>41191.333333333336</v>
      </c>
      <c r="D1709">
        <v>103.56399999999999</v>
      </c>
      <c r="E1709">
        <v>16.995000000000001</v>
      </c>
      <c r="F1709" s="3">
        <v>41191.333333333336</v>
      </c>
      <c r="G1709">
        <v>12.977</v>
      </c>
      <c r="H1709">
        <f t="shared" si="104"/>
        <v>29.976870000000002</v>
      </c>
      <c r="I1709">
        <v>22.753</v>
      </c>
      <c r="J1709">
        <f t="shared" si="105"/>
        <v>73.587129999999988</v>
      </c>
      <c r="K1709">
        <f t="shared" si="107"/>
        <v>-73.503509999999991</v>
      </c>
      <c r="L1709">
        <f>('GR-1 Manual Measurements'!$F$2-('GR-1 Manual Measurements'!$C$2-'GR-1 Data'!J1709))</f>
        <v>3562.5871299999999</v>
      </c>
      <c r="M1709">
        <f>'GR-1 Manual Measurements'!$F$2-'GR-1 Data'!L1709</f>
        <v>41.412870000000112</v>
      </c>
    </row>
    <row r="1710" spans="1:13" x14ac:dyDescent="0.25">
      <c r="A1710" s="1">
        <v>41191</v>
      </c>
      <c r="B1710" s="2">
        <v>0.34375</v>
      </c>
      <c r="C1710" s="3">
        <f t="shared" si="106"/>
        <v>41191.34375</v>
      </c>
      <c r="D1710">
        <v>105.149</v>
      </c>
      <c r="E1710">
        <v>17</v>
      </c>
      <c r="F1710" s="3">
        <v>41191.34375</v>
      </c>
      <c r="G1710">
        <v>12.974</v>
      </c>
      <c r="H1710">
        <f t="shared" si="104"/>
        <v>29.969940000000001</v>
      </c>
      <c r="I1710">
        <v>26.367999999999999</v>
      </c>
      <c r="J1710">
        <f t="shared" si="105"/>
        <v>75.179059999999993</v>
      </c>
      <c r="K1710">
        <f t="shared" si="107"/>
        <v>-75.095439999999996</v>
      </c>
      <c r="L1710">
        <f>('GR-1 Manual Measurements'!$F$2-('GR-1 Manual Measurements'!$C$2-'GR-1 Data'!J1710))</f>
        <v>3564.1790599999999</v>
      </c>
      <c r="M1710">
        <f>'GR-1 Manual Measurements'!$F$2-'GR-1 Data'!L1710</f>
        <v>39.820940000000064</v>
      </c>
    </row>
    <row r="1711" spans="1:13" x14ac:dyDescent="0.25">
      <c r="A1711" s="1">
        <v>41191</v>
      </c>
      <c r="B1711" s="2">
        <v>0.35416666666666669</v>
      </c>
      <c r="C1711" s="3">
        <f t="shared" si="106"/>
        <v>41191.354166666664</v>
      </c>
      <c r="D1711">
        <v>105.46</v>
      </c>
      <c r="E1711">
        <v>16.995999999999999</v>
      </c>
      <c r="F1711" s="3">
        <v>41191.354166666664</v>
      </c>
      <c r="G1711">
        <v>12.976000000000001</v>
      </c>
      <c r="H1711">
        <f t="shared" si="104"/>
        <v>29.974560000000004</v>
      </c>
      <c r="I1711">
        <v>29.271999999999998</v>
      </c>
      <c r="J1711">
        <f t="shared" si="105"/>
        <v>75.485439999999983</v>
      </c>
      <c r="K1711">
        <f t="shared" si="107"/>
        <v>-75.401819999999987</v>
      </c>
      <c r="L1711">
        <f>('GR-1 Manual Measurements'!$F$2-('GR-1 Manual Measurements'!$C$2-'GR-1 Data'!J1711))</f>
        <v>3564.4854399999999</v>
      </c>
      <c r="M1711">
        <f>'GR-1 Manual Measurements'!$F$2-'GR-1 Data'!L1711</f>
        <v>39.514560000000074</v>
      </c>
    </row>
    <row r="1712" spans="1:13" x14ac:dyDescent="0.25">
      <c r="A1712" s="1">
        <v>41191</v>
      </c>
      <c r="B1712" s="2">
        <v>0.36458333333333331</v>
      </c>
      <c r="C1712" s="3">
        <f t="shared" si="106"/>
        <v>41191.364583333336</v>
      </c>
      <c r="D1712">
        <v>105.651</v>
      </c>
      <c r="E1712">
        <v>16.992000000000001</v>
      </c>
      <c r="F1712" s="3">
        <v>41191.364583333336</v>
      </c>
      <c r="G1712">
        <v>12.978999999999999</v>
      </c>
      <c r="H1712">
        <f t="shared" si="104"/>
        <v>29.981489999999997</v>
      </c>
      <c r="I1712">
        <v>31.646999999999998</v>
      </c>
      <c r="J1712">
        <f t="shared" si="105"/>
        <v>75.669510000000002</v>
      </c>
      <c r="K1712">
        <f t="shared" si="107"/>
        <v>-75.585890000000006</v>
      </c>
      <c r="L1712">
        <f>('GR-1 Manual Measurements'!$F$2-('GR-1 Manual Measurements'!$C$2-'GR-1 Data'!J1712))</f>
        <v>3564.6695100000002</v>
      </c>
      <c r="M1712">
        <f>'GR-1 Manual Measurements'!$F$2-'GR-1 Data'!L1712</f>
        <v>39.330489999999827</v>
      </c>
    </row>
    <row r="1713" spans="1:13" x14ac:dyDescent="0.25">
      <c r="A1713" s="1">
        <v>41191</v>
      </c>
      <c r="B1713" s="2">
        <v>0.375</v>
      </c>
      <c r="C1713" s="3">
        <f t="shared" si="106"/>
        <v>41191.375</v>
      </c>
      <c r="D1713">
        <v>96.371300000000005</v>
      </c>
      <c r="E1713">
        <v>16.977</v>
      </c>
      <c r="F1713" s="3">
        <v>41191.375</v>
      </c>
      <c r="G1713">
        <v>12.976000000000001</v>
      </c>
      <c r="H1713">
        <f t="shared" si="104"/>
        <v>29.974560000000004</v>
      </c>
      <c r="I1713">
        <v>33.393999999999998</v>
      </c>
      <c r="J1713">
        <f t="shared" si="105"/>
        <v>66.396739999999994</v>
      </c>
      <c r="K1713">
        <f t="shared" si="107"/>
        <v>-66.313119999999998</v>
      </c>
      <c r="L1713">
        <f>('GR-1 Manual Measurements'!$F$2-('GR-1 Manual Measurements'!$C$2-'GR-1 Data'!J1713))</f>
        <v>3555.3967400000001</v>
      </c>
      <c r="M1713">
        <f>'GR-1 Manual Measurements'!$F$2-'GR-1 Data'!L1713</f>
        <v>48.603259999999864</v>
      </c>
    </row>
    <row r="1714" spans="1:13" x14ac:dyDescent="0.25">
      <c r="A1714" s="1">
        <v>41191</v>
      </c>
      <c r="B1714" s="2">
        <v>0.38541666666666669</v>
      </c>
      <c r="C1714" s="3">
        <f t="shared" si="106"/>
        <v>41191.385416666664</v>
      </c>
      <c r="D1714">
        <v>105.114</v>
      </c>
      <c r="E1714">
        <v>16.998000000000001</v>
      </c>
      <c r="F1714" s="3">
        <v>41191.385416666664</v>
      </c>
      <c r="G1714">
        <v>12.975</v>
      </c>
      <c r="H1714">
        <f t="shared" si="104"/>
        <v>29.972249999999999</v>
      </c>
      <c r="I1714">
        <v>34.716999999999999</v>
      </c>
      <c r="J1714">
        <f t="shared" si="105"/>
        <v>75.141750000000002</v>
      </c>
      <c r="K1714">
        <f t="shared" si="107"/>
        <v>-75.058130000000006</v>
      </c>
      <c r="L1714">
        <f>('GR-1 Manual Measurements'!$F$2-('GR-1 Manual Measurements'!$C$2-'GR-1 Data'!J1714))</f>
        <v>3564.1417499999998</v>
      </c>
      <c r="M1714">
        <f>'GR-1 Manual Measurements'!$F$2-'GR-1 Data'!L1714</f>
        <v>39.858250000000226</v>
      </c>
    </row>
    <row r="1715" spans="1:13" x14ac:dyDescent="0.25">
      <c r="A1715" s="1">
        <v>41191</v>
      </c>
      <c r="B1715" s="2">
        <v>0.39583333333333331</v>
      </c>
      <c r="C1715" s="3">
        <f t="shared" si="106"/>
        <v>41191.395833333336</v>
      </c>
      <c r="D1715">
        <v>105.548</v>
      </c>
      <c r="E1715">
        <v>16.995000000000001</v>
      </c>
      <c r="F1715" s="3">
        <v>41191.395833333336</v>
      </c>
      <c r="G1715">
        <v>12.978</v>
      </c>
      <c r="H1715">
        <f t="shared" si="104"/>
        <v>29.979179999999999</v>
      </c>
      <c r="I1715">
        <v>36.037999999999997</v>
      </c>
      <c r="J1715">
        <f t="shared" si="105"/>
        <v>75.568820000000002</v>
      </c>
      <c r="K1715">
        <f t="shared" si="107"/>
        <v>-75.485200000000006</v>
      </c>
      <c r="L1715">
        <f>('GR-1 Manual Measurements'!$F$2-('GR-1 Manual Measurements'!$C$2-'GR-1 Data'!J1715))</f>
        <v>3564.56882</v>
      </c>
      <c r="M1715">
        <f>'GR-1 Manual Measurements'!$F$2-'GR-1 Data'!L1715</f>
        <v>39.43118000000004</v>
      </c>
    </row>
    <row r="1716" spans="1:13" x14ac:dyDescent="0.25">
      <c r="A1716" s="1">
        <v>41191</v>
      </c>
      <c r="B1716" s="2">
        <v>0.40625</v>
      </c>
      <c r="C1716" s="3">
        <f t="shared" si="106"/>
        <v>41191.40625</v>
      </c>
      <c r="D1716">
        <v>87.859099999999998</v>
      </c>
      <c r="E1716">
        <v>16.975999999999999</v>
      </c>
      <c r="F1716" s="3">
        <v>41191.40625</v>
      </c>
      <c r="G1716">
        <v>12.976000000000001</v>
      </c>
      <c r="H1716">
        <f t="shared" si="104"/>
        <v>29.974560000000004</v>
      </c>
      <c r="I1716">
        <v>37.500999999999998</v>
      </c>
      <c r="J1716">
        <f t="shared" si="105"/>
        <v>57.884539999999994</v>
      </c>
      <c r="K1716">
        <f t="shared" si="107"/>
        <v>-57.800919999999991</v>
      </c>
      <c r="L1716">
        <f>('GR-1 Manual Measurements'!$F$2-('GR-1 Manual Measurements'!$C$2-'GR-1 Data'!J1716))</f>
        <v>3546.88454</v>
      </c>
      <c r="M1716">
        <f>'GR-1 Manual Measurements'!$F$2-'GR-1 Data'!L1716</f>
        <v>57.115459999999985</v>
      </c>
    </row>
    <row r="1717" spans="1:13" x14ac:dyDescent="0.25">
      <c r="A1717" s="1">
        <v>41191</v>
      </c>
      <c r="B1717" s="2">
        <v>0.41666666666666669</v>
      </c>
      <c r="C1717" s="3">
        <f t="shared" si="106"/>
        <v>41191.416666666664</v>
      </c>
      <c r="D1717">
        <v>104.72499999999999</v>
      </c>
      <c r="E1717">
        <v>17.007999999999999</v>
      </c>
      <c r="F1717" s="3">
        <v>41191.416666666664</v>
      </c>
      <c r="G1717">
        <v>12.977</v>
      </c>
      <c r="H1717">
        <f t="shared" si="104"/>
        <v>29.976870000000002</v>
      </c>
      <c r="I1717">
        <v>37.697000000000003</v>
      </c>
      <c r="J1717">
        <f t="shared" si="105"/>
        <v>74.748129999999989</v>
      </c>
      <c r="K1717">
        <f t="shared" si="107"/>
        <v>-74.664509999999993</v>
      </c>
      <c r="L1717">
        <f>('GR-1 Manual Measurements'!$F$2-('GR-1 Manual Measurements'!$C$2-'GR-1 Data'!J1717))</f>
        <v>3563.7481299999999</v>
      </c>
      <c r="M1717">
        <f>'GR-1 Manual Measurements'!$F$2-'GR-1 Data'!L1717</f>
        <v>40.251870000000054</v>
      </c>
    </row>
    <row r="1718" spans="1:13" x14ac:dyDescent="0.25">
      <c r="A1718" s="1">
        <v>41191</v>
      </c>
      <c r="B1718" s="2">
        <v>0.42708333333333331</v>
      </c>
      <c r="C1718" s="3">
        <f t="shared" si="106"/>
        <v>41191.427083333336</v>
      </c>
      <c r="D1718">
        <v>105.4</v>
      </c>
      <c r="E1718">
        <v>17.007000000000001</v>
      </c>
      <c r="F1718" s="3">
        <v>41191.427083333336</v>
      </c>
      <c r="G1718">
        <v>12.977</v>
      </c>
      <c r="H1718">
        <f t="shared" si="104"/>
        <v>29.976870000000002</v>
      </c>
      <c r="I1718">
        <v>37.905000000000001</v>
      </c>
      <c r="J1718">
        <f t="shared" si="105"/>
        <v>75.42313</v>
      </c>
      <c r="K1718">
        <f t="shared" si="107"/>
        <v>-75.339510000000004</v>
      </c>
      <c r="L1718">
        <f>('GR-1 Manual Measurements'!$F$2-('GR-1 Manual Measurements'!$C$2-'GR-1 Data'!J1718))</f>
        <v>3564.4231300000001</v>
      </c>
      <c r="M1718">
        <f>'GR-1 Manual Measurements'!$F$2-'GR-1 Data'!L1718</f>
        <v>39.576869999999872</v>
      </c>
    </row>
    <row r="1719" spans="1:13" x14ac:dyDescent="0.25">
      <c r="A1719" s="1">
        <v>41191</v>
      </c>
      <c r="B1719" s="2">
        <v>0.4375</v>
      </c>
      <c r="C1719" s="3">
        <f t="shared" si="106"/>
        <v>41191.4375</v>
      </c>
      <c r="D1719">
        <v>77.7333</v>
      </c>
      <c r="E1719">
        <v>16.984999999999999</v>
      </c>
      <c r="F1719" s="3">
        <v>41191.4375</v>
      </c>
      <c r="G1719">
        <v>12.976000000000001</v>
      </c>
      <c r="H1719">
        <f t="shared" si="104"/>
        <v>29.974560000000004</v>
      </c>
      <c r="I1719">
        <v>37.875</v>
      </c>
      <c r="J1719">
        <f t="shared" si="105"/>
        <v>47.758739999999996</v>
      </c>
      <c r="K1719">
        <f t="shared" si="107"/>
        <v>-47.675119999999993</v>
      </c>
      <c r="L1719">
        <f>('GR-1 Manual Measurements'!$F$2-('GR-1 Manual Measurements'!$C$2-'GR-1 Data'!J1719))</f>
        <v>3536.7587400000002</v>
      </c>
      <c r="M1719">
        <f>'GR-1 Manual Measurements'!$F$2-'GR-1 Data'!L1719</f>
        <v>67.241259999999784</v>
      </c>
    </row>
    <row r="1720" spans="1:13" x14ac:dyDescent="0.25">
      <c r="A1720" s="1">
        <v>41191</v>
      </c>
      <c r="B1720" s="2">
        <v>0.44791666666666669</v>
      </c>
      <c r="C1720" s="3">
        <f t="shared" si="106"/>
        <v>41191.447916666664</v>
      </c>
      <c r="D1720">
        <v>95.048500000000004</v>
      </c>
      <c r="E1720">
        <v>17.094000000000001</v>
      </c>
      <c r="F1720" s="3">
        <v>41191.447916666664</v>
      </c>
      <c r="G1720">
        <v>12.977</v>
      </c>
      <c r="H1720">
        <f t="shared" si="104"/>
        <v>29.976870000000002</v>
      </c>
      <c r="I1720">
        <v>37.996000000000002</v>
      </c>
      <c r="J1720">
        <f t="shared" si="105"/>
        <v>65.071629999999999</v>
      </c>
      <c r="K1720">
        <f t="shared" si="107"/>
        <v>-64.988010000000003</v>
      </c>
      <c r="L1720">
        <f>('GR-1 Manual Measurements'!$F$2-('GR-1 Manual Measurements'!$C$2-'GR-1 Data'!J1720))</f>
        <v>3554.0716299999999</v>
      </c>
      <c r="M1720">
        <f>'GR-1 Manual Measurements'!$F$2-'GR-1 Data'!L1720</f>
        <v>49.928370000000086</v>
      </c>
    </row>
    <row r="1721" spans="1:13" x14ac:dyDescent="0.25">
      <c r="A1721" s="1">
        <v>41191</v>
      </c>
      <c r="B1721" s="2">
        <v>0.45833333333333331</v>
      </c>
      <c r="C1721" s="3">
        <f t="shared" si="106"/>
        <v>41191.458333333336</v>
      </c>
      <c r="D1721">
        <v>101.27800000000001</v>
      </c>
      <c r="E1721">
        <v>17.135999999999999</v>
      </c>
      <c r="F1721" s="3">
        <v>41191.458333333336</v>
      </c>
      <c r="G1721">
        <v>12.976000000000001</v>
      </c>
      <c r="H1721">
        <f t="shared" si="104"/>
        <v>29.974560000000004</v>
      </c>
      <c r="I1721">
        <v>37.667999999999999</v>
      </c>
      <c r="J1721">
        <f t="shared" si="105"/>
        <v>71.303439999999995</v>
      </c>
      <c r="K1721">
        <f t="shared" si="107"/>
        <v>-71.219819999999999</v>
      </c>
      <c r="L1721">
        <f>('GR-1 Manual Measurements'!$F$2-('GR-1 Manual Measurements'!$C$2-'GR-1 Data'!J1721))</f>
        <v>3560.3034400000001</v>
      </c>
      <c r="M1721">
        <f>'GR-1 Manual Measurements'!$F$2-'GR-1 Data'!L1721</f>
        <v>43.696559999999863</v>
      </c>
    </row>
    <row r="1722" spans="1:13" x14ac:dyDescent="0.25">
      <c r="A1722" s="1">
        <v>41191</v>
      </c>
      <c r="B1722" s="2">
        <v>0.46875</v>
      </c>
      <c r="C1722" s="3">
        <f t="shared" si="106"/>
        <v>41191.46875</v>
      </c>
      <c r="D1722">
        <v>95.855400000000003</v>
      </c>
      <c r="E1722">
        <v>17.128</v>
      </c>
      <c r="F1722" s="3">
        <v>41191.46875</v>
      </c>
      <c r="G1722">
        <v>12.975</v>
      </c>
      <c r="H1722">
        <f t="shared" si="104"/>
        <v>29.972249999999999</v>
      </c>
      <c r="I1722">
        <v>37.19</v>
      </c>
      <c r="J1722">
        <f t="shared" si="105"/>
        <v>65.883150000000001</v>
      </c>
      <c r="K1722">
        <f t="shared" si="107"/>
        <v>-65.799530000000004</v>
      </c>
      <c r="L1722">
        <f>('GR-1 Manual Measurements'!$F$2-('GR-1 Manual Measurements'!$C$2-'GR-1 Data'!J1722))</f>
        <v>3554.8831500000001</v>
      </c>
      <c r="M1722">
        <f>'GR-1 Manual Measurements'!$F$2-'GR-1 Data'!L1722</f>
        <v>49.116849999999886</v>
      </c>
    </row>
    <row r="1723" spans="1:13" x14ac:dyDescent="0.25">
      <c r="A1723" s="1">
        <v>41191</v>
      </c>
      <c r="B1723" s="2">
        <v>0.47916666666666669</v>
      </c>
      <c r="C1723" s="3">
        <f t="shared" si="106"/>
        <v>41191.479166666664</v>
      </c>
      <c r="D1723">
        <v>102.848</v>
      </c>
      <c r="E1723">
        <v>17.135000000000002</v>
      </c>
      <c r="F1723" s="3">
        <v>41191.479166666664</v>
      </c>
      <c r="G1723">
        <v>12.974</v>
      </c>
      <c r="H1723">
        <f t="shared" si="104"/>
        <v>29.969940000000001</v>
      </c>
      <c r="I1723">
        <v>36.658000000000001</v>
      </c>
      <c r="J1723">
        <f t="shared" si="105"/>
        <v>72.878060000000005</v>
      </c>
      <c r="K1723">
        <f t="shared" si="107"/>
        <v>-72.794440000000009</v>
      </c>
      <c r="L1723">
        <f>('GR-1 Manual Measurements'!$F$2-('GR-1 Manual Measurements'!$C$2-'GR-1 Data'!J1723))</f>
        <v>3561.87806</v>
      </c>
      <c r="M1723">
        <f>'GR-1 Manual Measurements'!$F$2-'GR-1 Data'!L1723</f>
        <v>42.121939999999995</v>
      </c>
    </row>
    <row r="1724" spans="1:13" x14ac:dyDescent="0.25">
      <c r="A1724" s="1">
        <v>41191</v>
      </c>
      <c r="B1724" s="2">
        <v>0.48958333333333331</v>
      </c>
      <c r="C1724" s="3">
        <f t="shared" si="106"/>
        <v>41191.489583333336</v>
      </c>
      <c r="D1724">
        <v>103.873</v>
      </c>
      <c r="E1724">
        <v>17.122</v>
      </c>
      <c r="F1724" s="3">
        <v>41191.489583333336</v>
      </c>
      <c r="G1724">
        <v>12.972</v>
      </c>
      <c r="H1724">
        <f t="shared" si="104"/>
        <v>29.965319999999998</v>
      </c>
      <c r="I1724">
        <v>35.732999999999997</v>
      </c>
      <c r="J1724">
        <f t="shared" si="105"/>
        <v>73.907679999999999</v>
      </c>
      <c r="K1724">
        <f t="shared" si="107"/>
        <v>-73.824060000000003</v>
      </c>
      <c r="L1724">
        <f>('GR-1 Manual Measurements'!$F$2-('GR-1 Manual Measurements'!$C$2-'GR-1 Data'!J1724))</f>
        <v>3562.9076799999998</v>
      </c>
      <c r="M1724">
        <f>'GR-1 Manual Measurements'!$F$2-'GR-1 Data'!L1724</f>
        <v>41.0923200000002</v>
      </c>
    </row>
    <row r="1725" spans="1:13" x14ac:dyDescent="0.25">
      <c r="A1725" s="1">
        <v>41191</v>
      </c>
      <c r="B1725" s="2">
        <v>0.5</v>
      </c>
      <c r="C1725" s="3">
        <f t="shared" si="106"/>
        <v>41191.5</v>
      </c>
      <c r="D1725">
        <v>102.777</v>
      </c>
      <c r="E1725">
        <v>17.122</v>
      </c>
      <c r="F1725" s="3">
        <v>41191.5</v>
      </c>
      <c r="G1725">
        <v>12.968</v>
      </c>
      <c r="H1725">
        <f t="shared" si="104"/>
        <v>29.95608</v>
      </c>
      <c r="I1725">
        <v>34.534999999999997</v>
      </c>
      <c r="J1725">
        <f t="shared" si="105"/>
        <v>72.820920000000001</v>
      </c>
      <c r="K1725">
        <f t="shared" si="107"/>
        <v>-72.737300000000005</v>
      </c>
      <c r="L1725">
        <f>('GR-1 Manual Measurements'!$F$2-('GR-1 Manual Measurements'!$C$2-'GR-1 Data'!J1725))</f>
        <v>3561.8209200000001</v>
      </c>
      <c r="M1725">
        <f>'GR-1 Manual Measurements'!$F$2-'GR-1 Data'!L1725</f>
        <v>42.179079999999885</v>
      </c>
    </row>
    <row r="1726" spans="1:13" x14ac:dyDescent="0.25">
      <c r="A1726" s="1">
        <v>41191</v>
      </c>
      <c r="B1726" s="2">
        <v>0.51041666666666663</v>
      </c>
      <c r="C1726" s="3">
        <f t="shared" si="106"/>
        <v>41191.510416666664</v>
      </c>
      <c r="D1726">
        <v>98.174000000000007</v>
      </c>
      <c r="E1726">
        <v>17.111000000000001</v>
      </c>
      <c r="F1726" s="3">
        <v>41191.510416666664</v>
      </c>
      <c r="G1726">
        <v>12.965999999999999</v>
      </c>
      <c r="H1726">
        <f t="shared" si="104"/>
        <v>29.951459999999997</v>
      </c>
      <c r="I1726">
        <v>33.110999999999997</v>
      </c>
      <c r="J1726">
        <f t="shared" si="105"/>
        <v>68.222540000000009</v>
      </c>
      <c r="K1726">
        <f t="shared" si="107"/>
        <v>-68.138920000000013</v>
      </c>
      <c r="L1726">
        <f>('GR-1 Manual Measurements'!$F$2-('GR-1 Manual Measurements'!$C$2-'GR-1 Data'!J1726))</f>
        <v>3557.2225400000002</v>
      </c>
      <c r="M1726">
        <f>'GR-1 Manual Measurements'!$F$2-'GR-1 Data'!L1726</f>
        <v>46.777459999999792</v>
      </c>
    </row>
    <row r="1727" spans="1:13" x14ac:dyDescent="0.25">
      <c r="A1727" s="1">
        <v>41191</v>
      </c>
      <c r="B1727" s="2">
        <v>0.52083333333333337</v>
      </c>
      <c r="C1727" s="3">
        <f t="shared" si="106"/>
        <v>41191.520833333336</v>
      </c>
      <c r="D1727">
        <v>30.2257</v>
      </c>
      <c r="E1727">
        <v>17.116</v>
      </c>
      <c r="F1727" s="3">
        <v>41191.520833333336</v>
      </c>
      <c r="G1727">
        <v>12.964</v>
      </c>
      <c r="H1727">
        <f t="shared" si="104"/>
        <v>29.946840000000002</v>
      </c>
      <c r="I1727">
        <v>31.481000000000002</v>
      </c>
      <c r="J1727">
        <f t="shared" si="105"/>
        <v>0.27885999999999811</v>
      </c>
      <c r="K1727">
        <f t="shared" si="107"/>
        <v>-0.1952399999999983</v>
      </c>
      <c r="L1727">
        <f>('GR-1 Manual Measurements'!$F$2-('GR-1 Manual Measurements'!$C$2-'GR-1 Data'!J1727))</f>
        <v>3489.2788599999999</v>
      </c>
      <c r="M1727">
        <f>'GR-1 Manual Measurements'!$F$2-'GR-1 Data'!L1727</f>
        <v>114.7211400000001</v>
      </c>
    </row>
    <row r="1728" spans="1:13" x14ac:dyDescent="0.25">
      <c r="A1728" s="1">
        <v>41191</v>
      </c>
      <c r="B1728" s="2">
        <v>0.53125</v>
      </c>
      <c r="C1728" s="3">
        <f t="shared" si="106"/>
        <v>41191.53125</v>
      </c>
      <c r="D1728">
        <v>29.962</v>
      </c>
      <c r="E1728">
        <v>17.173999999999999</v>
      </c>
      <c r="F1728" s="3">
        <v>41191.53125</v>
      </c>
      <c r="G1728">
        <v>12.961</v>
      </c>
      <c r="H1728">
        <f t="shared" si="104"/>
        <v>29.939910000000001</v>
      </c>
      <c r="I1728">
        <v>30.131</v>
      </c>
      <c r="J1728">
        <f t="shared" si="105"/>
        <v>2.2089999999998611E-2</v>
      </c>
      <c r="K1728">
        <f t="shared" si="107"/>
        <v>6.1530000000001195E-2</v>
      </c>
      <c r="L1728">
        <f>('GR-1 Manual Measurements'!$F$2-('GR-1 Manual Measurements'!$C$2-'GR-1 Data'!J1728))</f>
        <v>3489.0220899999999</v>
      </c>
      <c r="M1728">
        <f>'GR-1 Manual Measurements'!$F$2-'GR-1 Data'!L1728</f>
        <v>114.97791000000007</v>
      </c>
    </row>
    <row r="1729" spans="1:13" x14ac:dyDescent="0.25">
      <c r="A1729" s="1">
        <v>41191</v>
      </c>
      <c r="B1729" s="2">
        <v>0.54166666666666663</v>
      </c>
      <c r="C1729" s="3">
        <f t="shared" si="106"/>
        <v>41191.541666666664</v>
      </c>
      <c r="D1729">
        <v>29.955500000000001</v>
      </c>
      <c r="E1729">
        <v>17.241</v>
      </c>
      <c r="F1729" s="3">
        <v>41191.541666666664</v>
      </c>
      <c r="G1729">
        <v>12.962999999999999</v>
      </c>
      <c r="H1729">
        <f t="shared" si="104"/>
        <v>29.94453</v>
      </c>
      <c r="I1729">
        <v>29.373000000000001</v>
      </c>
      <c r="J1729">
        <f t="shared" si="105"/>
        <v>1.0970000000000368E-2</v>
      </c>
      <c r="K1729">
        <f t="shared" si="107"/>
        <v>7.2649999999999437E-2</v>
      </c>
      <c r="L1729">
        <f>('GR-1 Manual Measurements'!$F$2-('GR-1 Manual Measurements'!$C$2-'GR-1 Data'!J1729))</f>
        <v>3489.0109699999998</v>
      </c>
      <c r="M1729">
        <f>'GR-1 Manual Measurements'!$F$2-'GR-1 Data'!L1729</f>
        <v>114.98903000000018</v>
      </c>
    </row>
    <row r="1730" spans="1:13" x14ac:dyDescent="0.25">
      <c r="A1730" s="1">
        <v>41191</v>
      </c>
      <c r="B1730" s="2">
        <v>0.55208333333333337</v>
      </c>
      <c r="C1730" s="3">
        <f t="shared" si="106"/>
        <v>41191.552083333336</v>
      </c>
      <c r="D1730">
        <v>29.9467</v>
      </c>
      <c r="E1730">
        <v>17.29</v>
      </c>
      <c r="F1730" s="3">
        <v>41191.552083333336</v>
      </c>
      <c r="G1730">
        <v>12.959</v>
      </c>
      <c r="H1730">
        <f t="shared" si="104"/>
        <v>29.935289999999998</v>
      </c>
      <c r="I1730">
        <v>28.835000000000001</v>
      </c>
      <c r="J1730">
        <f t="shared" si="105"/>
        <v>1.1410000000001475E-2</v>
      </c>
      <c r="K1730">
        <f t="shared" si="107"/>
        <v>7.2209999999998331E-2</v>
      </c>
      <c r="L1730">
        <f>('GR-1 Manual Measurements'!$F$2-('GR-1 Manual Measurements'!$C$2-'GR-1 Data'!J1730))</f>
        <v>3489.0114100000001</v>
      </c>
      <c r="M1730">
        <f>'GR-1 Manual Measurements'!$F$2-'GR-1 Data'!L1730</f>
        <v>114.98858999999993</v>
      </c>
    </row>
    <row r="1731" spans="1:13" x14ac:dyDescent="0.25">
      <c r="A1731" s="1">
        <v>41191</v>
      </c>
      <c r="B1731" s="2">
        <v>0.5625</v>
      </c>
      <c r="C1731" s="3">
        <f t="shared" si="106"/>
        <v>41191.5625</v>
      </c>
      <c r="D1731">
        <v>29.9482</v>
      </c>
      <c r="E1731">
        <v>17.309999999999999</v>
      </c>
      <c r="F1731" s="3">
        <v>41191.5625</v>
      </c>
      <c r="G1731">
        <v>12.956</v>
      </c>
      <c r="H1731">
        <f t="shared" si="104"/>
        <v>29.928359999999998</v>
      </c>
      <c r="I1731">
        <v>28.596</v>
      </c>
      <c r="J1731">
        <f t="shared" si="105"/>
        <v>1.9840000000002078E-2</v>
      </c>
      <c r="K1731">
        <f t="shared" si="107"/>
        <v>6.3779999999997727E-2</v>
      </c>
      <c r="L1731">
        <f>('GR-1 Manual Measurements'!$F$2-('GR-1 Manual Measurements'!$C$2-'GR-1 Data'!J1731))</f>
        <v>3489.0198399999999</v>
      </c>
      <c r="M1731">
        <f>'GR-1 Manual Measurements'!$F$2-'GR-1 Data'!L1731</f>
        <v>114.98016000000007</v>
      </c>
    </row>
    <row r="1732" spans="1:13" x14ac:dyDescent="0.25">
      <c r="A1732" s="1">
        <v>41191</v>
      </c>
      <c r="B1732" s="2">
        <v>0.57291666666666663</v>
      </c>
      <c r="C1732" s="3">
        <f t="shared" si="106"/>
        <v>41191.572916666664</v>
      </c>
      <c r="D1732">
        <v>29.9512</v>
      </c>
      <c r="E1732">
        <v>17.327000000000002</v>
      </c>
      <c r="F1732" s="3">
        <v>41191.572916666664</v>
      </c>
      <c r="G1732">
        <v>12.955</v>
      </c>
      <c r="H1732">
        <f t="shared" si="104"/>
        <v>29.92605</v>
      </c>
      <c r="I1732">
        <v>28.553000000000001</v>
      </c>
      <c r="J1732">
        <f t="shared" si="105"/>
        <v>2.5150000000000006E-2</v>
      </c>
      <c r="K1732">
        <f t="shared" si="107"/>
        <v>5.84699999999998E-2</v>
      </c>
      <c r="L1732">
        <f>('GR-1 Manual Measurements'!$F$2-('GR-1 Manual Measurements'!$C$2-'GR-1 Data'!J1732))</f>
        <v>3489.0251499999999</v>
      </c>
      <c r="M1732">
        <f>'GR-1 Manual Measurements'!$F$2-'GR-1 Data'!L1732</f>
        <v>114.97485000000006</v>
      </c>
    </row>
    <row r="1733" spans="1:13" x14ac:dyDescent="0.25">
      <c r="A1733" s="1">
        <v>41191</v>
      </c>
      <c r="B1733" s="2">
        <v>0.58333333333333337</v>
      </c>
      <c r="C1733" s="3">
        <f t="shared" si="106"/>
        <v>41191.583333333336</v>
      </c>
      <c r="D1733">
        <v>29.9512</v>
      </c>
      <c r="E1733">
        <v>17.34</v>
      </c>
      <c r="F1733" s="3">
        <v>41191.583333333336</v>
      </c>
      <c r="G1733">
        <v>12.955</v>
      </c>
      <c r="H1733">
        <f t="shared" si="104"/>
        <v>29.92605</v>
      </c>
      <c r="I1733">
        <v>28.55</v>
      </c>
      <c r="J1733">
        <f t="shared" si="105"/>
        <v>2.5150000000000006E-2</v>
      </c>
      <c r="K1733">
        <f t="shared" si="107"/>
        <v>5.84699999999998E-2</v>
      </c>
      <c r="L1733">
        <f>('GR-1 Manual Measurements'!$F$2-('GR-1 Manual Measurements'!$C$2-'GR-1 Data'!J1733))</f>
        <v>3489.0251499999999</v>
      </c>
      <c r="M1733">
        <f>'GR-1 Manual Measurements'!$F$2-'GR-1 Data'!L1733</f>
        <v>114.97485000000006</v>
      </c>
    </row>
    <row r="1734" spans="1:13" x14ac:dyDescent="0.25">
      <c r="A1734" s="1">
        <v>41191</v>
      </c>
      <c r="B1734" s="2">
        <v>0.59375</v>
      </c>
      <c r="C1734" s="3">
        <f t="shared" si="106"/>
        <v>41191.59375</v>
      </c>
      <c r="D1734">
        <v>29.947600000000001</v>
      </c>
      <c r="E1734">
        <v>17.341000000000001</v>
      </c>
      <c r="F1734" s="3">
        <v>41191.59375</v>
      </c>
      <c r="G1734">
        <v>12.955</v>
      </c>
      <c r="H1734">
        <f t="shared" si="104"/>
        <v>29.92605</v>
      </c>
      <c r="I1734">
        <v>28.411999999999999</v>
      </c>
      <c r="J1734">
        <f t="shared" si="105"/>
        <v>2.155000000000129E-2</v>
      </c>
      <c r="K1734">
        <f t="shared" si="107"/>
        <v>6.2069999999998515E-2</v>
      </c>
      <c r="L1734">
        <f>('GR-1 Manual Measurements'!$F$2-('GR-1 Manual Measurements'!$C$2-'GR-1 Data'!J1734))</f>
        <v>3489.0215499999999</v>
      </c>
      <c r="M1734">
        <f>'GR-1 Manual Measurements'!$F$2-'GR-1 Data'!L1734</f>
        <v>114.97845000000007</v>
      </c>
    </row>
    <row r="1735" spans="1:13" x14ac:dyDescent="0.25">
      <c r="A1735" s="1">
        <v>41191</v>
      </c>
      <c r="B1735" s="2">
        <v>0.60416666666666663</v>
      </c>
      <c r="C1735" s="3">
        <f t="shared" si="106"/>
        <v>41191.604166666664</v>
      </c>
      <c r="D1735">
        <v>29.950099999999999</v>
      </c>
      <c r="E1735">
        <v>17.327000000000002</v>
      </c>
      <c r="F1735" s="3">
        <v>41191.604166666664</v>
      </c>
      <c r="G1735">
        <v>12.952999999999999</v>
      </c>
      <c r="H1735">
        <f t="shared" si="104"/>
        <v>29.921430000000001</v>
      </c>
      <c r="I1735">
        <v>28.228000000000002</v>
      </c>
      <c r="J1735">
        <f t="shared" si="105"/>
        <v>2.8669999999998197E-2</v>
      </c>
      <c r="K1735">
        <f t="shared" si="107"/>
        <v>5.4950000000001609E-2</v>
      </c>
      <c r="L1735">
        <f>('GR-1 Manual Measurements'!$F$2-('GR-1 Manual Measurements'!$C$2-'GR-1 Data'!J1735))</f>
        <v>3489.0286700000001</v>
      </c>
      <c r="M1735">
        <f>'GR-1 Manual Measurements'!$F$2-'GR-1 Data'!L1735</f>
        <v>114.97132999999985</v>
      </c>
    </row>
    <row r="1736" spans="1:13" x14ac:dyDescent="0.25">
      <c r="A1736" s="1">
        <v>41191</v>
      </c>
      <c r="B1736" s="2">
        <v>0.61458333333333337</v>
      </c>
      <c r="C1736" s="3">
        <f t="shared" si="106"/>
        <v>41191.614583333336</v>
      </c>
      <c r="D1736">
        <v>29.943000000000001</v>
      </c>
      <c r="E1736">
        <v>17.335000000000001</v>
      </c>
      <c r="F1736" s="3">
        <v>41191.614583333336</v>
      </c>
      <c r="G1736">
        <v>12.954000000000001</v>
      </c>
      <c r="H1736">
        <f t="shared" si="104"/>
        <v>29.923740000000002</v>
      </c>
      <c r="I1736">
        <v>28.273</v>
      </c>
      <c r="J1736">
        <f t="shared" si="105"/>
        <v>1.9259999999999167E-2</v>
      </c>
      <c r="K1736">
        <f t="shared" si="107"/>
        <v>6.4360000000000639E-2</v>
      </c>
      <c r="L1736">
        <f>('GR-1 Manual Measurements'!$F$2-('GR-1 Manual Measurements'!$C$2-'GR-1 Data'!J1736))</f>
        <v>3489.01926</v>
      </c>
      <c r="M1736">
        <f>'GR-1 Manual Measurements'!$F$2-'GR-1 Data'!L1736</f>
        <v>114.98073999999997</v>
      </c>
    </row>
    <row r="1737" spans="1:13" x14ac:dyDescent="0.25">
      <c r="A1737" s="1">
        <v>41191</v>
      </c>
      <c r="B1737" s="2">
        <v>0.625</v>
      </c>
      <c r="C1737" s="3">
        <f t="shared" si="106"/>
        <v>41191.625</v>
      </c>
      <c r="D1737">
        <v>29.9419</v>
      </c>
      <c r="E1737">
        <v>17.343</v>
      </c>
      <c r="F1737" s="3">
        <v>41191.625</v>
      </c>
      <c r="G1737">
        <v>12.954000000000001</v>
      </c>
      <c r="H1737">
        <f t="shared" si="104"/>
        <v>29.923740000000002</v>
      </c>
      <c r="I1737">
        <v>28.241</v>
      </c>
      <c r="J1737">
        <f t="shared" si="105"/>
        <v>1.8159999999998178E-2</v>
      </c>
      <c r="K1737">
        <f t="shared" si="107"/>
        <v>6.5460000000001628E-2</v>
      </c>
      <c r="L1737">
        <f>('GR-1 Manual Measurements'!$F$2-('GR-1 Manual Measurements'!$C$2-'GR-1 Data'!J1737))</f>
        <v>3489.0181600000001</v>
      </c>
      <c r="M1737">
        <f>'GR-1 Manual Measurements'!$F$2-'GR-1 Data'!L1737</f>
        <v>114.98183999999992</v>
      </c>
    </row>
    <row r="1738" spans="1:13" x14ac:dyDescent="0.25">
      <c r="A1738" s="1">
        <v>41191</v>
      </c>
      <c r="B1738" s="2">
        <v>0.63541666666666663</v>
      </c>
      <c r="C1738" s="3">
        <f t="shared" si="106"/>
        <v>41191.635416666664</v>
      </c>
      <c r="D1738">
        <v>29.945799999999998</v>
      </c>
      <c r="E1738">
        <v>17.343</v>
      </c>
      <c r="F1738" s="3">
        <v>41191.635416666664</v>
      </c>
      <c r="G1738">
        <v>12.954000000000001</v>
      </c>
      <c r="H1738">
        <f t="shared" si="104"/>
        <v>29.923740000000002</v>
      </c>
      <c r="I1738">
        <v>28.096</v>
      </c>
      <c r="J1738">
        <f t="shared" si="105"/>
        <v>2.2059999999996194E-2</v>
      </c>
      <c r="K1738">
        <f t="shared" si="107"/>
        <v>6.1560000000003612E-2</v>
      </c>
      <c r="L1738">
        <f>('GR-1 Manual Measurements'!$F$2-('GR-1 Manual Measurements'!$C$2-'GR-1 Data'!J1738))</f>
        <v>3489.0220599999998</v>
      </c>
      <c r="M1738">
        <f>'GR-1 Manual Measurements'!$F$2-'GR-1 Data'!L1738</f>
        <v>114.97794000000022</v>
      </c>
    </row>
    <row r="1739" spans="1:13" x14ac:dyDescent="0.25">
      <c r="A1739" s="1">
        <v>41191</v>
      </c>
      <c r="B1739" s="2">
        <v>0.64583333333333337</v>
      </c>
      <c r="C1739" s="3">
        <f t="shared" si="106"/>
        <v>41191.645833333336</v>
      </c>
      <c r="D1739">
        <v>29.942399999999999</v>
      </c>
      <c r="E1739">
        <v>17.306000000000001</v>
      </c>
      <c r="F1739" s="3">
        <v>41191.645833333336</v>
      </c>
      <c r="G1739">
        <v>12.952999999999999</v>
      </c>
      <c r="H1739">
        <f t="shared" si="104"/>
        <v>29.921430000000001</v>
      </c>
      <c r="I1739">
        <v>28.119</v>
      </c>
      <c r="J1739">
        <f t="shared" si="105"/>
        <v>2.0969999999998379E-2</v>
      </c>
      <c r="K1739">
        <f t="shared" si="107"/>
        <v>6.2650000000001427E-2</v>
      </c>
      <c r="L1739">
        <f>('GR-1 Manual Measurements'!$F$2-('GR-1 Manual Measurements'!$C$2-'GR-1 Data'!J1739))</f>
        <v>3489.02097</v>
      </c>
      <c r="M1739">
        <f>'GR-1 Manual Measurements'!$F$2-'GR-1 Data'!L1739</f>
        <v>114.97902999999997</v>
      </c>
    </row>
    <row r="1740" spans="1:13" x14ac:dyDescent="0.25">
      <c r="A1740" s="1">
        <v>41191</v>
      </c>
      <c r="B1740" s="2">
        <v>0.65625</v>
      </c>
      <c r="C1740" s="3">
        <f t="shared" si="106"/>
        <v>41191.65625</v>
      </c>
      <c r="D1740">
        <v>29.972300000000001</v>
      </c>
      <c r="E1740">
        <v>17.323</v>
      </c>
      <c r="F1740" s="3">
        <v>41191.65625</v>
      </c>
      <c r="G1740">
        <v>12.957000000000001</v>
      </c>
      <c r="H1740">
        <f t="shared" si="104"/>
        <v>29.930670000000003</v>
      </c>
      <c r="I1740">
        <v>27.885000000000002</v>
      </c>
      <c r="J1740">
        <f t="shared" si="105"/>
        <v>4.1629999999997835E-2</v>
      </c>
      <c r="K1740">
        <f t="shared" si="107"/>
        <v>4.199000000000197E-2</v>
      </c>
      <c r="L1740">
        <f>('GR-1 Manual Measurements'!$F$2-('GR-1 Manual Measurements'!$C$2-'GR-1 Data'!J1740))</f>
        <v>3489.0416300000002</v>
      </c>
      <c r="M1740">
        <f>'GR-1 Manual Measurements'!$F$2-'GR-1 Data'!L1740</f>
        <v>114.95836999999983</v>
      </c>
    </row>
    <row r="1741" spans="1:13" x14ac:dyDescent="0.25">
      <c r="A1741" s="1">
        <v>41191</v>
      </c>
      <c r="B1741" s="2">
        <v>0.66666666666666663</v>
      </c>
      <c r="C1741" s="3">
        <f t="shared" si="106"/>
        <v>41191.666666666664</v>
      </c>
      <c r="D1741">
        <v>29.948399999999999</v>
      </c>
      <c r="E1741">
        <v>17.472000000000001</v>
      </c>
      <c r="F1741" s="3">
        <v>41191.666666666664</v>
      </c>
      <c r="G1741">
        <v>12.957000000000001</v>
      </c>
      <c r="H1741">
        <f t="shared" ref="H1741:H1804" si="108">G1741*2.31</f>
        <v>29.930670000000003</v>
      </c>
      <c r="I1741">
        <v>27.388000000000002</v>
      </c>
      <c r="J1741">
        <f t="shared" ref="J1741:J1804" si="109">D1741-H1741</f>
        <v>1.7729999999996693E-2</v>
      </c>
      <c r="K1741">
        <f t="shared" si="107"/>
        <v>6.5890000000003113E-2</v>
      </c>
      <c r="L1741">
        <f>('GR-1 Manual Measurements'!$F$2-('GR-1 Manual Measurements'!$C$2-'GR-1 Data'!J1741))</f>
        <v>3489.01773</v>
      </c>
      <c r="M1741">
        <f>'GR-1 Manual Measurements'!$F$2-'GR-1 Data'!L1741</f>
        <v>114.98226999999997</v>
      </c>
    </row>
    <row r="1742" spans="1:13" x14ac:dyDescent="0.25">
      <c r="A1742" s="1">
        <v>41191</v>
      </c>
      <c r="B1742" s="2">
        <v>0.67708333333333337</v>
      </c>
      <c r="C1742" s="3">
        <f t="shared" ref="C1742:C1805" si="110">A1742+B1742</f>
        <v>41191.677083333336</v>
      </c>
      <c r="D1742">
        <v>31.1738</v>
      </c>
      <c r="E1742">
        <v>17.498000000000001</v>
      </c>
      <c r="F1742" s="3">
        <v>41191.677083333336</v>
      </c>
      <c r="G1742">
        <v>12.957000000000001</v>
      </c>
      <c r="H1742">
        <f t="shared" si="108"/>
        <v>29.930670000000003</v>
      </c>
      <c r="I1742">
        <v>26.891999999999999</v>
      </c>
      <c r="J1742">
        <f t="shared" si="109"/>
        <v>1.2431299999999972</v>
      </c>
      <c r="K1742">
        <f t="shared" ref="K1742:K1805" si="111">$J$13-J1742</f>
        <v>-1.1595099999999974</v>
      </c>
      <c r="L1742">
        <f>('GR-1 Manual Measurements'!$F$2-('GR-1 Manual Measurements'!$C$2-'GR-1 Data'!J1742))</f>
        <v>3490.2431299999998</v>
      </c>
      <c r="M1742">
        <f>'GR-1 Manual Measurements'!$F$2-'GR-1 Data'!L1742</f>
        <v>113.75687000000016</v>
      </c>
    </row>
    <row r="1743" spans="1:13" x14ac:dyDescent="0.25">
      <c r="A1743" s="1">
        <v>41191</v>
      </c>
      <c r="B1743" s="2">
        <v>0.6875</v>
      </c>
      <c r="C1743" s="3">
        <f t="shared" si="110"/>
        <v>41191.6875</v>
      </c>
      <c r="D1743">
        <v>29.950900000000001</v>
      </c>
      <c r="E1743">
        <v>17.515999999999998</v>
      </c>
      <c r="F1743" s="3">
        <v>41191.6875</v>
      </c>
      <c r="G1743">
        <v>12.955</v>
      </c>
      <c r="H1743">
        <f t="shared" si="108"/>
        <v>29.92605</v>
      </c>
      <c r="I1743">
        <v>26.45</v>
      </c>
      <c r="J1743">
        <f t="shared" si="109"/>
        <v>2.4850000000000705E-2</v>
      </c>
      <c r="K1743">
        <f t="shared" si="111"/>
        <v>5.8769999999999101E-2</v>
      </c>
      <c r="L1743">
        <f>('GR-1 Manual Measurements'!$F$2-('GR-1 Manual Measurements'!$C$2-'GR-1 Data'!J1743))</f>
        <v>3489.0248499999998</v>
      </c>
      <c r="M1743">
        <f>'GR-1 Manual Measurements'!$F$2-'GR-1 Data'!L1743</f>
        <v>114.97515000000021</v>
      </c>
    </row>
    <row r="1744" spans="1:13" x14ac:dyDescent="0.25">
      <c r="A1744" s="1">
        <v>41191</v>
      </c>
      <c r="B1744" s="2">
        <v>0.69791666666666663</v>
      </c>
      <c r="C1744" s="3">
        <f t="shared" si="110"/>
        <v>41191.697916666664</v>
      </c>
      <c r="D1744">
        <v>32.516800000000003</v>
      </c>
      <c r="E1744">
        <v>17.52</v>
      </c>
      <c r="F1744" s="3">
        <v>41191.697916666664</v>
      </c>
      <c r="G1744">
        <v>12.956</v>
      </c>
      <c r="H1744">
        <f t="shared" si="108"/>
        <v>29.928359999999998</v>
      </c>
      <c r="I1744">
        <v>26.058</v>
      </c>
      <c r="J1744">
        <f t="shared" si="109"/>
        <v>2.5884400000000056</v>
      </c>
      <c r="K1744">
        <f t="shared" si="111"/>
        <v>-2.5048200000000058</v>
      </c>
      <c r="L1744">
        <f>('GR-1 Manual Measurements'!$F$2-('GR-1 Manual Measurements'!$C$2-'GR-1 Data'!J1744))</f>
        <v>3491.58844</v>
      </c>
      <c r="M1744">
        <f>'GR-1 Manual Measurements'!$F$2-'GR-1 Data'!L1744</f>
        <v>112.41156000000001</v>
      </c>
    </row>
    <row r="1745" spans="1:13" x14ac:dyDescent="0.25">
      <c r="A1745" s="1">
        <v>41191</v>
      </c>
      <c r="B1745" s="2">
        <v>0.70833333333333337</v>
      </c>
      <c r="C1745" s="3">
        <f t="shared" si="110"/>
        <v>41191.708333333336</v>
      </c>
      <c r="D1745">
        <v>29.973700000000001</v>
      </c>
      <c r="E1745">
        <v>17.53</v>
      </c>
      <c r="F1745" s="3">
        <v>41191.708333333336</v>
      </c>
      <c r="G1745">
        <v>12.956</v>
      </c>
      <c r="H1745">
        <f t="shared" si="108"/>
        <v>29.928359999999998</v>
      </c>
      <c r="I1745">
        <v>25.643000000000001</v>
      </c>
      <c r="J1745">
        <f t="shared" si="109"/>
        <v>4.5340000000003045E-2</v>
      </c>
      <c r="K1745">
        <f t="shared" si="111"/>
        <v>3.8279999999996761E-2</v>
      </c>
      <c r="L1745">
        <f>('GR-1 Manual Measurements'!$F$2-('GR-1 Manual Measurements'!$C$2-'GR-1 Data'!J1745))</f>
        <v>3489.0453400000001</v>
      </c>
      <c r="M1745">
        <f>'GR-1 Manual Measurements'!$F$2-'GR-1 Data'!L1745</f>
        <v>114.95465999999988</v>
      </c>
    </row>
    <row r="1746" spans="1:13" x14ac:dyDescent="0.25">
      <c r="A1746" s="1">
        <v>41191</v>
      </c>
      <c r="B1746" s="2">
        <v>0.71875</v>
      </c>
      <c r="C1746" s="3">
        <f t="shared" si="110"/>
        <v>41191.71875</v>
      </c>
      <c r="D1746">
        <v>30.763200000000001</v>
      </c>
      <c r="E1746">
        <v>17.443999999999999</v>
      </c>
      <c r="F1746" s="3">
        <v>41191.71875</v>
      </c>
      <c r="G1746">
        <v>12.959</v>
      </c>
      <c r="H1746">
        <f t="shared" si="108"/>
        <v>29.935289999999998</v>
      </c>
      <c r="I1746">
        <v>24.937999999999999</v>
      </c>
      <c r="J1746">
        <f t="shared" si="109"/>
        <v>0.82791000000000281</v>
      </c>
      <c r="K1746">
        <f t="shared" si="111"/>
        <v>-0.744290000000003</v>
      </c>
      <c r="L1746">
        <f>('GR-1 Manual Measurements'!$F$2-('GR-1 Manual Measurements'!$C$2-'GR-1 Data'!J1746))</f>
        <v>3489.82791</v>
      </c>
      <c r="M1746">
        <f>'GR-1 Manual Measurements'!$F$2-'GR-1 Data'!L1746</f>
        <v>114.17209000000003</v>
      </c>
    </row>
    <row r="1747" spans="1:13" x14ac:dyDescent="0.25">
      <c r="A1747" s="1">
        <v>41191</v>
      </c>
      <c r="B1747" s="2">
        <v>0.72916666666666663</v>
      </c>
      <c r="C1747" s="3">
        <f t="shared" si="110"/>
        <v>41191.729166666664</v>
      </c>
      <c r="D1747">
        <v>29.9575</v>
      </c>
      <c r="E1747">
        <v>17.523</v>
      </c>
      <c r="F1747" s="3">
        <v>41191.729166666664</v>
      </c>
      <c r="G1747">
        <v>12.956</v>
      </c>
      <c r="H1747">
        <f t="shared" si="108"/>
        <v>29.928359999999998</v>
      </c>
      <c r="I1747">
        <v>24.231999999999999</v>
      </c>
      <c r="J1747">
        <f t="shared" si="109"/>
        <v>2.914000000000172E-2</v>
      </c>
      <c r="K1747">
        <f t="shared" si="111"/>
        <v>5.4479999999998086E-2</v>
      </c>
      <c r="L1747">
        <f>('GR-1 Manual Measurements'!$F$2-('GR-1 Manual Measurements'!$C$2-'GR-1 Data'!J1747))</f>
        <v>3489.0291400000001</v>
      </c>
      <c r="M1747">
        <f>'GR-1 Manual Measurements'!$F$2-'GR-1 Data'!L1747</f>
        <v>114.9708599999999</v>
      </c>
    </row>
    <row r="1748" spans="1:13" x14ac:dyDescent="0.25">
      <c r="A1748" s="1">
        <v>41191</v>
      </c>
      <c r="B1748" s="2">
        <v>0.73958333333333337</v>
      </c>
      <c r="C1748" s="3">
        <f t="shared" si="110"/>
        <v>41191.739583333336</v>
      </c>
      <c r="D1748">
        <v>29.9754</v>
      </c>
      <c r="E1748">
        <v>17.54</v>
      </c>
      <c r="F1748" s="3">
        <v>41191.739583333336</v>
      </c>
      <c r="G1748">
        <v>12.959</v>
      </c>
      <c r="H1748">
        <f t="shared" si="108"/>
        <v>29.935289999999998</v>
      </c>
      <c r="I1748">
        <v>23.34</v>
      </c>
      <c r="J1748">
        <f t="shared" si="109"/>
        <v>4.0110000000002088E-2</v>
      </c>
      <c r="K1748">
        <f t="shared" si="111"/>
        <v>4.3509999999997717E-2</v>
      </c>
      <c r="L1748">
        <f>('GR-1 Manual Measurements'!$F$2-('GR-1 Manual Measurements'!$C$2-'GR-1 Data'!J1748))</f>
        <v>3489.0401099999999</v>
      </c>
      <c r="M1748">
        <f>'GR-1 Manual Measurements'!$F$2-'GR-1 Data'!L1748</f>
        <v>114.95989000000009</v>
      </c>
    </row>
    <row r="1749" spans="1:13" x14ac:dyDescent="0.25">
      <c r="A1749" s="1">
        <v>41191</v>
      </c>
      <c r="B1749" s="2">
        <v>0.75</v>
      </c>
      <c r="C1749" s="3">
        <f t="shared" si="110"/>
        <v>41191.75</v>
      </c>
      <c r="D1749">
        <v>29.957699999999999</v>
      </c>
      <c r="E1749">
        <v>17.545999999999999</v>
      </c>
      <c r="F1749" s="3">
        <v>41191.75</v>
      </c>
      <c r="G1749">
        <v>12.959</v>
      </c>
      <c r="H1749">
        <f t="shared" si="108"/>
        <v>29.935289999999998</v>
      </c>
      <c r="I1749">
        <v>22.003</v>
      </c>
      <c r="J1749">
        <f t="shared" si="109"/>
        <v>2.2410000000000707E-2</v>
      </c>
      <c r="K1749">
        <f t="shared" si="111"/>
        <v>6.1209999999999098E-2</v>
      </c>
      <c r="L1749">
        <f>('GR-1 Manual Measurements'!$F$2-('GR-1 Manual Measurements'!$C$2-'GR-1 Data'!J1749))</f>
        <v>3489.02241</v>
      </c>
      <c r="M1749">
        <f>'GR-1 Manual Measurements'!$F$2-'GR-1 Data'!L1749</f>
        <v>114.97758999999996</v>
      </c>
    </row>
    <row r="1750" spans="1:13" x14ac:dyDescent="0.25">
      <c r="A1750" s="1">
        <v>41191</v>
      </c>
      <c r="B1750" s="2">
        <v>0.76041666666666663</v>
      </c>
      <c r="C1750" s="3">
        <f t="shared" si="110"/>
        <v>41191.760416666664</v>
      </c>
      <c r="D1750">
        <v>29.953900000000001</v>
      </c>
      <c r="E1750">
        <v>17.510999999999999</v>
      </c>
      <c r="F1750" s="3">
        <v>41191.760416666664</v>
      </c>
      <c r="G1750">
        <v>12.96</v>
      </c>
      <c r="H1750">
        <f t="shared" si="108"/>
        <v>29.937600000000003</v>
      </c>
      <c r="I1750">
        <v>20.207999999999998</v>
      </c>
      <c r="J1750">
        <f t="shared" si="109"/>
        <v>1.6299999999997539E-2</v>
      </c>
      <c r="K1750">
        <f t="shared" si="111"/>
        <v>6.7320000000002267E-2</v>
      </c>
      <c r="L1750">
        <f>('GR-1 Manual Measurements'!$F$2-('GR-1 Manual Measurements'!$C$2-'GR-1 Data'!J1750))</f>
        <v>3489.0163000000002</v>
      </c>
      <c r="M1750">
        <f>'GR-1 Manual Measurements'!$F$2-'GR-1 Data'!L1750</f>
        <v>114.98369999999977</v>
      </c>
    </row>
    <row r="1751" spans="1:13" x14ac:dyDescent="0.25">
      <c r="A1751" s="1">
        <v>41191</v>
      </c>
      <c r="B1751" s="2">
        <v>0.77083333333333337</v>
      </c>
      <c r="C1751" s="3">
        <f t="shared" si="110"/>
        <v>41191.770833333336</v>
      </c>
      <c r="D1751">
        <v>29.9739</v>
      </c>
      <c r="E1751">
        <v>17.47</v>
      </c>
      <c r="F1751" s="3">
        <v>41191.770833333336</v>
      </c>
      <c r="G1751">
        <v>12.96</v>
      </c>
      <c r="H1751">
        <f t="shared" si="108"/>
        <v>29.937600000000003</v>
      </c>
      <c r="I1751">
        <v>18.113</v>
      </c>
      <c r="J1751">
        <f t="shared" si="109"/>
        <v>3.6299999999997112E-2</v>
      </c>
      <c r="K1751">
        <f t="shared" si="111"/>
        <v>4.7320000000002693E-2</v>
      </c>
      <c r="L1751">
        <f>('GR-1 Manual Measurements'!$F$2-('GR-1 Manual Measurements'!$C$2-'GR-1 Data'!J1751))</f>
        <v>3489.0363000000002</v>
      </c>
      <c r="M1751">
        <f>'GR-1 Manual Measurements'!$F$2-'GR-1 Data'!L1751</f>
        <v>114.96369999999979</v>
      </c>
    </row>
    <row r="1752" spans="1:13" x14ac:dyDescent="0.25">
      <c r="A1752" s="1">
        <v>41191</v>
      </c>
      <c r="B1752" s="2">
        <v>0.78125</v>
      </c>
      <c r="C1752" s="3">
        <f t="shared" si="110"/>
        <v>41191.78125</v>
      </c>
      <c r="D1752">
        <v>29.9557</v>
      </c>
      <c r="E1752">
        <v>17.387</v>
      </c>
      <c r="F1752" s="3">
        <v>41191.78125</v>
      </c>
      <c r="G1752">
        <v>12.962999999999999</v>
      </c>
      <c r="H1752">
        <f t="shared" si="108"/>
        <v>29.94453</v>
      </c>
      <c r="I1752">
        <v>16.364999999999998</v>
      </c>
      <c r="J1752">
        <f t="shared" si="109"/>
        <v>1.1169999999999902E-2</v>
      </c>
      <c r="K1752">
        <f t="shared" si="111"/>
        <v>7.2449999999999903E-2</v>
      </c>
      <c r="L1752">
        <f>('GR-1 Manual Measurements'!$F$2-('GR-1 Manual Measurements'!$C$2-'GR-1 Data'!J1752))</f>
        <v>3489.0111699999998</v>
      </c>
      <c r="M1752">
        <f>'GR-1 Manual Measurements'!$F$2-'GR-1 Data'!L1752</f>
        <v>114.98883000000023</v>
      </c>
    </row>
    <row r="1753" spans="1:13" x14ac:dyDescent="0.25">
      <c r="A1753" s="1">
        <v>41191</v>
      </c>
      <c r="B1753" s="2">
        <v>0.79166666666666663</v>
      </c>
      <c r="C1753" s="3">
        <f t="shared" si="110"/>
        <v>41191.791666666664</v>
      </c>
      <c r="D1753">
        <v>29.9649</v>
      </c>
      <c r="E1753">
        <v>17.331</v>
      </c>
      <c r="F1753" s="3">
        <v>41191.791666666664</v>
      </c>
      <c r="G1753">
        <v>12.961</v>
      </c>
      <c r="H1753">
        <f t="shared" si="108"/>
        <v>29.939910000000001</v>
      </c>
      <c r="I1753">
        <v>15.052</v>
      </c>
      <c r="J1753">
        <f t="shared" si="109"/>
        <v>2.4989999999998957E-2</v>
      </c>
      <c r="K1753">
        <f t="shared" si="111"/>
        <v>5.8630000000000848E-2</v>
      </c>
      <c r="L1753">
        <f>('GR-1 Manual Measurements'!$F$2-('GR-1 Manual Measurements'!$C$2-'GR-1 Data'!J1753))</f>
        <v>3489.0249899999999</v>
      </c>
      <c r="M1753">
        <f>'GR-1 Manual Measurements'!$F$2-'GR-1 Data'!L1753</f>
        <v>114.97501000000011</v>
      </c>
    </row>
    <row r="1754" spans="1:13" x14ac:dyDescent="0.25">
      <c r="A1754" s="1">
        <v>41191</v>
      </c>
      <c r="B1754" s="2">
        <v>0.80208333333333337</v>
      </c>
      <c r="C1754" s="3">
        <f t="shared" si="110"/>
        <v>41191.802083333336</v>
      </c>
      <c r="D1754">
        <v>55.1297</v>
      </c>
      <c r="E1754">
        <v>17.510000000000002</v>
      </c>
      <c r="F1754" s="3">
        <v>41191.802083333336</v>
      </c>
      <c r="G1754">
        <v>12.968</v>
      </c>
      <c r="H1754">
        <f t="shared" si="108"/>
        <v>29.95608</v>
      </c>
      <c r="I1754">
        <v>14.035</v>
      </c>
      <c r="J1754">
        <f t="shared" si="109"/>
        <v>25.17362</v>
      </c>
      <c r="K1754">
        <f t="shared" si="111"/>
        <v>-25.09</v>
      </c>
      <c r="L1754">
        <f>('GR-1 Manual Measurements'!$F$2-('GR-1 Manual Measurements'!$C$2-'GR-1 Data'!J1754))</f>
        <v>3514.17362</v>
      </c>
      <c r="M1754">
        <f>'GR-1 Manual Measurements'!$F$2-'GR-1 Data'!L1754</f>
        <v>89.826379999999972</v>
      </c>
    </row>
    <row r="1755" spans="1:13" x14ac:dyDescent="0.25">
      <c r="A1755" s="1">
        <v>41191</v>
      </c>
      <c r="B1755" s="2">
        <v>0.8125</v>
      </c>
      <c r="C1755" s="3">
        <f t="shared" si="110"/>
        <v>41191.8125</v>
      </c>
      <c r="D1755">
        <v>66.970799999999997</v>
      </c>
      <c r="E1755">
        <v>17.510999999999999</v>
      </c>
      <c r="F1755" s="3">
        <v>41191.8125</v>
      </c>
      <c r="G1755">
        <v>12.968999999999999</v>
      </c>
      <c r="H1755">
        <f t="shared" si="108"/>
        <v>29.958389999999998</v>
      </c>
      <c r="I1755">
        <v>13.207000000000001</v>
      </c>
      <c r="J1755">
        <f t="shared" si="109"/>
        <v>37.012410000000003</v>
      </c>
      <c r="K1755">
        <f t="shared" si="111"/>
        <v>-36.928790000000006</v>
      </c>
      <c r="L1755">
        <f>('GR-1 Manual Measurements'!$F$2-('GR-1 Manual Measurements'!$C$2-'GR-1 Data'!J1755))</f>
        <v>3526.0124099999998</v>
      </c>
      <c r="M1755">
        <f>'GR-1 Manual Measurements'!$F$2-'GR-1 Data'!L1755</f>
        <v>77.987590000000182</v>
      </c>
    </row>
    <row r="1756" spans="1:13" x14ac:dyDescent="0.25">
      <c r="A1756" s="1">
        <v>41191</v>
      </c>
      <c r="B1756" s="2">
        <v>0.82291666666666663</v>
      </c>
      <c r="C1756" s="3">
        <f t="shared" si="110"/>
        <v>41191.822916666664</v>
      </c>
      <c r="D1756">
        <v>67.003100000000003</v>
      </c>
      <c r="E1756">
        <v>17.462</v>
      </c>
      <c r="F1756" s="3">
        <v>41191.822916666664</v>
      </c>
      <c r="G1756">
        <v>12.97</v>
      </c>
      <c r="H1756">
        <f t="shared" si="108"/>
        <v>29.960700000000003</v>
      </c>
      <c r="I1756">
        <v>12.568</v>
      </c>
      <c r="J1756">
        <f t="shared" si="109"/>
        <v>37.042400000000001</v>
      </c>
      <c r="K1756">
        <f t="shared" si="111"/>
        <v>-36.958780000000004</v>
      </c>
      <c r="L1756">
        <f>('GR-1 Manual Measurements'!$F$2-('GR-1 Manual Measurements'!$C$2-'GR-1 Data'!J1756))</f>
        <v>3526.0423999999998</v>
      </c>
      <c r="M1756">
        <f>'GR-1 Manual Measurements'!$F$2-'GR-1 Data'!L1756</f>
        <v>77.957600000000184</v>
      </c>
    </row>
    <row r="1757" spans="1:13" x14ac:dyDescent="0.25">
      <c r="A1757" s="1">
        <v>41191</v>
      </c>
      <c r="B1757" s="2">
        <v>0.83333333333333337</v>
      </c>
      <c r="C1757" s="3">
        <f t="shared" si="110"/>
        <v>41191.833333333336</v>
      </c>
      <c r="D1757">
        <v>74.061199999999999</v>
      </c>
      <c r="E1757">
        <v>17.428999999999998</v>
      </c>
      <c r="F1757" s="3">
        <v>41191.833333333336</v>
      </c>
      <c r="G1757">
        <v>12.973000000000001</v>
      </c>
      <c r="H1757">
        <f t="shared" si="108"/>
        <v>29.967630000000003</v>
      </c>
      <c r="I1757">
        <v>11.955</v>
      </c>
      <c r="J1757">
        <f t="shared" si="109"/>
        <v>44.09357</v>
      </c>
      <c r="K1757">
        <f t="shared" si="111"/>
        <v>-44.009950000000003</v>
      </c>
      <c r="L1757">
        <f>('GR-1 Manual Measurements'!$F$2-('GR-1 Manual Measurements'!$C$2-'GR-1 Data'!J1757))</f>
        <v>3533.09357</v>
      </c>
      <c r="M1757">
        <f>'GR-1 Manual Measurements'!$F$2-'GR-1 Data'!L1757</f>
        <v>70.90643</v>
      </c>
    </row>
    <row r="1758" spans="1:13" x14ac:dyDescent="0.25">
      <c r="A1758" s="1">
        <v>41191</v>
      </c>
      <c r="B1758" s="2">
        <v>0.84375</v>
      </c>
      <c r="C1758" s="3">
        <f t="shared" si="110"/>
        <v>41191.84375</v>
      </c>
      <c r="D1758">
        <v>76.808999999999997</v>
      </c>
      <c r="E1758">
        <v>17.38</v>
      </c>
      <c r="F1758" s="3">
        <v>41191.84375</v>
      </c>
      <c r="G1758">
        <v>12.97</v>
      </c>
      <c r="H1758">
        <f t="shared" si="108"/>
        <v>29.960700000000003</v>
      </c>
      <c r="I1758">
        <v>11.568</v>
      </c>
      <c r="J1758">
        <f t="shared" si="109"/>
        <v>46.848299999999995</v>
      </c>
      <c r="K1758">
        <f t="shared" si="111"/>
        <v>-46.764679999999998</v>
      </c>
      <c r="L1758">
        <f>('GR-1 Manual Measurements'!$F$2-('GR-1 Manual Measurements'!$C$2-'GR-1 Data'!J1758))</f>
        <v>3535.8483000000001</v>
      </c>
      <c r="M1758">
        <f>'GR-1 Manual Measurements'!$F$2-'GR-1 Data'!L1758</f>
        <v>68.151699999999892</v>
      </c>
    </row>
    <row r="1759" spans="1:13" x14ac:dyDescent="0.25">
      <c r="A1759" s="1">
        <v>41191</v>
      </c>
      <c r="B1759" s="2">
        <v>0.85416666666666663</v>
      </c>
      <c r="C1759" s="3">
        <f t="shared" si="110"/>
        <v>41191.854166666664</v>
      </c>
      <c r="D1759">
        <v>76.430400000000006</v>
      </c>
      <c r="E1759">
        <v>17.341000000000001</v>
      </c>
      <c r="F1759" s="3">
        <v>41191.854166666664</v>
      </c>
      <c r="G1759">
        <v>12.974</v>
      </c>
      <c r="H1759">
        <f t="shared" si="108"/>
        <v>29.969940000000001</v>
      </c>
      <c r="I1759">
        <v>11.234999999999999</v>
      </c>
      <c r="J1759">
        <f t="shared" si="109"/>
        <v>46.460460000000005</v>
      </c>
      <c r="K1759">
        <f t="shared" si="111"/>
        <v>-46.376840000000001</v>
      </c>
      <c r="L1759">
        <f>('GR-1 Manual Measurements'!$F$2-('GR-1 Manual Measurements'!$C$2-'GR-1 Data'!J1759))</f>
        <v>3535.4604600000002</v>
      </c>
      <c r="M1759">
        <f>'GR-1 Manual Measurements'!$F$2-'GR-1 Data'!L1759</f>
        <v>68.539539999999761</v>
      </c>
    </row>
    <row r="1760" spans="1:13" x14ac:dyDescent="0.25">
      <c r="A1760" s="1">
        <v>41191</v>
      </c>
      <c r="B1760" s="2">
        <v>0.86458333333333337</v>
      </c>
      <c r="C1760" s="3">
        <f t="shared" si="110"/>
        <v>41191.864583333336</v>
      </c>
      <c r="D1760">
        <v>80.000399999999999</v>
      </c>
      <c r="E1760">
        <v>17.314</v>
      </c>
      <c r="F1760" s="3">
        <v>41191.864583333336</v>
      </c>
      <c r="G1760">
        <v>12.975</v>
      </c>
      <c r="H1760">
        <f t="shared" si="108"/>
        <v>29.972249999999999</v>
      </c>
      <c r="I1760">
        <v>10.904</v>
      </c>
      <c r="J1760">
        <f t="shared" si="109"/>
        <v>50.028149999999997</v>
      </c>
      <c r="K1760">
        <f t="shared" si="111"/>
        <v>-49.94453</v>
      </c>
      <c r="L1760">
        <f>('GR-1 Manual Measurements'!$F$2-('GR-1 Manual Measurements'!$C$2-'GR-1 Data'!J1760))</f>
        <v>3539.0281500000001</v>
      </c>
      <c r="M1760">
        <f>'GR-1 Manual Measurements'!$F$2-'GR-1 Data'!L1760</f>
        <v>64.971849999999904</v>
      </c>
    </row>
    <row r="1761" spans="1:13" x14ac:dyDescent="0.25">
      <c r="A1761" s="1">
        <v>41191</v>
      </c>
      <c r="B1761" s="2">
        <v>0.875</v>
      </c>
      <c r="C1761" s="3">
        <f t="shared" si="110"/>
        <v>41191.875</v>
      </c>
      <c r="D1761">
        <v>81.813599999999994</v>
      </c>
      <c r="E1761">
        <v>17.280999999999999</v>
      </c>
      <c r="F1761" s="3">
        <v>41191.875</v>
      </c>
      <c r="G1761">
        <v>12.975</v>
      </c>
      <c r="H1761">
        <f t="shared" si="108"/>
        <v>29.972249999999999</v>
      </c>
      <c r="I1761">
        <v>10.654999999999999</v>
      </c>
      <c r="J1761">
        <f t="shared" si="109"/>
        <v>51.841349999999991</v>
      </c>
      <c r="K1761">
        <f t="shared" si="111"/>
        <v>-51.757729999999995</v>
      </c>
      <c r="L1761">
        <f>('GR-1 Manual Measurements'!$F$2-('GR-1 Manual Measurements'!$C$2-'GR-1 Data'!J1761))</f>
        <v>3540.8413500000001</v>
      </c>
      <c r="M1761">
        <f>'GR-1 Manual Measurements'!$F$2-'GR-1 Data'!L1761</f>
        <v>63.158649999999852</v>
      </c>
    </row>
    <row r="1762" spans="1:13" x14ac:dyDescent="0.25">
      <c r="A1762" s="1">
        <v>41191</v>
      </c>
      <c r="B1762" s="2">
        <v>0.88541666666666663</v>
      </c>
      <c r="C1762" s="3">
        <f t="shared" si="110"/>
        <v>41191.885416666664</v>
      </c>
      <c r="D1762">
        <v>79.716399999999993</v>
      </c>
      <c r="E1762">
        <v>17.247</v>
      </c>
      <c r="F1762" s="3">
        <v>41191.885416666664</v>
      </c>
      <c r="G1762">
        <v>12.973000000000001</v>
      </c>
      <c r="H1762">
        <f t="shared" si="108"/>
        <v>29.967630000000003</v>
      </c>
      <c r="I1762">
        <v>10.398</v>
      </c>
      <c r="J1762">
        <f t="shared" si="109"/>
        <v>49.748769999999993</v>
      </c>
      <c r="K1762">
        <f t="shared" si="111"/>
        <v>-49.665149999999997</v>
      </c>
      <c r="L1762">
        <f>('GR-1 Manual Measurements'!$F$2-('GR-1 Manual Measurements'!$C$2-'GR-1 Data'!J1762))</f>
        <v>3538.7487700000001</v>
      </c>
      <c r="M1762">
        <f>'GR-1 Manual Measurements'!$F$2-'GR-1 Data'!L1762</f>
        <v>65.25122999999985</v>
      </c>
    </row>
    <row r="1763" spans="1:13" x14ac:dyDescent="0.25">
      <c r="A1763" s="1">
        <v>41191</v>
      </c>
      <c r="B1763" s="2">
        <v>0.89583333333333337</v>
      </c>
      <c r="C1763" s="3">
        <f t="shared" si="110"/>
        <v>41191.895833333336</v>
      </c>
      <c r="D1763">
        <v>83.886700000000005</v>
      </c>
      <c r="E1763">
        <v>17.231000000000002</v>
      </c>
      <c r="F1763" s="3">
        <v>41191.895833333336</v>
      </c>
      <c r="G1763">
        <v>12.973000000000001</v>
      </c>
      <c r="H1763">
        <f t="shared" si="108"/>
        <v>29.967630000000003</v>
      </c>
      <c r="I1763">
        <v>10.286</v>
      </c>
      <c r="J1763">
        <f t="shared" si="109"/>
        <v>53.919070000000005</v>
      </c>
      <c r="K1763">
        <f t="shared" si="111"/>
        <v>-53.835450000000009</v>
      </c>
      <c r="L1763">
        <f>('GR-1 Manual Measurements'!$F$2-('GR-1 Manual Measurements'!$C$2-'GR-1 Data'!J1763))</f>
        <v>3542.9190699999999</v>
      </c>
      <c r="M1763">
        <f>'GR-1 Manual Measurements'!$F$2-'GR-1 Data'!L1763</f>
        <v>61.08093000000008</v>
      </c>
    </row>
    <row r="1764" spans="1:13" x14ac:dyDescent="0.25">
      <c r="A1764" s="1">
        <v>41191</v>
      </c>
      <c r="B1764" s="2">
        <v>0.90625</v>
      </c>
      <c r="C1764" s="3">
        <f t="shared" si="110"/>
        <v>41191.90625</v>
      </c>
      <c r="D1764">
        <v>85.459000000000003</v>
      </c>
      <c r="E1764">
        <v>17.204999999999998</v>
      </c>
      <c r="F1764" s="3">
        <v>41191.90625</v>
      </c>
      <c r="G1764">
        <v>12.972</v>
      </c>
      <c r="H1764">
        <f t="shared" si="108"/>
        <v>29.965319999999998</v>
      </c>
      <c r="I1764">
        <v>10.058</v>
      </c>
      <c r="J1764">
        <f t="shared" si="109"/>
        <v>55.493680000000005</v>
      </c>
      <c r="K1764">
        <f t="shared" si="111"/>
        <v>-55.410060000000001</v>
      </c>
      <c r="L1764">
        <f>('GR-1 Manual Measurements'!$F$2-('GR-1 Manual Measurements'!$C$2-'GR-1 Data'!J1764))</f>
        <v>3544.49368</v>
      </c>
      <c r="M1764">
        <f>'GR-1 Manual Measurements'!$F$2-'GR-1 Data'!L1764</f>
        <v>59.50631999999996</v>
      </c>
    </row>
    <row r="1765" spans="1:13" x14ac:dyDescent="0.25">
      <c r="A1765" s="1">
        <v>41191</v>
      </c>
      <c r="B1765" s="2">
        <v>0.91666666666666663</v>
      </c>
      <c r="C1765" s="3">
        <f t="shared" si="110"/>
        <v>41191.916666666664</v>
      </c>
      <c r="D1765">
        <v>86.645200000000003</v>
      </c>
      <c r="E1765">
        <v>17.181999999999999</v>
      </c>
      <c r="F1765" s="3">
        <v>41191.916666666664</v>
      </c>
      <c r="G1765">
        <v>12.974</v>
      </c>
      <c r="H1765">
        <f t="shared" si="108"/>
        <v>29.969940000000001</v>
      </c>
      <c r="I1765">
        <v>9.6460000000000008</v>
      </c>
      <c r="J1765">
        <f t="shared" si="109"/>
        <v>56.675260000000002</v>
      </c>
      <c r="K1765">
        <f t="shared" si="111"/>
        <v>-56.591639999999998</v>
      </c>
      <c r="L1765">
        <f>('GR-1 Manual Measurements'!$F$2-('GR-1 Manual Measurements'!$C$2-'GR-1 Data'!J1765))</f>
        <v>3545.67526</v>
      </c>
      <c r="M1765">
        <f>'GR-1 Manual Measurements'!$F$2-'GR-1 Data'!L1765</f>
        <v>58.32474000000002</v>
      </c>
    </row>
    <row r="1766" spans="1:13" x14ac:dyDescent="0.25">
      <c r="A1766" s="1">
        <v>41191</v>
      </c>
      <c r="B1766" s="2">
        <v>0.92708333333333337</v>
      </c>
      <c r="C1766" s="3">
        <f t="shared" si="110"/>
        <v>41191.927083333336</v>
      </c>
      <c r="D1766">
        <v>86.430300000000003</v>
      </c>
      <c r="E1766">
        <v>17.173999999999999</v>
      </c>
      <c r="F1766" s="3">
        <v>41191.927083333336</v>
      </c>
      <c r="G1766">
        <v>12.976000000000001</v>
      </c>
      <c r="H1766">
        <f t="shared" si="108"/>
        <v>29.974560000000004</v>
      </c>
      <c r="I1766">
        <v>9.6370000000000005</v>
      </c>
      <c r="J1766">
        <f t="shared" si="109"/>
        <v>56.455739999999999</v>
      </c>
      <c r="K1766">
        <f t="shared" si="111"/>
        <v>-56.372119999999995</v>
      </c>
      <c r="L1766">
        <f>('GR-1 Manual Measurements'!$F$2-('GR-1 Manual Measurements'!$C$2-'GR-1 Data'!J1766))</f>
        <v>3545.4557399999999</v>
      </c>
      <c r="M1766">
        <f>'GR-1 Manual Measurements'!$F$2-'GR-1 Data'!L1766</f>
        <v>58.544260000000122</v>
      </c>
    </row>
    <row r="1767" spans="1:13" x14ac:dyDescent="0.25">
      <c r="A1767" s="1">
        <v>41191</v>
      </c>
      <c r="B1767" s="2">
        <v>0.9375</v>
      </c>
      <c r="C1767" s="3">
        <f t="shared" si="110"/>
        <v>41191.9375</v>
      </c>
      <c r="D1767">
        <v>88.206199999999995</v>
      </c>
      <c r="E1767">
        <v>17.157</v>
      </c>
      <c r="F1767" s="3">
        <v>41191.9375</v>
      </c>
      <c r="G1767">
        <v>12.973000000000001</v>
      </c>
      <c r="H1767">
        <f t="shared" si="108"/>
        <v>29.967630000000003</v>
      </c>
      <c r="I1767">
        <v>9.8659999999999997</v>
      </c>
      <c r="J1767">
        <f t="shared" si="109"/>
        <v>58.238569999999996</v>
      </c>
      <c r="K1767">
        <f t="shared" si="111"/>
        <v>-58.154949999999999</v>
      </c>
      <c r="L1767">
        <f>('GR-1 Manual Measurements'!$F$2-('GR-1 Manual Measurements'!$C$2-'GR-1 Data'!J1767))</f>
        <v>3547.23857</v>
      </c>
      <c r="M1767">
        <f>'GR-1 Manual Measurements'!$F$2-'GR-1 Data'!L1767</f>
        <v>56.761430000000018</v>
      </c>
    </row>
    <row r="1768" spans="1:13" x14ac:dyDescent="0.25">
      <c r="A1768" s="1">
        <v>41191</v>
      </c>
      <c r="B1768" s="2">
        <v>0.94791666666666663</v>
      </c>
      <c r="C1768" s="3">
        <f t="shared" si="110"/>
        <v>41191.947916666664</v>
      </c>
      <c r="D1768">
        <v>89.246499999999997</v>
      </c>
      <c r="E1768">
        <v>17.141999999999999</v>
      </c>
      <c r="F1768" s="3">
        <v>41191.947916666664</v>
      </c>
      <c r="G1768">
        <v>12.973000000000001</v>
      </c>
      <c r="H1768">
        <f t="shared" si="108"/>
        <v>29.967630000000003</v>
      </c>
      <c r="I1768">
        <v>10.048</v>
      </c>
      <c r="J1768">
        <f t="shared" si="109"/>
        <v>59.278869999999998</v>
      </c>
      <c r="K1768">
        <f t="shared" si="111"/>
        <v>-59.195250000000001</v>
      </c>
      <c r="L1768">
        <f>('GR-1 Manual Measurements'!$F$2-('GR-1 Manual Measurements'!$C$2-'GR-1 Data'!J1768))</f>
        <v>3548.2788700000001</v>
      </c>
      <c r="M1768">
        <f>'GR-1 Manual Measurements'!$F$2-'GR-1 Data'!L1768</f>
        <v>55.721129999999903</v>
      </c>
    </row>
    <row r="1769" spans="1:13" x14ac:dyDescent="0.25">
      <c r="A1769" s="1">
        <v>41191</v>
      </c>
      <c r="B1769" s="2">
        <v>0.95833333333333337</v>
      </c>
      <c r="C1769" s="3">
        <f t="shared" si="110"/>
        <v>41191.958333333336</v>
      </c>
      <c r="D1769">
        <v>88.212800000000001</v>
      </c>
      <c r="E1769">
        <v>17.135000000000002</v>
      </c>
      <c r="F1769" s="3">
        <v>41191.958333333336</v>
      </c>
      <c r="G1769">
        <v>12.972</v>
      </c>
      <c r="H1769">
        <f t="shared" si="108"/>
        <v>29.965319999999998</v>
      </c>
      <c r="I1769">
        <v>10.292999999999999</v>
      </c>
      <c r="J1769">
        <f t="shared" si="109"/>
        <v>58.247480000000003</v>
      </c>
      <c r="K1769">
        <f t="shared" si="111"/>
        <v>-58.16386</v>
      </c>
      <c r="L1769">
        <f>('GR-1 Manual Measurements'!$F$2-('GR-1 Manual Measurements'!$C$2-'GR-1 Data'!J1769))</f>
        <v>3547.24748</v>
      </c>
      <c r="M1769">
        <f>'GR-1 Manual Measurements'!$F$2-'GR-1 Data'!L1769</f>
        <v>56.752520000000004</v>
      </c>
    </row>
    <row r="1770" spans="1:13" x14ac:dyDescent="0.25">
      <c r="A1770" s="1">
        <v>41191</v>
      </c>
      <c r="B1770" s="2">
        <v>0.96875</v>
      </c>
      <c r="C1770" s="3">
        <f t="shared" si="110"/>
        <v>41191.96875</v>
      </c>
      <c r="D1770">
        <v>90.385599999999997</v>
      </c>
      <c r="E1770">
        <v>17.126999999999999</v>
      </c>
      <c r="F1770" s="3">
        <v>41191.96875</v>
      </c>
      <c r="G1770">
        <v>12.97</v>
      </c>
      <c r="H1770">
        <f t="shared" si="108"/>
        <v>29.960700000000003</v>
      </c>
      <c r="I1770">
        <v>10.486000000000001</v>
      </c>
      <c r="J1770">
        <f t="shared" si="109"/>
        <v>60.424899999999994</v>
      </c>
      <c r="K1770">
        <f t="shared" si="111"/>
        <v>-60.341279999999998</v>
      </c>
      <c r="L1770">
        <f>('GR-1 Manual Measurements'!$F$2-('GR-1 Manual Measurements'!$C$2-'GR-1 Data'!J1770))</f>
        <v>3549.4249</v>
      </c>
      <c r="M1770">
        <f>'GR-1 Manual Measurements'!$F$2-'GR-1 Data'!L1770</f>
        <v>54.57510000000002</v>
      </c>
    </row>
    <row r="1771" spans="1:13" x14ac:dyDescent="0.25">
      <c r="A1771" s="1">
        <v>41191</v>
      </c>
      <c r="B1771" s="2">
        <v>0.97916666666666663</v>
      </c>
      <c r="C1771" s="3">
        <f t="shared" si="110"/>
        <v>41191.979166666664</v>
      </c>
      <c r="D1771">
        <v>91.323700000000002</v>
      </c>
      <c r="E1771">
        <v>17.114999999999998</v>
      </c>
      <c r="F1771" s="3">
        <v>41191.979166666664</v>
      </c>
      <c r="G1771">
        <v>12.972</v>
      </c>
      <c r="H1771">
        <f t="shared" si="108"/>
        <v>29.965319999999998</v>
      </c>
      <c r="I1771">
        <v>10.462</v>
      </c>
      <c r="J1771">
        <f t="shared" si="109"/>
        <v>61.358380000000004</v>
      </c>
      <c r="K1771">
        <f t="shared" si="111"/>
        <v>-61.274760000000001</v>
      </c>
      <c r="L1771">
        <f>('GR-1 Manual Measurements'!$F$2-('GR-1 Manual Measurements'!$C$2-'GR-1 Data'!J1771))</f>
        <v>3550.3583800000001</v>
      </c>
      <c r="M1771">
        <f>'GR-1 Manual Measurements'!$F$2-'GR-1 Data'!L1771</f>
        <v>53.641619999999875</v>
      </c>
    </row>
    <row r="1772" spans="1:13" x14ac:dyDescent="0.25">
      <c r="A1772" s="1">
        <v>41191</v>
      </c>
      <c r="B1772" s="2">
        <v>0.98958333333333337</v>
      </c>
      <c r="C1772" s="3">
        <f t="shared" si="110"/>
        <v>41191.989583333336</v>
      </c>
      <c r="D1772">
        <v>92.1036</v>
      </c>
      <c r="E1772">
        <v>17.105</v>
      </c>
      <c r="F1772" s="3">
        <v>41191.989583333336</v>
      </c>
      <c r="G1772">
        <v>12.973000000000001</v>
      </c>
      <c r="H1772">
        <f t="shared" si="108"/>
        <v>29.967630000000003</v>
      </c>
      <c r="I1772">
        <v>10.361000000000001</v>
      </c>
      <c r="J1772">
        <f t="shared" si="109"/>
        <v>62.13597</v>
      </c>
      <c r="K1772">
        <f t="shared" si="111"/>
        <v>-62.052350000000004</v>
      </c>
      <c r="L1772">
        <f>('GR-1 Manual Measurements'!$F$2-('GR-1 Manual Measurements'!$C$2-'GR-1 Data'!J1772))</f>
        <v>3551.1359699999998</v>
      </c>
      <c r="M1772">
        <f>'GR-1 Manual Measurements'!$F$2-'GR-1 Data'!L1772</f>
        <v>52.864030000000184</v>
      </c>
    </row>
    <row r="1773" spans="1:13" x14ac:dyDescent="0.25">
      <c r="A1773" s="1">
        <v>41192</v>
      </c>
      <c r="B1773" s="2">
        <v>0</v>
      </c>
      <c r="C1773" s="3">
        <f t="shared" si="110"/>
        <v>41192</v>
      </c>
      <c r="D1773">
        <v>91.893900000000002</v>
      </c>
      <c r="E1773">
        <v>17.102</v>
      </c>
      <c r="F1773" s="3">
        <v>41192</v>
      </c>
      <c r="G1773">
        <v>12.972</v>
      </c>
      <c r="H1773">
        <f t="shared" si="108"/>
        <v>29.965319999999998</v>
      </c>
      <c r="I1773">
        <v>10.116</v>
      </c>
      <c r="J1773">
        <f t="shared" si="109"/>
        <v>61.928580000000004</v>
      </c>
      <c r="K1773">
        <f t="shared" si="111"/>
        <v>-61.84496</v>
      </c>
      <c r="L1773">
        <f>('GR-1 Manual Measurements'!$F$2-('GR-1 Manual Measurements'!$C$2-'GR-1 Data'!J1773))</f>
        <v>3550.9285799999998</v>
      </c>
      <c r="M1773">
        <f>'GR-1 Manual Measurements'!$F$2-'GR-1 Data'!L1773</f>
        <v>53.071420000000217</v>
      </c>
    </row>
    <row r="1774" spans="1:13" x14ac:dyDescent="0.25">
      <c r="A1774" s="1">
        <v>41192</v>
      </c>
      <c r="B1774" s="2">
        <v>1.0416666666666666E-2</v>
      </c>
      <c r="C1774" s="3">
        <f t="shared" si="110"/>
        <v>41192.010416666664</v>
      </c>
      <c r="D1774">
        <v>92.985500000000002</v>
      </c>
      <c r="E1774">
        <v>17.097000000000001</v>
      </c>
      <c r="F1774" s="3">
        <v>41192.010416666664</v>
      </c>
      <c r="G1774">
        <v>12.974</v>
      </c>
      <c r="H1774">
        <f t="shared" si="108"/>
        <v>29.969940000000001</v>
      </c>
      <c r="I1774">
        <v>10.097</v>
      </c>
      <c r="J1774">
        <f t="shared" si="109"/>
        <v>63.015560000000001</v>
      </c>
      <c r="K1774">
        <f t="shared" si="111"/>
        <v>-62.931939999999997</v>
      </c>
      <c r="L1774">
        <f>('GR-1 Manual Measurements'!$F$2-('GR-1 Manual Measurements'!$C$2-'GR-1 Data'!J1774))</f>
        <v>3552.0155599999998</v>
      </c>
      <c r="M1774">
        <f>'GR-1 Manual Measurements'!$F$2-'GR-1 Data'!L1774</f>
        <v>51.984440000000177</v>
      </c>
    </row>
    <row r="1775" spans="1:13" x14ac:dyDescent="0.25">
      <c r="A1775" s="1">
        <v>41192</v>
      </c>
      <c r="B1775" s="2">
        <v>2.0833333333333332E-2</v>
      </c>
      <c r="C1775" s="3">
        <f t="shared" si="110"/>
        <v>41192.020833333336</v>
      </c>
      <c r="D1775">
        <v>93.7042</v>
      </c>
      <c r="E1775">
        <v>17.087</v>
      </c>
      <c r="F1775" s="3">
        <v>41192.020833333336</v>
      </c>
      <c r="G1775">
        <v>12.972</v>
      </c>
      <c r="H1775">
        <f t="shared" si="108"/>
        <v>29.965319999999998</v>
      </c>
      <c r="I1775">
        <v>9.7989999999999995</v>
      </c>
      <c r="J1775">
        <f t="shared" si="109"/>
        <v>63.738880000000002</v>
      </c>
      <c r="K1775">
        <f t="shared" si="111"/>
        <v>-63.655259999999998</v>
      </c>
      <c r="L1775">
        <f>('GR-1 Manual Measurements'!$F$2-('GR-1 Manual Measurements'!$C$2-'GR-1 Data'!J1775))</f>
        <v>3552.7388799999999</v>
      </c>
      <c r="M1775">
        <f>'GR-1 Manual Measurements'!$F$2-'GR-1 Data'!L1775</f>
        <v>51.261120000000119</v>
      </c>
    </row>
    <row r="1776" spans="1:13" x14ac:dyDescent="0.25">
      <c r="A1776" s="1">
        <v>41192</v>
      </c>
      <c r="B1776" s="2">
        <v>3.125E-2</v>
      </c>
      <c r="C1776" s="3">
        <f t="shared" si="110"/>
        <v>41192.03125</v>
      </c>
      <c r="D1776">
        <v>91.953599999999994</v>
      </c>
      <c r="E1776">
        <v>17.082999999999998</v>
      </c>
      <c r="F1776" s="3">
        <v>41192.03125</v>
      </c>
      <c r="G1776">
        <v>12.972</v>
      </c>
      <c r="H1776">
        <f t="shared" si="108"/>
        <v>29.965319999999998</v>
      </c>
      <c r="I1776">
        <v>9.3070000000000004</v>
      </c>
      <c r="J1776">
        <f t="shared" si="109"/>
        <v>61.988279999999996</v>
      </c>
      <c r="K1776">
        <f t="shared" si="111"/>
        <v>-61.904659999999993</v>
      </c>
      <c r="L1776">
        <f>('GR-1 Manual Measurements'!$F$2-('GR-1 Manual Measurements'!$C$2-'GR-1 Data'!J1776))</f>
        <v>3550.98828</v>
      </c>
      <c r="M1776">
        <f>'GR-1 Manual Measurements'!$F$2-'GR-1 Data'!L1776</f>
        <v>53.011719999999968</v>
      </c>
    </row>
    <row r="1777" spans="1:13" x14ac:dyDescent="0.25">
      <c r="A1777" s="1">
        <v>41192</v>
      </c>
      <c r="B1777" s="2">
        <v>4.1666666666666664E-2</v>
      </c>
      <c r="C1777" s="3">
        <f t="shared" si="110"/>
        <v>41192.041666666664</v>
      </c>
      <c r="D1777">
        <v>94.287800000000004</v>
      </c>
      <c r="E1777">
        <v>17.082000000000001</v>
      </c>
      <c r="F1777" s="3">
        <v>41192.041666666664</v>
      </c>
      <c r="G1777">
        <v>12.972</v>
      </c>
      <c r="H1777">
        <f t="shared" si="108"/>
        <v>29.965319999999998</v>
      </c>
      <c r="I1777">
        <v>9.3179999999999996</v>
      </c>
      <c r="J1777">
        <f t="shared" si="109"/>
        <v>64.322480000000013</v>
      </c>
      <c r="K1777">
        <f t="shared" si="111"/>
        <v>-64.238860000000017</v>
      </c>
      <c r="L1777">
        <f>('GR-1 Manual Measurements'!$F$2-('GR-1 Manual Measurements'!$C$2-'GR-1 Data'!J1777))</f>
        <v>3553.3224799999998</v>
      </c>
      <c r="M1777">
        <f>'GR-1 Manual Measurements'!$F$2-'GR-1 Data'!L1777</f>
        <v>50.677520000000186</v>
      </c>
    </row>
    <row r="1778" spans="1:13" x14ac:dyDescent="0.25">
      <c r="A1778" s="1">
        <v>41192</v>
      </c>
      <c r="B1778" s="2">
        <v>5.2083333333333336E-2</v>
      </c>
      <c r="C1778" s="3">
        <f t="shared" si="110"/>
        <v>41192.052083333336</v>
      </c>
      <c r="D1778">
        <v>95.047600000000003</v>
      </c>
      <c r="E1778">
        <v>17.074999999999999</v>
      </c>
      <c r="F1778" s="3">
        <v>41192.052083333336</v>
      </c>
      <c r="G1778">
        <v>12.973000000000001</v>
      </c>
      <c r="H1778">
        <f t="shared" si="108"/>
        <v>29.967630000000003</v>
      </c>
      <c r="I1778">
        <v>9.6690000000000005</v>
      </c>
      <c r="J1778">
        <f t="shared" si="109"/>
        <v>65.079970000000003</v>
      </c>
      <c r="K1778">
        <f t="shared" si="111"/>
        <v>-64.996350000000007</v>
      </c>
      <c r="L1778">
        <f>('GR-1 Manual Measurements'!$F$2-('GR-1 Manual Measurements'!$C$2-'GR-1 Data'!J1778))</f>
        <v>3554.0799699999998</v>
      </c>
      <c r="M1778">
        <f>'GR-1 Manual Measurements'!$F$2-'GR-1 Data'!L1778</f>
        <v>49.920030000000224</v>
      </c>
    </row>
    <row r="1779" spans="1:13" x14ac:dyDescent="0.25">
      <c r="A1779" s="1">
        <v>41192</v>
      </c>
      <c r="B1779" s="2">
        <v>6.25E-2</v>
      </c>
      <c r="C1779" s="3">
        <f t="shared" si="110"/>
        <v>41192.0625</v>
      </c>
      <c r="D1779">
        <v>95.633799999999994</v>
      </c>
      <c r="E1779">
        <v>17.07</v>
      </c>
      <c r="F1779" s="3">
        <v>41192.0625</v>
      </c>
      <c r="G1779">
        <v>12.973000000000001</v>
      </c>
      <c r="H1779">
        <f t="shared" si="108"/>
        <v>29.967630000000003</v>
      </c>
      <c r="I1779">
        <v>9.9220000000000006</v>
      </c>
      <c r="J1779">
        <f t="shared" si="109"/>
        <v>65.666169999999994</v>
      </c>
      <c r="K1779">
        <f t="shared" si="111"/>
        <v>-65.582549999999998</v>
      </c>
      <c r="L1779">
        <f>('GR-1 Manual Measurements'!$F$2-('GR-1 Manual Measurements'!$C$2-'GR-1 Data'!J1779))</f>
        <v>3554.66617</v>
      </c>
      <c r="M1779">
        <f>'GR-1 Manual Measurements'!$F$2-'GR-1 Data'!L1779</f>
        <v>49.333830000000034</v>
      </c>
    </row>
    <row r="1780" spans="1:13" x14ac:dyDescent="0.25">
      <c r="A1780" s="1">
        <v>41192</v>
      </c>
      <c r="B1780" s="2">
        <v>7.2916666666666671E-2</v>
      </c>
      <c r="C1780" s="3">
        <f t="shared" si="110"/>
        <v>41192.072916666664</v>
      </c>
      <c r="D1780">
        <v>94.988500000000002</v>
      </c>
      <c r="E1780">
        <v>17.067</v>
      </c>
      <c r="F1780" s="3">
        <v>41192.072916666664</v>
      </c>
      <c r="G1780">
        <v>12.975</v>
      </c>
      <c r="H1780">
        <f t="shared" si="108"/>
        <v>29.972249999999999</v>
      </c>
      <c r="I1780">
        <v>10.031000000000001</v>
      </c>
      <c r="J1780">
        <f t="shared" si="109"/>
        <v>65.016249999999999</v>
      </c>
      <c r="K1780">
        <f t="shared" si="111"/>
        <v>-64.932630000000003</v>
      </c>
      <c r="L1780">
        <f>('GR-1 Manual Measurements'!$F$2-('GR-1 Manual Measurements'!$C$2-'GR-1 Data'!J1780))</f>
        <v>3554.0162500000001</v>
      </c>
      <c r="M1780">
        <f>'GR-1 Manual Measurements'!$F$2-'GR-1 Data'!L1780</f>
        <v>49.983749999999873</v>
      </c>
    </row>
    <row r="1781" spans="1:13" x14ac:dyDescent="0.25">
      <c r="A1781" s="1">
        <v>41192</v>
      </c>
      <c r="B1781" s="2">
        <v>8.3333333333333329E-2</v>
      </c>
      <c r="C1781" s="3">
        <f t="shared" si="110"/>
        <v>41192.083333333336</v>
      </c>
      <c r="D1781">
        <v>96.123099999999994</v>
      </c>
      <c r="E1781">
        <v>17.071000000000002</v>
      </c>
      <c r="F1781" s="3">
        <v>41192.083333333336</v>
      </c>
      <c r="G1781">
        <v>12.975</v>
      </c>
      <c r="H1781">
        <f t="shared" si="108"/>
        <v>29.972249999999999</v>
      </c>
      <c r="I1781">
        <v>10.108000000000001</v>
      </c>
      <c r="J1781">
        <f t="shared" si="109"/>
        <v>66.150849999999991</v>
      </c>
      <c r="K1781">
        <f t="shared" si="111"/>
        <v>-66.067229999999995</v>
      </c>
      <c r="L1781">
        <f>('GR-1 Manual Measurements'!$F$2-('GR-1 Manual Measurements'!$C$2-'GR-1 Data'!J1781))</f>
        <v>3555.15085</v>
      </c>
      <c r="M1781">
        <f>'GR-1 Manual Measurements'!$F$2-'GR-1 Data'!L1781</f>
        <v>48.849150000000009</v>
      </c>
    </row>
    <row r="1782" spans="1:13" x14ac:dyDescent="0.25">
      <c r="A1782" s="1">
        <v>41192</v>
      </c>
      <c r="B1782" s="2">
        <v>9.375E-2</v>
      </c>
      <c r="C1782" s="3">
        <f t="shared" si="110"/>
        <v>41192.09375</v>
      </c>
      <c r="D1782">
        <v>94.797499999999999</v>
      </c>
      <c r="E1782">
        <v>17.065999999999999</v>
      </c>
      <c r="F1782" s="3">
        <v>41192.09375</v>
      </c>
      <c r="G1782">
        <v>12.973000000000001</v>
      </c>
      <c r="H1782">
        <f t="shared" si="108"/>
        <v>29.967630000000003</v>
      </c>
      <c r="I1782">
        <v>10.048</v>
      </c>
      <c r="J1782">
        <f t="shared" si="109"/>
        <v>64.82987</v>
      </c>
      <c r="K1782">
        <f t="shared" si="111"/>
        <v>-64.746250000000003</v>
      </c>
      <c r="L1782">
        <f>('GR-1 Manual Measurements'!$F$2-('GR-1 Manual Measurements'!$C$2-'GR-1 Data'!J1782))</f>
        <v>3553.82987</v>
      </c>
      <c r="M1782">
        <f>'GR-1 Manual Measurements'!$F$2-'GR-1 Data'!L1782</f>
        <v>50.170129999999972</v>
      </c>
    </row>
    <row r="1783" spans="1:13" x14ac:dyDescent="0.25">
      <c r="A1783" s="1">
        <v>41192</v>
      </c>
      <c r="B1783" s="2">
        <v>0.10416666666666667</v>
      </c>
      <c r="C1783" s="3">
        <f t="shared" si="110"/>
        <v>41192.104166666664</v>
      </c>
      <c r="D1783">
        <v>96.581800000000001</v>
      </c>
      <c r="E1783">
        <v>17.067</v>
      </c>
      <c r="F1783" s="3">
        <v>41192.104166666664</v>
      </c>
      <c r="G1783">
        <v>12.973000000000001</v>
      </c>
      <c r="H1783">
        <f t="shared" si="108"/>
        <v>29.967630000000003</v>
      </c>
      <c r="I1783">
        <v>10.054</v>
      </c>
      <c r="J1783">
        <f t="shared" si="109"/>
        <v>66.614170000000001</v>
      </c>
      <c r="K1783">
        <f t="shared" si="111"/>
        <v>-66.530550000000005</v>
      </c>
      <c r="L1783">
        <f>('GR-1 Manual Measurements'!$F$2-('GR-1 Manual Measurements'!$C$2-'GR-1 Data'!J1783))</f>
        <v>3555.6141699999998</v>
      </c>
      <c r="M1783">
        <f>'GR-1 Manual Measurements'!$F$2-'GR-1 Data'!L1783</f>
        <v>48.385830000000169</v>
      </c>
    </row>
    <row r="1784" spans="1:13" x14ac:dyDescent="0.25">
      <c r="A1784" s="1">
        <v>41192</v>
      </c>
      <c r="B1784" s="2">
        <v>0.11458333333333333</v>
      </c>
      <c r="C1784" s="3">
        <f t="shared" si="110"/>
        <v>41192.114583333336</v>
      </c>
      <c r="D1784">
        <v>97.187200000000004</v>
      </c>
      <c r="E1784">
        <v>17.062000000000001</v>
      </c>
      <c r="F1784" s="3">
        <v>41192.114583333336</v>
      </c>
      <c r="G1784">
        <v>12.97</v>
      </c>
      <c r="H1784">
        <f t="shared" si="108"/>
        <v>29.960700000000003</v>
      </c>
      <c r="I1784">
        <v>10.071999999999999</v>
      </c>
      <c r="J1784">
        <f t="shared" si="109"/>
        <v>67.226500000000001</v>
      </c>
      <c r="K1784">
        <f t="shared" si="111"/>
        <v>-67.142880000000005</v>
      </c>
      <c r="L1784">
        <f>('GR-1 Manual Measurements'!$F$2-('GR-1 Manual Measurements'!$C$2-'GR-1 Data'!J1784))</f>
        <v>3556.2265000000002</v>
      </c>
      <c r="M1784">
        <f>'GR-1 Manual Measurements'!$F$2-'GR-1 Data'!L1784</f>
        <v>47.773499999999785</v>
      </c>
    </row>
    <row r="1785" spans="1:13" x14ac:dyDescent="0.25">
      <c r="A1785" s="1">
        <v>41192</v>
      </c>
      <c r="B1785" s="2">
        <v>0.125</v>
      </c>
      <c r="C1785" s="3">
        <f t="shared" si="110"/>
        <v>41192.125</v>
      </c>
      <c r="D1785">
        <v>97.669200000000004</v>
      </c>
      <c r="E1785">
        <v>17.059999999999999</v>
      </c>
      <c r="F1785" s="3">
        <v>41192.125</v>
      </c>
      <c r="G1785">
        <v>12.971</v>
      </c>
      <c r="H1785">
        <f t="shared" si="108"/>
        <v>29.963010000000001</v>
      </c>
      <c r="I1785">
        <v>9.9990000000000006</v>
      </c>
      <c r="J1785">
        <f t="shared" si="109"/>
        <v>67.706190000000007</v>
      </c>
      <c r="K1785">
        <f t="shared" si="111"/>
        <v>-67.62257000000001</v>
      </c>
      <c r="L1785">
        <f>('GR-1 Manual Measurements'!$F$2-('GR-1 Manual Measurements'!$C$2-'GR-1 Data'!J1785))</f>
        <v>3556.7061899999999</v>
      </c>
      <c r="M1785">
        <f>'GR-1 Manual Measurements'!$F$2-'GR-1 Data'!L1785</f>
        <v>47.293810000000121</v>
      </c>
    </row>
    <row r="1786" spans="1:13" x14ac:dyDescent="0.25">
      <c r="A1786" s="1">
        <v>41192</v>
      </c>
      <c r="B1786" s="2">
        <v>0.13541666666666666</v>
      </c>
      <c r="C1786" s="3">
        <f t="shared" si="110"/>
        <v>41192.135416666664</v>
      </c>
      <c r="D1786">
        <v>97.077100000000002</v>
      </c>
      <c r="E1786">
        <v>17.059000000000001</v>
      </c>
      <c r="F1786" s="3">
        <v>41192.135416666664</v>
      </c>
      <c r="G1786">
        <v>12.967000000000001</v>
      </c>
      <c r="H1786">
        <f t="shared" si="108"/>
        <v>29.953770000000002</v>
      </c>
      <c r="I1786">
        <v>9.9179999999999993</v>
      </c>
      <c r="J1786">
        <f t="shared" si="109"/>
        <v>67.123329999999996</v>
      </c>
      <c r="K1786">
        <f t="shared" si="111"/>
        <v>-67.039709999999999</v>
      </c>
      <c r="L1786">
        <f>('GR-1 Manual Measurements'!$F$2-('GR-1 Manual Measurements'!$C$2-'GR-1 Data'!J1786))</f>
        <v>3556.1233299999999</v>
      </c>
      <c r="M1786">
        <f>'GR-1 Manual Measurements'!$F$2-'GR-1 Data'!L1786</f>
        <v>47.876670000000104</v>
      </c>
    </row>
    <row r="1787" spans="1:13" x14ac:dyDescent="0.25">
      <c r="A1787" s="1">
        <v>41192</v>
      </c>
      <c r="B1787" s="2">
        <v>0.14583333333333334</v>
      </c>
      <c r="C1787" s="3">
        <f t="shared" si="110"/>
        <v>41192.145833333336</v>
      </c>
      <c r="D1787">
        <v>97.957099999999997</v>
      </c>
      <c r="E1787">
        <v>17.056999999999999</v>
      </c>
      <c r="F1787" s="3">
        <v>41192.145833333336</v>
      </c>
      <c r="G1787">
        <v>12.962</v>
      </c>
      <c r="H1787">
        <f t="shared" si="108"/>
        <v>29.942219999999999</v>
      </c>
      <c r="I1787">
        <v>9.84</v>
      </c>
      <c r="J1787">
        <f t="shared" si="109"/>
        <v>68.014880000000005</v>
      </c>
      <c r="K1787">
        <f t="shared" si="111"/>
        <v>-67.931260000000009</v>
      </c>
      <c r="L1787">
        <f>('GR-1 Manual Measurements'!$F$2-('GR-1 Manual Measurements'!$C$2-'GR-1 Data'!J1787))</f>
        <v>3557.0148800000002</v>
      </c>
      <c r="M1787">
        <f>'GR-1 Manual Measurements'!$F$2-'GR-1 Data'!L1787</f>
        <v>46.985119999999824</v>
      </c>
    </row>
    <row r="1788" spans="1:13" x14ac:dyDescent="0.25">
      <c r="A1788" s="1">
        <v>41192</v>
      </c>
      <c r="B1788" s="2">
        <v>0.15625</v>
      </c>
      <c r="C1788" s="3">
        <f t="shared" si="110"/>
        <v>41192.15625</v>
      </c>
      <c r="D1788">
        <v>98.4726</v>
      </c>
      <c r="E1788">
        <v>17.053000000000001</v>
      </c>
      <c r="F1788" s="3">
        <v>41192.15625</v>
      </c>
      <c r="G1788">
        <v>12.965</v>
      </c>
      <c r="H1788">
        <f t="shared" si="108"/>
        <v>29.949149999999999</v>
      </c>
      <c r="I1788">
        <v>9.7789999999999999</v>
      </c>
      <c r="J1788">
        <f t="shared" si="109"/>
        <v>68.523449999999997</v>
      </c>
      <c r="K1788">
        <f t="shared" si="111"/>
        <v>-68.439830000000001</v>
      </c>
      <c r="L1788">
        <f>('GR-1 Manual Measurements'!$F$2-('GR-1 Manual Measurements'!$C$2-'GR-1 Data'!J1788))</f>
        <v>3557.5234500000001</v>
      </c>
      <c r="M1788">
        <f>'GR-1 Manual Measurements'!$F$2-'GR-1 Data'!L1788</f>
        <v>46.476549999999861</v>
      </c>
    </row>
    <row r="1789" spans="1:13" x14ac:dyDescent="0.25">
      <c r="A1789" s="1">
        <v>41192</v>
      </c>
      <c r="B1789" s="2">
        <v>0.16666666666666666</v>
      </c>
      <c r="C1789" s="3">
        <f t="shared" si="110"/>
        <v>41192.166666666664</v>
      </c>
      <c r="D1789">
        <v>96.254099999999994</v>
      </c>
      <c r="E1789">
        <v>17.047999999999998</v>
      </c>
      <c r="F1789" s="3">
        <v>41192.166666666664</v>
      </c>
      <c r="G1789">
        <v>12.965</v>
      </c>
      <c r="H1789">
        <f t="shared" si="108"/>
        <v>29.949149999999999</v>
      </c>
      <c r="I1789">
        <v>9.7230000000000008</v>
      </c>
      <c r="J1789">
        <f t="shared" si="109"/>
        <v>66.304949999999991</v>
      </c>
      <c r="K1789">
        <f t="shared" si="111"/>
        <v>-66.221329999999995</v>
      </c>
      <c r="L1789">
        <f>('GR-1 Manual Measurements'!$F$2-('GR-1 Manual Measurements'!$C$2-'GR-1 Data'!J1789))</f>
        <v>3555.3049500000002</v>
      </c>
      <c r="M1789">
        <f>'GR-1 Manual Measurements'!$F$2-'GR-1 Data'!L1789</f>
        <v>48.69504999999981</v>
      </c>
    </row>
    <row r="1790" spans="1:13" x14ac:dyDescent="0.25">
      <c r="A1790" s="1">
        <v>41192</v>
      </c>
      <c r="B1790" s="2">
        <v>0.17708333333333334</v>
      </c>
      <c r="C1790" s="3">
        <f t="shared" si="110"/>
        <v>41192.177083333336</v>
      </c>
      <c r="D1790">
        <v>98.483999999999995</v>
      </c>
      <c r="E1790">
        <v>17.048999999999999</v>
      </c>
      <c r="F1790" s="3">
        <v>41192.177083333336</v>
      </c>
      <c r="G1790">
        <v>12.964</v>
      </c>
      <c r="H1790">
        <f t="shared" si="108"/>
        <v>29.946840000000002</v>
      </c>
      <c r="I1790">
        <v>9.7010000000000005</v>
      </c>
      <c r="J1790">
        <f t="shared" si="109"/>
        <v>68.53716</v>
      </c>
      <c r="K1790">
        <f t="shared" si="111"/>
        <v>-68.453540000000004</v>
      </c>
      <c r="L1790">
        <f>('GR-1 Manual Measurements'!$F$2-('GR-1 Manual Measurements'!$C$2-'GR-1 Data'!J1790))</f>
        <v>3557.5371599999999</v>
      </c>
      <c r="M1790">
        <f>'GR-1 Manual Measurements'!$F$2-'GR-1 Data'!L1790</f>
        <v>46.462840000000142</v>
      </c>
    </row>
    <row r="1791" spans="1:13" x14ac:dyDescent="0.25">
      <c r="A1791" s="1">
        <v>41192</v>
      </c>
      <c r="B1791" s="2">
        <v>0.1875</v>
      </c>
      <c r="C1791" s="3">
        <f t="shared" si="110"/>
        <v>41192.1875</v>
      </c>
      <c r="D1791">
        <v>99.127399999999994</v>
      </c>
      <c r="E1791">
        <v>17.047999999999998</v>
      </c>
      <c r="F1791" s="3">
        <v>41192.1875</v>
      </c>
      <c r="G1791">
        <v>12.964</v>
      </c>
      <c r="H1791">
        <f t="shared" si="108"/>
        <v>29.946840000000002</v>
      </c>
      <c r="I1791">
        <v>9.74</v>
      </c>
      <c r="J1791">
        <f t="shared" si="109"/>
        <v>69.180559999999986</v>
      </c>
      <c r="K1791">
        <f t="shared" si="111"/>
        <v>-69.096939999999989</v>
      </c>
      <c r="L1791">
        <f>('GR-1 Manual Measurements'!$F$2-('GR-1 Manual Measurements'!$C$2-'GR-1 Data'!J1791))</f>
        <v>3558.1805599999998</v>
      </c>
      <c r="M1791">
        <f>'GR-1 Manual Measurements'!$F$2-'GR-1 Data'!L1791</f>
        <v>45.819440000000213</v>
      </c>
    </row>
    <row r="1792" spans="1:13" x14ac:dyDescent="0.25">
      <c r="A1792" s="1">
        <v>41192</v>
      </c>
      <c r="B1792" s="2">
        <v>0.19791666666666666</v>
      </c>
      <c r="C1792" s="3">
        <f t="shared" si="110"/>
        <v>41192.197916666664</v>
      </c>
      <c r="D1792">
        <v>99.557100000000005</v>
      </c>
      <c r="E1792">
        <v>17.044</v>
      </c>
      <c r="F1792" s="3">
        <v>41192.197916666664</v>
      </c>
      <c r="G1792">
        <v>12.961</v>
      </c>
      <c r="H1792">
        <f t="shared" si="108"/>
        <v>29.939910000000001</v>
      </c>
      <c r="I1792">
        <v>9.7390000000000008</v>
      </c>
      <c r="J1792">
        <f t="shared" si="109"/>
        <v>69.617190000000008</v>
      </c>
      <c r="K1792">
        <f t="shared" si="111"/>
        <v>-69.533570000000012</v>
      </c>
      <c r="L1792">
        <f>('GR-1 Manual Measurements'!$F$2-('GR-1 Manual Measurements'!$C$2-'GR-1 Data'!J1792))</f>
        <v>3558.6171899999999</v>
      </c>
      <c r="M1792">
        <f>'GR-1 Manual Measurements'!$F$2-'GR-1 Data'!L1792</f>
        <v>45.382810000000063</v>
      </c>
    </row>
    <row r="1793" spans="1:13" x14ac:dyDescent="0.25">
      <c r="A1793" s="1">
        <v>41192</v>
      </c>
      <c r="B1793" s="2">
        <v>0.20833333333333334</v>
      </c>
      <c r="C1793" s="3">
        <f t="shared" si="110"/>
        <v>41192.208333333336</v>
      </c>
      <c r="D1793">
        <v>98.597499999999997</v>
      </c>
      <c r="E1793">
        <v>17.042000000000002</v>
      </c>
      <c r="F1793" s="3">
        <v>41192.208333333336</v>
      </c>
      <c r="G1793">
        <v>12.962</v>
      </c>
      <c r="H1793">
        <f t="shared" si="108"/>
        <v>29.942219999999999</v>
      </c>
      <c r="I1793">
        <v>9.6050000000000004</v>
      </c>
      <c r="J1793">
        <f t="shared" si="109"/>
        <v>68.655280000000005</v>
      </c>
      <c r="K1793">
        <f t="shared" si="111"/>
        <v>-68.571660000000008</v>
      </c>
      <c r="L1793">
        <f>('GR-1 Manual Measurements'!$F$2-('GR-1 Manual Measurements'!$C$2-'GR-1 Data'!J1793))</f>
        <v>3557.6552799999999</v>
      </c>
      <c r="M1793">
        <f>'GR-1 Manual Measurements'!$F$2-'GR-1 Data'!L1793</f>
        <v>46.344720000000052</v>
      </c>
    </row>
    <row r="1794" spans="1:13" x14ac:dyDescent="0.25">
      <c r="A1794" s="1">
        <v>41192</v>
      </c>
      <c r="B1794" s="2">
        <v>0.21875</v>
      </c>
      <c r="C1794" s="3">
        <f t="shared" si="110"/>
        <v>41192.21875</v>
      </c>
      <c r="D1794">
        <v>99.623099999999994</v>
      </c>
      <c r="E1794">
        <v>17.041</v>
      </c>
      <c r="F1794" s="3">
        <v>41192.21875</v>
      </c>
      <c r="G1794">
        <v>12.962</v>
      </c>
      <c r="H1794">
        <f t="shared" si="108"/>
        <v>29.942219999999999</v>
      </c>
      <c r="I1794">
        <v>9.4090000000000007</v>
      </c>
      <c r="J1794">
        <f t="shared" si="109"/>
        <v>69.680880000000002</v>
      </c>
      <c r="K1794">
        <f t="shared" si="111"/>
        <v>-69.597260000000006</v>
      </c>
      <c r="L1794">
        <f>('GR-1 Manual Measurements'!$F$2-('GR-1 Manual Measurements'!$C$2-'GR-1 Data'!J1794))</f>
        <v>3558.6808799999999</v>
      </c>
      <c r="M1794">
        <f>'GR-1 Manual Measurements'!$F$2-'GR-1 Data'!L1794</f>
        <v>45.319120000000112</v>
      </c>
    </row>
    <row r="1795" spans="1:13" x14ac:dyDescent="0.25">
      <c r="A1795" s="1">
        <v>41192</v>
      </c>
      <c r="B1795" s="2">
        <v>0.22916666666666666</v>
      </c>
      <c r="C1795" s="3">
        <f t="shared" si="110"/>
        <v>41192.229166666664</v>
      </c>
      <c r="D1795">
        <v>100.123</v>
      </c>
      <c r="E1795">
        <v>17.036999999999999</v>
      </c>
      <c r="F1795" s="3">
        <v>41192.229166666664</v>
      </c>
      <c r="G1795">
        <v>12.968999999999999</v>
      </c>
      <c r="H1795">
        <f t="shared" si="108"/>
        <v>29.958389999999998</v>
      </c>
      <c r="I1795">
        <v>9.3870000000000005</v>
      </c>
      <c r="J1795">
        <f t="shared" si="109"/>
        <v>70.16461000000001</v>
      </c>
      <c r="K1795">
        <f t="shared" si="111"/>
        <v>-70.080990000000014</v>
      </c>
      <c r="L1795">
        <f>('GR-1 Manual Measurements'!$F$2-('GR-1 Manual Measurements'!$C$2-'GR-1 Data'!J1795))</f>
        <v>3559.1646099999998</v>
      </c>
      <c r="M1795">
        <f>'GR-1 Manual Measurements'!$F$2-'GR-1 Data'!L1795</f>
        <v>44.835390000000189</v>
      </c>
    </row>
    <row r="1796" spans="1:13" x14ac:dyDescent="0.25">
      <c r="A1796" s="1">
        <v>41192</v>
      </c>
      <c r="B1796" s="2">
        <v>0.23958333333333334</v>
      </c>
      <c r="C1796" s="3">
        <f t="shared" si="110"/>
        <v>41192.239583333336</v>
      </c>
      <c r="D1796">
        <v>95.047899999999998</v>
      </c>
      <c r="E1796">
        <v>17.026</v>
      </c>
      <c r="F1796" s="3">
        <v>41192.239583333336</v>
      </c>
      <c r="G1796">
        <v>12.968999999999999</v>
      </c>
      <c r="H1796">
        <f t="shared" si="108"/>
        <v>29.958389999999998</v>
      </c>
      <c r="I1796">
        <v>9.4879999999999995</v>
      </c>
      <c r="J1796">
        <f t="shared" si="109"/>
        <v>65.089510000000004</v>
      </c>
      <c r="K1796">
        <f t="shared" si="111"/>
        <v>-65.005890000000008</v>
      </c>
      <c r="L1796">
        <f>('GR-1 Manual Measurements'!$F$2-('GR-1 Manual Measurements'!$C$2-'GR-1 Data'!J1796))</f>
        <v>3554.0895099999998</v>
      </c>
      <c r="M1796">
        <f>'GR-1 Manual Measurements'!$F$2-'GR-1 Data'!L1796</f>
        <v>49.910490000000209</v>
      </c>
    </row>
    <row r="1797" spans="1:13" x14ac:dyDescent="0.25">
      <c r="A1797" s="1">
        <v>41192</v>
      </c>
      <c r="B1797" s="2">
        <v>0.25</v>
      </c>
      <c r="C1797" s="3">
        <f t="shared" si="110"/>
        <v>41192.25</v>
      </c>
      <c r="D1797">
        <v>99.926100000000005</v>
      </c>
      <c r="E1797">
        <v>17.038</v>
      </c>
      <c r="F1797" s="3">
        <v>41192.25</v>
      </c>
      <c r="G1797">
        <v>12.968999999999999</v>
      </c>
      <c r="H1797">
        <f t="shared" si="108"/>
        <v>29.958389999999998</v>
      </c>
      <c r="I1797">
        <v>9.5169999999999995</v>
      </c>
      <c r="J1797">
        <f t="shared" si="109"/>
        <v>69.967710000000011</v>
      </c>
      <c r="K1797">
        <f t="shared" si="111"/>
        <v>-69.884090000000015</v>
      </c>
      <c r="L1797">
        <f>('GR-1 Manual Measurements'!$F$2-('GR-1 Manual Measurements'!$C$2-'GR-1 Data'!J1797))</f>
        <v>3558.9677099999999</v>
      </c>
      <c r="M1797">
        <f>'GR-1 Manual Measurements'!$F$2-'GR-1 Data'!L1797</f>
        <v>45.032290000000103</v>
      </c>
    </row>
    <row r="1798" spans="1:13" x14ac:dyDescent="0.25">
      <c r="A1798" s="1">
        <v>41192</v>
      </c>
      <c r="B1798" s="2">
        <v>0.26041666666666669</v>
      </c>
      <c r="C1798" s="3">
        <f t="shared" si="110"/>
        <v>41192.260416666664</v>
      </c>
      <c r="D1798">
        <v>100.59399999999999</v>
      </c>
      <c r="E1798">
        <v>17.036999999999999</v>
      </c>
      <c r="F1798" s="3">
        <v>41192.260416666664</v>
      </c>
      <c r="G1798">
        <v>12.971</v>
      </c>
      <c r="H1798">
        <f t="shared" si="108"/>
        <v>29.963010000000001</v>
      </c>
      <c r="I1798">
        <v>9.3659999999999997</v>
      </c>
      <c r="J1798">
        <f t="shared" si="109"/>
        <v>70.630989999999997</v>
      </c>
      <c r="K1798">
        <f t="shared" si="111"/>
        <v>-70.547370000000001</v>
      </c>
      <c r="L1798">
        <f>('GR-1 Manual Measurements'!$F$2-('GR-1 Manual Measurements'!$C$2-'GR-1 Data'!J1798))</f>
        <v>3559.6309900000001</v>
      </c>
      <c r="M1798">
        <f>'GR-1 Manual Measurements'!$F$2-'GR-1 Data'!L1798</f>
        <v>44.369009999999889</v>
      </c>
    </row>
    <row r="1799" spans="1:13" x14ac:dyDescent="0.25">
      <c r="A1799" s="1">
        <v>41192</v>
      </c>
      <c r="B1799" s="2">
        <v>0.27083333333333331</v>
      </c>
      <c r="C1799" s="3">
        <f t="shared" si="110"/>
        <v>41192.270833333336</v>
      </c>
      <c r="D1799">
        <v>100.97799999999999</v>
      </c>
      <c r="E1799">
        <v>17.033999999999999</v>
      </c>
      <c r="F1799" s="3">
        <v>41192.270833333336</v>
      </c>
      <c r="G1799">
        <v>12.971</v>
      </c>
      <c r="H1799">
        <f t="shared" si="108"/>
        <v>29.963010000000001</v>
      </c>
      <c r="I1799">
        <v>8.9090000000000007</v>
      </c>
      <c r="J1799">
        <f t="shared" si="109"/>
        <v>71.014989999999997</v>
      </c>
      <c r="K1799">
        <f t="shared" si="111"/>
        <v>-70.931370000000001</v>
      </c>
      <c r="L1799">
        <f>('GR-1 Manual Measurements'!$F$2-('GR-1 Manual Measurements'!$C$2-'GR-1 Data'!J1799))</f>
        <v>3560.0149900000001</v>
      </c>
      <c r="M1799">
        <f>'GR-1 Manual Measurements'!$F$2-'GR-1 Data'!L1799</f>
        <v>43.985009999999875</v>
      </c>
    </row>
    <row r="1800" spans="1:13" x14ac:dyDescent="0.25">
      <c r="A1800" s="1">
        <v>41192</v>
      </c>
      <c r="B1800" s="2">
        <v>0.28125</v>
      </c>
      <c r="C1800" s="3">
        <f t="shared" si="110"/>
        <v>41192.28125</v>
      </c>
      <c r="D1800">
        <v>99.776700000000005</v>
      </c>
      <c r="E1800">
        <v>17.030999999999999</v>
      </c>
      <c r="F1800" s="3">
        <v>41192.28125</v>
      </c>
      <c r="G1800">
        <v>12.968</v>
      </c>
      <c r="H1800">
        <f t="shared" si="108"/>
        <v>29.95608</v>
      </c>
      <c r="I1800">
        <v>8.1929999999999996</v>
      </c>
      <c r="J1800">
        <f t="shared" si="109"/>
        <v>69.820620000000005</v>
      </c>
      <c r="K1800">
        <f t="shared" si="111"/>
        <v>-69.737000000000009</v>
      </c>
      <c r="L1800">
        <f>('GR-1 Manual Measurements'!$F$2-('GR-1 Manual Measurements'!$C$2-'GR-1 Data'!J1800))</f>
        <v>3558.82062</v>
      </c>
      <c r="M1800">
        <f>'GR-1 Manual Measurements'!$F$2-'GR-1 Data'!L1800</f>
        <v>45.179380000000037</v>
      </c>
    </row>
    <row r="1801" spans="1:13" x14ac:dyDescent="0.25">
      <c r="A1801" s="1">
        <v>41192</v>
      </c>
      <c r="B1801" s="2">
        <v>0.29166666666666669</v>
      </c>
      <c r="C1801" s="3">
        <f t="shared" si="110"/>
        <v>41192.291666666664</v>
      </c>
      <c r="D1801">
        <v>100.913</v>
      </c>
      <c r="E1801">
        <v>17.033999999999999</v>
      </c>
      <c r="F1801" s="3">
        <v>41192.291666666664</v>
      </c>
      <c r="G1801">
        <v>12.972</v>
      </c>
      <c r="H1801">
        <f t="shared" si="108"/>
        <v>29.965319999999998</v>
      </c>
      <c r="I1801">
        <v>7.7270000000000003</v>
      </c>
      <c r="J1801">
        <f t="shared" si="109"/>
        <v>70.947679999999991</v>
      </c>
      <c r="K1801">
        <f t="shared" si="111"/>
        <v>-70.864059999999995</v>
      </c>
      <c r="L1801">
        <f>('GR-1 Manual Measurements'!$F$2-('GR-1 Manual Measurements'!$C$2-'GR-1 Data'!J1801))</f>
        <v>3559.9476800000002</v>
      </c>
      <c r="M1801">
        <f>'GR-1 Manual Measurements'!$F$2-'GR-1 Data'!L1801</f>
        <v>44.052319999999781</v>
      </c>
    </row>
    <row r="1802" spans="1:13" x14ac:dyDescent="0.25">
      <c r="A1802" s="1">
        <v>41192</v>
      </c>
      <c r="B1802" s="2">
        <v>0.30208333333333331</v>
      </c>
      <c r="C1802" s="3">
        <f t="shared" si="110"/>
        <v>41192.302083333336</v>
      </c>
      <c r="D1802">
        <v>99.533100000000005</v>
      </c>
      <c r="E1802">
        <v>17.038</v>
      </c>
      <c r="F1802" s="3">
        <v>41192.302083333336</v>
      </c>
      <c r="G1802">
        <v>12.973000000000001</v>
      </c>
      <c r="H1802">
        <f t="shared" si="108"/>
        <v>29.967630000000003</v>
      </c>
      <c r="I1802">
        <v>8.516</v>
      </c>
      <c r="J1802">
        <f t="shared" si="109"/>
        <v>69.565470000000005</v>
      </c>
      <c r="K1802">
        <f t="shared" si="111"/>
        <v>-69.481850000000009</v>
      </c>
      <c r="L1802">
        <f>('GR-1 Manual Measurements'!$F$2-('GR-1 Manual Measurements'!$C$2-'GR-1 Data'!J1802))</f>
        <v>3558.56547</v>
      </c>
      <c r="M1802">
        <f>'GR-1 Manual Measurements'!$F$2-'GR-1 Data'!L1802</f>
        <v>45.434529999999995</v>
      </c>
    </row>
    <row r="1803" spans="1:13" x14ac:dyDescent="0.25">
      <c r="A1803" s="1">
        <v>41192</v>
      </c>
      <c r="B1803" s="2">
        <v>0.3125</v>
      </c>
      <c r="C1803" s="3">
        <f t="shared" si="110"/>
        <v>41192.3125</v>
      </c>
      <c r="D1803">
        <v>100.965</v>
      </c>
      <c r="E1803">
        <v>17.045000000000002</v>
      </c>
      <c r="F1803" s="3">
        <v>41192.3125</v>
      </c>
      <c r="G1803">
        <v>12.974</v>
      </c>
      <c r="H1803">
        <f t="shared" si="108"/>
        <v>29.969940000000001</v>
      </c>
      <c r="I1803">
        <v>10.343</v>
      </c>
      <c r="J1803">
        <f t="shared" si="109"/>
        <v>70.995059999999995</v>
      </c>
      <c r="K1803">
        <f t="shared" si="111"/>
        <v>-70.911439999999999</v>
      </c>
      <c r="L1803">
        <f>('GR-1 Manual Measurements'!$F$2-('GR-1 Manual Measurements'!$C$2-'GR-1 Data'!J1803))</f>
        <v>3559.9950600000002</v>
      </c>
      <c r="M1803">
        <f>'GR-1 Manual Measurements'!$F$2-'GR-1 Data'!L1803</f>
        <v>44.004939999999806</v>
      </c>
    </row>
    <row r="1804" spans="1:13" x14ac:dyDescent="0.25">
      <c r="A1804" s="1">
        <v>41192</v>
      </c>
      <c r="B1804" s="2">
        <v>0.32291666666666669</v>
      </c>
      <c r="C1804" s="3">
        <f t="shared" si="110"/>
        <v>41192.322916666664</v>
      </c>
      <c r="D1804">
        <v>101.53700000000001</v>
      </c>
      <c r="E1804">
        <v>17.042999999999999</v>
      </c>
      <c r="F1804" s="3">
        <v>41192.322916666664</v>
      </c>
      <c r="G1804">
        <v>12.975</v>
      </c>
      <c r="H1804">
        <f t="shared" si="108"/>
        <v>29.972249999999999</v>
      </c>
      <c r="I1804">
        <v>15.141999999999999</v>
      </c>
      <c r="J1804">
        <f t="shared" si="109"/>
        <v>71.564750000000004</v>
      </c>
      <c r="K1804">
        <f t="shared" si="111"/>
        <v>-71.481130000000007</v>
      </c>
      <c r="L1804">
        <f>('GR-1 Manual Measurements'!$F$2-('GR-1 Manual Measurements'!$C$2-'GR-1 Data'!J1804))</f>
        <v>3560.56475</v>
      </c>
      <c r="M1804">
        <f>'GR-1 Manual Measurements'!$F$2-'GR-1 Data'!L1804</f>
        <v>43.435249999999996</v>
      </c>
    </row>
    <row r="1805" spans="1:13" x14ac:dyDescent="0.25">
      <c r="A1805" s="1">
        <v>41192</v>
      </c>
      <c r="B1805" s="2">
        <v>0.33333333333333331</v>
      </c>
      <c r="C1805" s="3">
        <f t="shared" si="110"/>
        <v>41192.333333333336</v>
      </c>
      <c r="D1805">
        <v>99.608099999999993</v>
      </c>
      <c r="E1805">
        <v>17.04</v>
      </c>
      <c r="F1805" s="3">
        <v>41192.333333333336</v>
      </c>
      <c r="G1805">
        <v>12.974</v>
      </c>
      <c r="H1805">
        <f t="shared" ref="H1805:H1868" si="112">G1805*2.31</f>
        <v>29.969940000000001</v>
      </c>
      <c r="I1805">
        <v>19.707999999999998</v>
      </c>
      <c r="J1805">
        <f t="shared" ref="J1805:J1868" si="113">D1805-H1805</f>
        <v>69.638159999999999</v>
      </c>
      <c r="K1805">
        <f t="shared" si="111"/>
        <v>-69.554540000000003</v>
      </c>
      <c r="L1805">
        <f>('GR-1 Manual Measurements'!$F$2-('GR-1 Manual Measurements'!$C$2-'GR-1 Data'!J1805))</f>
        <v>3558.63816</v>
      </c>
      <c r="M1805">
        <f>'GR-1 Manual Measurements'!$F$2-'GR-1 Data'!L1805</f>
        <v>45.361840000000029</v>
      </c>
    </row>
    <row r="1806" spans="1:13" x14ac:dyDescent="0.25">
      <c r="A1806" s="1">
        <v>41192</v>
      </c>
      <c r="B1806" s="2">
        <v>0.34375</v>
      </c>
      <c r="C1806" s="3">
        <f t="shared" ref="C1806:C1869" si="114">A1806+B1806</f>
        <v>41192.34375</v>
      </c>
      <c r="D1806">
        <v>101.401</v>
      </c>
      <c r="E1806">
        <v>17.042000000000002</v>
      </c>
      <c r="F1806" s="3">
        <v>41192.34375</v>
      </c>
      <c r="G1806">
        <v>12.973000000000001</v>
      </c>
      <c r="H1806">
        <f t="shared" si="112"/>
        <v>29.967630000000003</v>
      </c>
      <c r="I1806">
        <v>22.466999999999999</v>
      </c>
      <c r="J1806">
        <f t="shared" si="113"/>
        <v>71.433369999999996</v>
      </c>
      <c r="K1806">
        <f t="shared" ref="K1806:K1869" si="115">$J$13-J1806</f>
        <v>-71.34975</v>
      </c>
      <c r="L1806">
        <f>('GR-1 Manual Measurements'!$F$2-('GR-1 Manual Measurements'!$C$2-'GR-1 Data'!J1806))</f>
        <v>3560.4333700000002</v>
      </c>
      <c r="M1806">
        <f>'GR-1 Manual Measurements'!$F$2-'GR-1 Data'!L1806</f>
        <v>43.566629999999805</v>
      </c>
    </row>
    <row r="1807" spans="1:13" x14ac:dyDescent="0.25">
      <c r="A1807" s="1">
        <v>41192</v>
      </c>
      <c r="B1807" s="2">
        <v>0.35416666666666669</v>
      </c>
      <c r="C1807" s="3">
        <f t="shared" si="114"/>
        <v>41192.354166666664</v>
      </c>
      <c r="D1807">
        <v>101.971</v>
      </c>
      <c r="E1807">
        <v>17.039000000000001</v>
      </c>
      <c r="F1807" s="3">
        <v>41192.354166666664</v>
      </c>
      <c r="G1807">
        <v>12.972</v>
      </c>
      <c r="H1807">
        <f t="shared" si="112"/>
        <v>29.965319999999998</v>
      </c>
      <c r="I1807">
        <v>25.423999999999999</v>
      </c>
      <c r="J1807">
        <f t="shared" si="113"/>
        <v>72.005680000000012</v>
      </c>
      <c r="K1807">
        <f t="shared" si="115"/>
        <v>-71.922060000000016</v>
      </c>
      <c r="L1807">
        <f>('GR-1 Manual Measurements'!$F$2-('GR-1 Manual Measurements'!$C$2-'GR-1 Data'!J1807))</f>
        <v>3561.0056800000002</v>
      </c>
      <c r="M1807">
        <f>'GR-1 Manual Measurements'!$F$2-'GR-1 Data'!L1807</f>
        <v>42.994319999999789</v>
      </c>
    </row>
    <row r="1808" spans="1:13" x14ac:dyDescent="0.25">
      <c r="A1808" s="1">
        <v>41192</v>
      </c>
      <c r="B1808" s="2">
        <v>0.36458333333333331</v>
      </c>
      <c r="C1808" s="3">
        <f t="shared" si="114"/>
        <v>41192.364583333336</v>
      </c>
      <c r="D1808">
        <v>100.675</v>
      </c>
      <c r="E1808">
        <v>17.04</v>
      </c>
      <c r="F1808" s="3">
        <v>41192.364583333336</v>
      </c>
      <c r="G1808">
        <v>12.978</v>
      </c>
      <c r="H1808">
        <f t="shared" si="112"/>
        <v>29.979179999999999</v>
      </c>
      <c r="I1808">
        <v>27.917999999999999</v>
      </c>
      <c r="J1808">
        <f t="shared" si="113"/>
        <v>70.695819999999998</v>
      </c>
      <c r="K1808">
        <f t="shared" si="115"/>
        <v>-70.612200000000001</v>
      </c>
      <c r="L1808">
        <f>('GR-1 Manual Measurements'!$F$2-('GR-1 Manual Measurements'!$C$2-'GR-1 Data'!J1808))</f>
        <v>3559.6958199999999</v>
      </c>
      <c r="M1808">
        <f>'GR-1 Manual Measurements'!$F$2-'GR-1 Data'!L1808</f>
        <v>44.304180000000088</v>
      </c>
    </row>
    <row r="1809" spans="1:13" x14ac:dyDescent="0.25">
      <c r="A1809" s="1">
        <v>41192</v>
      </c>
      <c r="B1809" s="2">
        <v>0.375</v>
      </c>
      <c r="C1809" s="3">
        <f t="shared" si="114"/>
        <v>41192.375</v>
      </c>
      <c r="D1809">
        <v>91.936000000000007</v>
      </c>
      <c r="E1809">
        <v>17.027999999999999</v>
      </c>
      <c r="F1809" s="3">
        <v>41192.375</v>
      </c>
      <c r="G1809">
        <v>12.974</v>
      </c>
      <c r="H1809">
        <f t="shared" si="112"/>
        <v>29.969940000000001</v>
      </c>
      <c r="I1809">
        <v>29.414999999999999</v>
      </c>
      <c r="J1809">
        <f t="shared" si="113"/>
        <v>61.966060000000006</v>
      </c>
      <c r="K1809">
        <f t="shared" si="115"/>
        <v>-61.882440000000003</v>
      </c>
      <c r="L1809">
        <f>('GR-1 Manual Measurements'!$F$2-('GR-1 Manual Measurements'!$C$2-'GR-1 Data'!J1809))</f>
        <v>3550.9660600000002</v>
      </c>
      <c r="M1809">
        <f>'GR-1 Manual Measurements'!$F$2-'GR-1 Data'!L1809</f>
        <v>53.033939999999802</v>
      </c>
    </row>
    <row r="1810" spans="1:13" x14ac:dyDescent="0.25">
      <c r="A1810" s="1">
        <v>41192</v>
      </c>
      <c r="B1810" s="2">
        <v>0.38541666666666669</v>
      </c>
      <c r="C1810" s="3">
        <f t="shared" si="114"/>
        <v>41192.385416666664</v>
      </c>
      <c r="D1810">
        <v>101.42700000000001</v>
      </c>
      <c r="E1810">
        <v>17.053999999999998</v>
      </c>
      <c r="F1810" s="3">
        <v>41192.385416666664</v>
      </c>
      <c r="G1810">
        <v>12.972</v>
      </c>
      <c r="H1810">
        <f t="shared" si="112"/>
        <v>29.965319999999998</v>
      </c>
      <c r="I1810">
        <v>30.571999999999999</v>
      </c>
      <c r="J1810">
        <f t="shared" si="113"/>
        <v>71.461680000000001</v>
      </c>
      <c r="K1810">
        <f t="shared" si="115"/>
        <v>-71.378060000000005</v>
      </c>
      <c r="L1810">
        <f>('GR-1 Manual Measurements'!$F$2-('GR-1 Manual Measurements'!$C$2-'GR-1 Data'!J1810))</f>
        <v>3560.4616799999999</v>
      </c>
      <c r="M1810">
        <f>'GR-1 Manual Measurements'!$F$2-'GR-1 Data'!L1810</f>
        <v>43.538320000000112</v>
      </c>
    </row>
    <row r="1811" spans="1:13" x14ac:dyDescent="0.25">
      <c r="A1811" s="1">
        <v>41192</v>
      </c>
      <c r="B1811" s="2">
        <v>0.39583333333333331</v>
      </c>
      <c r="C1811" s="3">
        <f t="shared" si="114"/>
        <v>41192.395833333336</v>
      </c>
      <c r="D1811">
        <v>90.757300000000001</v>
      </c>
      <c r="E1811">
        <v>17.048999999999999</v>
      </c>
      <c r="F1811" s="3">
        <v>41192.395833333336</v>
      </c>
      <c r="G1811">
        <v>12.974</v>
      </c>
      <c r="H1811">
        <f t="shared" si="112"/>
        <v>29.969940000000001</v>
      </c>
      <c r="I1811">
        <v>30.831</v>
      </c>
      <c r="J1811">
        <f t="shared" si="113"/>
        <v>60.78736</v>
      </c>
      <c r="K1811">
        <f t="shared" si="115"/>
        <v>-60.703739999999996</v>
      </c>
      <c r="L1811">
        <f>('GR-1 Manual Measurements'!$F$2-('GR-1 Manual Measurements'!$C$2-'GR-1 Data'!J1811))</f>
        <v>3549.7873599999998</v>
      </c>
      <c r="M1811">
        <f>'GR-1 Manual Measurements'!$F$2-'GR-1 Data'!L1811</f>
        <v>54.212640000000192</v>
      </c>
    </row>
    <row r="1812" spans="1:13" x14ac:dyDescent="0.25">
      <c r="A1812" s="1">
        <v>41192</v>
      </c>
      <c r="B1812" s="2">
        <v>0.40625</v>
      </c>
      <c r="C1812" s="3">
        <f t="shared" si="114"/>
        <v>41192.40625</v>
      </c>
      <c r="D1812">
        <v>67.869799999999998</v>
      </c>
      <c r="E1812">
        <v>17.119</v>
      </c>
      <c r="F1812" s="3">
        <v>41192.40625</v>
      </c>
      <c r="G1812">
        <v>12.972</v>
      </c>
      <c r="H1812">
        <f t="shared" si="112"/>
        <v>29.965319999999998</v>
      </c>
      <c r="I1812">
        <v>31.285</v>
      </c>
      <c r="J1812">
        <f t="shared" si="113"/>
        <v>37.90448</v>
      </c>
      <c r="K1812">
        <f t="shared" si="115"/>
        <v>-37.820859999999996</v>
      </c>
      <c r="L1812">
        <f>('GR-1 Manual Measurements'!$F$2-('GR-1 Manual Measurements'!$C$2-'GR-1 Data'!J1812))</f>
        <v>3526.9044800000001</v>
      </c>
      <c r="M1812">
        <f>'GR-1 Manual Measurements'!$F$2-'GR-1 Data'!L1812</f>
        <v>77.095519999999851</v>
      </c>
    </row>
    <row r="1813" spans="1:13" x14ac:dyDescent="0.25">
      <c r="A1813" s="1">
        <v>41192</v>
      </c>
      <c r="B1813" s="2">
        <v>0.41666666666666669</v>
      </c>
      <c r="C1813" s="3">
        <f t="shared" si="114"/>
        <v>41192.416666666664</v>
      </c>
      <c r="D1813">
        <v>71.837800000000001</v>
      </c>
      <c r="E1813">
        <v>17.254000000000001</v>
      </c>
      <c r="F1813" s="3">
        <v>41192.416666666664</v>
      </c>
      <c r="G1813">
        <v>12.974</v>
      </c>
      <c r="H1813">
        <f t="shared" si="112"/>
        <v>29.969940000000001</v>
      </c>
      <c r="I1813">
        <v>32.313000000000002</v>
      </c>
      <c r="J1813">
        <f t="shared" si="113"/>
        <v>41.86786</v>
      </c>
      <c r="K1813">
        <f t="shared" si="115"/>
        <v>-41.784239999999997</v>
      </c>
      <c r="L1813">
        <f>('GR-1 Manual Measurements'!$F$2-('GR-1 Manual Measurements'!$C$2-'GR-1 Data'!J1813))</f>
        <v>3530.8678599999998</v>
      </c>
      <c r="M1813">
        <f>'GR-1 Manual Measurements'!$F$2-'GR-1 Data'!L1813</f>
        <v>73.132140000000163</v>
      </c>
    </row>
    <row r="1814" spans="1:13" x14ac:dyDescent="0.25">
      <c r="A1814" s="1">
        <v>41192</v>
      </c>
      <c r="B1814" s="2">
        <v>0.42708333333333331</v>
      </c>
      <c r="C1814" s="3">
        <f t="shared" si="114"/>
        <v>41192.427083333336</v>
      </c>
      <c r="D1814">
        <v>46.473500000000001</v>
      </c>
      <c r="E1814">
        <v>17.367999999999999</v>
      </c>
      <c r="F1814" s="3">
        <v>41192.427083333336</v>
      </c>
      <c r="G1814">
        <v>12.973000000000001</v>
      </c>
      <c r="H1814">
        <f t="shared" si="112"/>
        <v>29.967630000000003</v>
      </c>
      <c r="I1814">
        <v>33.75</v>
      </c>
      <c r="J1814">
        <f t="shared" si="113"/>
        <v>16.505869999999998</v>
      </c>
      <c r="K1814">
        <f t="shared" si="115"/>
        <v>-16.422249999999998</v>
      </c>
      <c r="L1814">
        <f>('GR-1 Manual Measurements'!$F$2-('GR-1 Manual Measurements'!$C$2-'GR-1 Data'!J1814))</f>
        <v>3505.50587</v>
      </c>
      <c r="M1814">
        <f>'GR-1 Manual Measurements'!$F$2-'GR-1 Data'!L1814</f>
        <v>98.494130000000041</v>
      </c>
    </row>
    <row r="1815" spans="1:13" x14ac:dyDescent="0.25">
      <c r="A1815" s="1">
        <v>41192</v>
      </c>
      <c r="B1815" s="2">
        <v>0.4375</v>
      </c>
      <c r="C1815" s="3">
        <f t="shared" si="114"/>
        <v>41192.4375</v>
      </c>
      <c r="D1815">
        <v>47.481099999999998</v>
      </c>
      <c r="E1815">
        <v>17.408999999999999</v>
      </c>
      <c r="F1815" s="3">
        <v>41192.4375</v>
      </c>
      <c r="G1815">
        <v>12.97</v>
      </c>
      <c r="H1815">
        <f t="shared" si="112"/>
        <v>29.960700000000003</v>
      </c>
      <c r="I1815">
        <v>34.228999999999999</v>
      </c>
      <c r="J1815">
        <f t="shared" si="113"/>
        <v>17.520399999999995</v>
      </c>
      <c r="K1815">
        <f t="shared" si="115"/>
        <v>-17.436779999999995</v>
      </c>
      <c r="L1815">
        <f>('GR-1 Manual Measurements'!$F$2-('GR-1 Manual Measurements'!$C$2-'GR-1 Data'!J1815))</f>
        <v>3506.5203999999999</v>
      </c>
      <c r="M1815">
        <f>'GR-1 Manual Measurements'!$F$2-'GR-1 Data'!L1815</f>
        <v>97.479600000000119</v>
      </c>
    </row>
    <row r="1816" spans="1:13" x14ac:dyDescent="0.25">
      <c r="A1816" s="1">
        <v>41192</v>
      </c>
      <c r="B1816" s="2">
        <v>0.44791666666666669</v>
      </c>
      <c r="C1816" s="3">
        <f t="shared" si="114"/>
        <v>41192.447916666664</v>
      </c>
      <c r="D1816">
        <v>29.9817</v>
      </c>
      <c r="E1816">
        <v>17.491</v>
      </c>
      <c r="F1816" s="3">
        <v>41192.447916666664</v>
      </c>
      <c r="G1816">
        <v>12.971</v>
      </c>
      <c r="H1816">
        <f t="shared" si="112"/>
        <v>29.963010000000001</v>
      </c>
      <c r="I1816">
        <v>34.305</v>
      </c>
      <c r="J1816">
        <f t="shared" si="113"/>
        <v>1.8689999999999429E-2</v>
      </c>
      <c r="K1816">
        <f t="shared" si="115"/>
        <v>6.4930000000000376E-2</v>
      </c>
      <c r="L1816">
        <f>('GR-1 Manual Measurements'!$F$2-('GR-1 Manual Measurements'!$C$2-'GR-1 Data'!J1816))</f>
        <v>3489.0186899999999</v>
      </c>
      <c r="M1816">
        <f>'GR-1 Manual Measurements'!$F$2-'GR-1 Data'!L1816</f>
        <v>114.98131000000012</v>
      </c>
    </row>
    <row r="1817" spans="1:13" x14ac:dyDescent="0.25">
      <c r="A1817" s="1">
        <v>41192</v>
      </c>
      <c r="B1817" s="2">
        <v>0.45833333333333331</v>
      </c>
      <c r="C1817" s="3">
        <f t="shared" si="114"/>
        <v>41192.458333333336</v>
      </c>
      <c r="D1817">
        <v>29.970500000000001</v>
      </c>
      <c r="E1817">
        <v>17.459</v>
      </c>
      <c r="F1817" s="3">
        <v>41192.458333333336</v>
      </c>
      <c r="G1817">
        <v>12.971</v>
      </c>
      <c r="H1817">
        <f t="shared" si="112"/>
        <v>29.963010000000001</v>
      </c>
      <c r="I1817">
        <v>33.936</v>
      </c>
      <c r="J1817">
        <f t="shared" si="113"/>
        <v>7.4900000000006628E-3</v>
      </c>
      <c r="K1817">
        <f t="shared" si="115"/>
        <v>7.6129999999999143E-2</v>
      </c>
      <c r="L1817">
        <f>('GR-1 Manual Measurements'!$F$2-('GR-1 Manual Measurements'!$C$2-'GR-1 Data'!J1817))</f>
        <v>3489.00749</v>
      </c>
      <c r="M1817">
        <f>'GR-1 Manual Measurements'!$F$2-'GR-1 Data'!L1817</f>
        <v>114.99251000000004</v>
      </c>
    </row>
    <row r="1818" spans="1:13" x14ac:dyDescent="0.25">
      <c r="A1818" s="1">
        <v>41192</v>
      </c>
      <c r="B1818" s="2">
        <v>0.46875</v>
      </c>
      <c r="C1818" s="3">
        <f t="shared" si="114"/>
        <v>41192.46875</v>
      </c>
      <c r="D1818">
        <v>60.618600000000001</v>
      </c>
      <c r="E1818">
        <v>17.46</v>
      </c>
      <c r="F1818" s="3">
        <v>41192.46875</v>
      </c>
      <c r="G1818">
        <v>12.968999999999999</v>
      </c>
      <c r="H1818">
        <f t="shared" si="112"/>
        <v>29.958389999999998</v>
      </c>
      <c r="I1818">
        <v>33.649000000000001</v>
      </c>
      <c r="J1818">
        <f t="shared" si="113"/>
        <v>30.660210000000003</v>
      </c>
      <c r="K1818">
        <f t="shared" si="115"/>
        <v>-30.576590000000003</v>
      </c>
      <c r="L1818">
        <f>('GR-1 Manual Measurements'!$F$2-('GR-1 Manual Measurements'!$C$2-'GR-1 Data'!J1818))</f>
        <v>3519.66021</v>
      </c>
      <c r="M1818">
        <f>'GR-1 Manual Measurements'!$F$2-'GR-1 Data'!L1818</f>
        <v>84.339789999999994</v>
      </c>
    </row>
    <row r="1819" spans="1:13" x14ac:dyDescent="0.25">
      <c r="A1819" s="1">
        <v>41192</v>
      </c>
      <c r="B1819" s="2">
        <v>0.47916666666666669</v>
      </c>
      <c r="C1819" s="3">
        <f t="shared" si="114"/>
        <v>41192.479166666664</v>
      </c>
      <c r="D1819">
        <v>62.741599999999998</v>
      </c>
      <c r="E1819">
        <v>17.504000000000001</v>
      </c>
      <c r="F1819" s="3">
        <v>41192.479166666664</v>
      </c>
      <c r="G1819">
        <v>12.968</v>
      </c>
      <c r="H1819">
        <f t="shared" si="112"/>
        <v>29.95608</v>
      </c>
      <c r="I1819">
        <v>32.948999999999998</v>
      </c>
      <c r="J1819">
        <f t="shared" si="113"/>
        <v>32.785519999999998</v>
      </c>
      <c r="K1819">
        <f t="shared" si="115"/>
        <v>-32.701899999999995</v>
      </c>
      <c r="L1819">
        <f>('GR-1 Manual Measurements'!$F$2-('GR-1 Manual Measurements'!$C$2-'GR-1 Data'!J1819))</f>
        <v>3521.7855199999999</v>
      </c>
      <c r="M1819">
        <f>'GR-1 Manual Measurements'!$F$2-'GR-1 Data'!L1819</f>
        <v>82.214480000000094</v>
      </c>
    </row>
    <row r="1820" spans="1:13" x14ac:dyDescent="0.25">
      <c r="A1820" s="1">
        <v>41192</v>
      </c>
      <c r="B1820" s="2">
        <v>0.48958333333333331</v>
      </c>
      <c r="C1820" s="3">
        <f t="shared" si="114"/>
        <v>41192.489583333336</v>
      </c>
      <c r="D1820">
        <v>62.965800000000002</v>
      </c>
      <c r="E1820">
        <v>17.521999999999998</v>
      </c>
      <c r="F1820" s="3">
        <v>41192.489583333336</v>
      </c>
      <c r="G1820">
        <v>12.965999999999999</v>
      </c>
      <c r="H1820">
        <f t="shared" si="112"/>
        <v>29.951459999999997</v>
      </c>
      <c r="I1820">
        <v>32.337000000000003</v>
      </c>
      <c r="J1820">
        <f t="shared" si="113"/>
        <v>33.014340000000004</v>
      </c>
      <c r="K1820">
        <f t="shared" si="115"/>
        <v>-32.930720000000008</v>
      </c>
      <c r="L1820">
        <f>('GR-1 Manual Measurements'!$F$2-('GR-1 Manual Measurements'!$C$2-'GR-1 Data'!J1820))</f>
        <v>3522.0143400000002</v>
      </c>
      <c r="M1820">
        <f>'GR-1 Manual Measurements'!$F$2-'GR-1 Data'!L1820</f>
        <v>81.985659999999825</v>
      </c>
    </row>
    <row r="1821" spans="1:13" x14ac:dyDescent="0.25">
      <c r="A1821" s="1">
        <v>41192</v>
      </c>
      <c r="B1821" s="2">
        <v>0.5</v>
      </c>
      <c r="C1821" s="3">
        <f t="shared" si="114"/>
        <v>41192.5</v>
      </c>
      <c r="D1821">
        <v>60.628799999999998</v>
      </c>
      <c r="E1821">
        <v>17.527999999999999</v>
      </c>
      <c r="F1821" s="3">
        <v>41192.5</v>
      </c>
      <c r="G1821">
        <v>12.961</v>
      </c>
      <c r="H1821">
        <f t="shared" si="112"/>
        <v>29.939910000000001</v>
      </c>
      <c r="I1821">
        <v>30.937000000000001</v>
      </c>
      <c r="J1821">
        <f t="shared" si="113"/>
        <v>30.688889999999997</v>
      </c>
      <c r="K1821">
        <f t="shared" si="115"/>
        <v>-30.605269999999997</v>
      </c>
      <c r="L1821">
        <f>('GR-1 Manual Measurements'!$F$2-('GR-1 Manual Measurements'!$C$2-'GR-1 Data'!J1821))</f>
        <v>3519.6888899999999</v>
      </c>
      <c r="M1821">
        <f>'GR-1 Manual Measurements'!$F$2-'GR-1 Data'!L1821</f>
        <v>84.311110000000099</v>
      </c>
    </row>
    <row r="1822" spans="1:13" x14ac:dyDescent="0.25">
      <c r="A1822" s="1">
        <v>41192</v>
      </c>
      <c r="B1822" s="2">
        <v>0.51041666666666663</v>
      </c>
      <c r="C1822" s="3">
        <f t="shared" si="114"/>
        <v>41192.510416666664</v>
      </c>
      <c r="D1822">
        <v>58.375</v>
      </c>
      <c r="E1822">
        <v>17.53</v>
      </c>
      <c r="F1822" s="3">
        <v>41192.510416666664</v>
      </c>
      <c r="G1822">
        <v>12.96</v>
      </c>
      <c r="H1822">
        <f t="shared" si="112"/>
        <v>29.937600000000003</v>
      </c>
      <c r="I1822">
        <v>28.791</v>
      </c>
      <c r="J1822">
        <f t="shared" si="113"/>
        <v>28.437399999999997</v>
      </c>
      <c r="K1822">
        <f t="shared" si="115"/>
        <v>-28.353779999999997</v>
      </c>
      <c r="L1822">
        <f>('GR-1 Manual Measurements'!$F$2-('GR-1 Manual Measurements'!$C$2-'GR-1 Data'!J1822))</f>
        <v>3517.4373999999998</v>
      </c>
      <c r="M1822">
        <f>'GR-1 Manual Measurements'!$F$2-'GR-1 Data'!L1822</f>
        <v>86.562600000000202</v>
      </c>
    </row>
    <row r="1823" spans="1:13" x14ac:dyDescent="0.25">
      <c r="A1823" s="1">
        <v>41192</v>
      </c>
      <c r="B1823" s="2">
        <v>0.52083333333333337</v>
      </c>
      <c r="C1823" s="3">
        <f t="shared" si="114"/>
        <v>41192.520833333336</v>
      </c>
      <c r="D1823">
        <v>57.426699999999997</v>
      </c>
      <c r="E1823">
        <v>17.530999999999999</v>
      </c>
      <c r="F1823" s="3">
        <v>41192.520833333336</v>
      </c>
      <c r="G1823">
        <v>12.96</v>
      </c>
      <c r="H1823">
        <f t="shared" si="112"/>
        <v>29.937600000000003</v>
      </c>
      <c r="I1823">
        <v>26.096</v>
      </c>
      <c r="J1823">
        <f t="shared" si="113"/>
        <v>27.489099999999993</v>
      </c>
      <c r="K1823">
        <f t="shared" si="115"/>
        <v>-27.405479999999994</v>
      </c>
      <c r="L1823">
        <f>('GR-1 Manual Measurements'!$F$2-('GR-1 Manual Measurements'!$C$2-'GR-1 Data'!J1823))</f>
        <v>3516.4890999999998</v>
      </c>
      <c r="M1823">
        <f>'GR-1 Manual Measurements'!$F$2-'GR-1 Data'!L1823</f>
        <v>87.51090000000022</v>
      </c>
    </row>
    <row r="1824" spans="1:13" x14ac:dyDescent="0.25">
      <c r="A1824" s="1">
        <v>41192</v>
      </c>
      <c r="B1824" s="2">
        <v>0.53125</v>
      </c>
      <c r="C1824" s="3">
        <f t="shared" si="114"/>
        <v>41192.53125</v>
      </c>
      <c r="D1824">
        <v>76.410499999999999</v>
      </c>
      <c r="E1824">
        <v>17.504000000000001</v>
      </c>
      <c r="F1824" s="3">
        <v>41192.53125</v>
      </c>
      <c r="G1824">
        <v>12.958</v>
      </c>
      <c r="H1824">
        <f t="shared" si="112"/>
        <v>29.932980000000001</v>
      </c>
      <c r="I1824">
        <v>24.984000000000002</v>
      </c>
      <c r="J1824">
        <f t="shared" si="113"/>
        <v>46.477519999999998</v>
      </c>
      <c r="K1824">
        <f t="shared" si="115"/>
        <v>-46.393900000000002</v>
      </c>
      <c r="L1824">
        <f>('GR-1 Manual Measurements'!$F$2-('GR-1 Manual Measurements'!$C$2-'GR-1 Data'!J1824))</f>
        <v>3535.4775199999999</v>
      </c>
      <c r="M1824">
        <f>'GR-1 Manual Measurements'!$F$2-'GR-1 Data'!L1824</f>
        <v>68.522480000000087</v>
      </c>
    </row>
    <row r="1825" spans="1:13" x14ac:dyDescent="0.25">
      <c r="A1825" s="1">
        <v>41192</v>
      </c>
      <c r="B1825" s="2">
        <v>0.54166666666666663</v>
      </c>
      <c r="C1825" s="3">
        <f t="shared" si="114"/>
        <v>41192.541666666664</v>
      </c>
      <c r="D1825">
        <v>85.208299999999994</v>
      </c>
      <c r="E1825">
        <v>17.484999999999999</v>
      </c>
      <c r="F1825" s="3">
        <v>41192.541666666664</v>
      </c>
      <c r="G1825">
        <v>12.956</v>
      </c>
      <c r="H1825">
        <f t="shared" si="112"/>
        <v>29.928359999999998</v>
      </c>
      <c r="I1825">
        <v>24.844000000000001</v>
      </c>
      <c r="J1825">
        <f t="shared" si="113"/>
        <v>55.279939999999996</v>
      </c>
      <c r="K1825">
        <f t="shared" si="115"/>
        <v>-55.19632</v>
      </c>
      <c r="L1825">
        <f>('GR-1 Manual Measurements'!$F$2-('GR-1 Manual Measurements'!$C$2-'GR-1 Data'!J1825))</f>
        <v>3544.2799399999999</v>
      </c>
      <c r="M1825">
        <f>'GR-1 Manual Measurements'!$F$2-'GR-1 Data'!L1825</f>
        <v>59.720060000000103</v>
      </c>
    </row>
    <row r="1826" spans="1:13" x14ac:dyDescent="0.25">
      <c r="A1826" s="1">
        <v>41192</v>
      </c>
      <c r="B1826" s="2">
        <v>0.55208333333333337</v>
      </c>
      <c r="C1826" s="3">
        <f t="shared" si="114"/>
        <v>41192.552083333336</v>
      </c>
      <c r="D1826">
        <v>82.275400000000005</v>
      </c>
      <c r="E1826">
        <v>17.451000000000001</v>
      </c>
      <c r="F1826" s="3">
        <v>41192.552083333336</v>
      </c>
      <c r="G1826">
        <v>12.956</v>
      </c>
      <c r="H1826">
        <f t="shared" si="112"/>
        <v>29.928359999999998</v>
      </c>
      <c r="I1826">
        <v>24.780999999999999</v>
      </c>
      <c r="J1826">
        <f t="shared" si="113"/>
        <v>52.347040000000007</v>
      </c>
      <c r="K1826">
        <f t="shared" si="115"/>
        <v>-52.263420000000011</v>
      </c>
      <c r="L1826">
        <f>('GR-1 Manual Measurements'!$F$2-('GR-1 Manual Measurements'!$C$2-'GR-1 Data'!J1826))</f>
        <v>3541.3470400000001</v>
      </c>
      <c r="M1826">
        <f>'GR-1 Manual Measurements'!$F$2-'GR-1 Data'!L1826</f>
        <v>62.652959999999894</v>
      </c>
    </row>
    <row r="1827" spans="1:13" x14ac:dyDescent="0.25">
      <c r="A1827" s="1">
        <v>41192</v>
      </c>
      <c r="B1827" s="2">
        <v>0.5625</v>
      </c>
      <c r="C1827" s="3">
        <f t="shared" si="114"/>
        <v>41192.5625</v>
      </c>
      <c r="D1827">
        <v>89.268100000000004</v>
      </c>
      <c r="E1827">
        <v>17.427</v>
      </c>
      <c r="F1827" s="3">
        <v>41192.5625</v>
      </c>
      <c r="G1827">
        <v>12.952</v>
      </c>
      <c r="H1827">
        <f t="shared" si="112"/>
        <v>29.919119999999999</v>
      </c>
      <c r="I1827">
        <v>24.661000000000001</v>
      </c>
      <c r="J1827">
        <f t="shared" si="113"/>
        <v>59.348980000000005</v>
      </c>
      <c r="K1827">
        <f t="shared" si="115"/>
        <v>-59.265360000000001</v>
      </c>
      <c r="L1827">
        <f>('GR-1 Manual Measurements'!$F$2-('GR-1 Manual Measurements'!$C$2-'GR-1 Data'!J1827))</f>
        <v>3548.3489800000002</v>
      </c>
      <c r="M1827">
        <f>'GR-1 Manual Measurements'!$F$2-'GR-1 Data'!L1827</f>
        <v>55.651019999999789</v>
      </c>
    </row>
    <row r="1828" spans="1:13" x14ac:dyDescent="0.25">
      <c r="A1828" s="1">
        <v>41192</v>
      </c>
      <c r="B1828" s="2">
        <v>0.57291666666666663</v>
      </c>
      <c r="C1828" s="3">
        <f t="shared" si="114"/>
        <v>41192.572916666664</v>
      </c>
      <c r="D1828">
        <v>86.439499999999995</v>
      </c>
      <c r="E1828">
        <v>17.382999999999999</v>
      </c>
      <c r="F1828" s="3">
        <v>41192.572916666664</v>
      </c>
      <c r="G1828">
        <v>12.95</v>
      </c>
      <c r="H1828">
        <f t="shared" si="112"/>
        <v>29.9145</v>
      </c>
      <c r="I1828">
        <v>25.140999999999998</v>
      </c>
      <c r="J1828">
        <f t="shared" si="113"/>
        <v>56.524999999999991</v>
      </c>
      <c r="K1828">
        <f t="shared" si="115"/>
        <v>-56.441379999999995</v>
      </c>
      <c r="L1828">
        <f>('GR-1 Manual Measurements'!$F$2-('GR-1 Manual Measurements'!$C$2-'GR-1 Data'!J1828))</f>
        <v>3545.5250000000001</v>
      </c>
      <c r="M1828">
        <f>'GR-1 Manual Measurements'!$F$2-'GR-1 Data'!L1828</f>
        <v>58.474999999999909</v>
      </c>
    </row>
    <row r="1829" spans="1:13" x14ac:dyDescent="0.25">
      <c r="A1829" s="1">
        <v>41192</v>
      </c>
      <c r="B1829" s="2">
        <v>0.58333333333333337</v>
      </c>
      <c r="C1829" s="3">
        <f t="shared" si="114"/>
        <v>41192.583333333336</v>
      </c>
      <c r="D1829">
        <v>92.161199999999994</v>
      </c>
      <c r="E1829">
        <v>17.353999999999999</v>
      </c>
      <c r="F1829" s="3">
        <v>41192.583333333336</v>
      </c>
      <c r="G1829">
        <v>12.946</v>
      </c>
      <c r="H1829">
        <f t="shared" si="112"/>
        <v>29.905259999999998</v>
      </c>
      <c r="I1829">
        <v>25.841999999999999</v>
      </c>
      <c r="J1829">
        <f t="shared" si="113"/>
        <v>62.255939999999995</v>
      </c>
      <c r="K1829">
        <f t="shared" si="115"/>
        <v>-62.172319999999999</v>
      </c>
      <c r="L1829">
        <f>('GR-1 Manual Measurements'!$F$2-('GR-1 Manual Measurements'!$C$2-'GR-1 Data'!J1829))</f>
        <v>3551.25594</v>
      </c>
      <c r="M1829">
        <f>'GR-1 Manual Measurements'!$F$2-'GR-1 Data'!L1829</f>
        <v>52.74405999999999</v>
      </c>
    </row>
    <row r="1830" spans="1:13" x14ac:dyDescent="0.25">
      <c r="A1830" s="1">
        <v>41192</v>
      </c>
      <c r="B1830" s="2">
        <v>0.59375</v>
      </c>
      <c r="C1830" s="3">
        <f t="shared" si="114"/>
        <v>41192.59375</v>
      </c>
      <c r="D1830">
        <v>88.954499999999996</v>
      </c>
      <c r="E1830">
        <v>17.323</v>
      </c>
      <c r="F1830" s="3">
        <v>41192.59375</v>
      </c>
      <c r="G1830">
        <v>12.946</v>
      </c>
      <c r="H1830">
        <f t="shared" si="112"/>
        <v>29.905259999999998</v>
      </c>
      <c r="I1830">
        <v>25.375</v>
      </c>
      <c r="J1830">
        <f t="shared" si="113"/>
        <v>59.049239999999998</v>
      </c>
      <c r="K1830">
        <f t="shared" si="115"/>
        <v>-58.965620000000001</v>
      </c>
      <c r="L1830">
        <f>('GR-1 Manual Measurements'!$F$2-('GR-1 Manual Measurements'!$C$2-'GR-1 Data'!J1830))</f>
        <v>3548.0492399999998</v>
      </c>
      <c r="M1830">
        <f>'GR-1 Manual Measurements'!$F$2-'GR-1 Data'!L1830</f>
        <v>55.950760000000173</v>
      </c>
    </row>
    <row r="1831" spans="1:13" x14ac:dyDescent="0.25">
      <c r="A1831" s="1">
        <v>41192</v>
      </c>
      <c r="B1831" s="2">
        <v>0.60416666666666663</v>
      </c>
      <c r="C1831" s="3">
        <f t="shared" si="114"/>
        <v>41192.604166666664</v>
      </c>
      <c r="D1831">
        <v>93.912999999999997</v>
      </c>
      <c r="E1831">
        <v>17.303000000000001</v>
      </c>
      <c r="F1831" s="3">
        <v>41192.604166666664</v>
      </c>
      <c r="G1831">
        <v>12.944000000000001</v>
      </c>
      <c r="H1831">
        <f t="shared" si="112"/>
        <v>29.900640000000003</v>
      </c>
      <c r="I1831">
        <v>24.532</v>
      </c>
      <c r="J1831">
        <f t="shared" si="113"/>
        <v>64.012360000000001</v>
      </c>
      <c r="K1831">
        <f t="shared" si="115"/>
        <v>-63.928740000000005</v>
      </c>
      <c r="L1831">
        <f>('GR-1 Manual Measurements'!$F$2-('GR-1 Manual Measurements'!$C$2-'GR-1 Data'!J1831))</f>
        <v>3553.0123600000002</v>
      </c>
      <c r="M1831">
        <f>'GR-1 Manual Measurements'!$F$2-'GR-1 Data'!L1831</f>
        <v>50.987639999999828</v>
      </c>
    </row>
    <row r="1832" spans="1:13" x14ac:dyDescent="0.25">
      <c r="A1832" s="1">
        <v>41192</v>
      </c>
      <c r="B1832" s="2">
        <v>0.61458333333333337</v>
      </c>
      <c r="C1832" s="3">
        <f t="shared" si="114"/>
        <v>41192.614583333336</v>
      </c>
      <c r="D1832">
        <v>95.073800000000006</v>
      </c>
      <c r="E1832">
        <v>17.273</v>
      </c>
      <c r="F1832" s="3">
        <v>41192.614583333336</v>
      </c>
      <c r="G1832">
        <v>12.945</v>
      </c>
      <c r="H1832">
        <f t="shared" si="112"/>
        <v>29.902950000000001</v>
      </c>
      <c r="I1832">
        <v>24.007000000000001</v>
      </c>
      <c r="J1832">
        <f t="shared" si="113"/>
        <v>65.170850000000002</v>
      </c>
      <c r="K1832">
        <f t="shared" si="115"/>
        <v>-65.087230000000005</v>
      </c>
      <c r="L1832">
        <f>('GR-1 Manual Measurements'!$F$2-('GR-1 Manual Measurements'!$C$2-'GR-1 Data'!J1832))</f>
        <v>3554.17085</v>
      </c>
      <c r="M1832">
        <f>'GR-1 Manual Measurements'!$F$2-'GR-1 Data'!L1832</f>
        <v>49.829150000000027</v>
      </c>
    </row>
    <row r="1833" spans="1:13" x14ac:dyDescent="0.25">
      <c r="A1833" s="1">
        <v>41192</v>
      </c>
      <c r="B1833" s="2">
        <v>0.625</v>
      </c>
      <c r="C1833" s="3">
        <f t="shared" si="114"/>
        <v>41192.625</v>
      </c>
      <c r="D1833">
        <v>93.698599999999999</v>
      </c>
      <c r="E1833">
        <v>17.254999999999999</v>
      </c>
      <c r="F1833" s="3">
        <v>41192.625</v>
      </c>
      <c r="G1833">
        <v>12.943</v>
      </c>
      <c r="H1833">
        <f t="shared" si="112"/>
        <v>29.898330000000001</v>
      </c>
      <c r="I1833">
        <v>23.59</v>
      </c>
      <c r="J1833">
        <f t="shared" si="113"/>
        <v>63.800269999999998</v>
      </c>
      <c r="K1833">
        <f t="shared" si="115"/>
        <v>-63.716650000000001</v>
      </c>
      <c r="L1833">
        <f>('GR-1 Manual Measurements'!$F$2-('GR-1 Manual Measurements'!$C$2-'GR-1 Data'!J1833))</f>
        <v>3552.8002700000002</v>
      </c>
      <c r="M1833">
        <f>'GR-1 Manual Measurements'!$F$2-'GR-1 Data'!L1833</f>
        <v>51.199729999999818</v>
      </c>
    </row>
    <row r="1834" spans="1:13" x14ac:dyDescent="0.25">
      <c r="A1834" s="1">
        <v>41192</v>
      </c>
      <c r="B1834" s="2">
        <v>0.63541666666666663</v>
      </c>
      <c r="C1834" s="3">
        <f t="shared" si="114"/>
        <v>41192.635416666664</v>
      </c>
      <c r="D1834">
        <v>96.001499999999993</v>
      </c>
      <c r="E1834">
        <v>17.236000000000001</v>
      </c>
      <c r="F1834" s="3">
        <v>41192.635416666664</v>
      </c>
      <c r="G1834">
        <v>12.942</v>
      </c>
      <c r="H1834">
        <f t="shared" si="112"/>
        <v>29.89602</v>
      </c>
      <c r="I1834">
        <v>23.381</v>
      </c>
      <c r="J1834">
        <f t="shared" si="113"/>
        <v>66.10548</v>
      </c>
      <c r="K1834">
        <f t="shared" si="115"/>
        <v>-66.021860000000004</v>
      </c>
      <c r="L1834">
        <f>('GR-1 Manual Measurements'!$F$2-('GR-1 Manual Measurements'!$C$2-'GR-1 Data'!J1834))</f>
        <v>3555.1054800000002</v>
      </c>
      <c r="M1834">
        <f>'GR-1 Manual Measurements'!$F$2-'GR-1 Data'!L1834</f>
        <v>48.894519999999829</v>
      </c>
    </row>
    <row r="1835" spans="1:13" x14ac:dyDescent="0.25">
      <c r="A1835" s="1">
        <v>41192</v>
      </c>
      <c r="B1835" s="2">
        <v>0.64583333333333337</v>
      </c>
      <c r="C1835" s="3">
        <f t="shared" si="114"/>
        <v>41192.645833333336</v>
      </c>
      <c r="D1835">
        <v>81.880099999999999</v>
      </c>
      <c r="E1835">
        <v>17.204000000000001</v>
      </c>
      <c r="F1835" s="3">
        <v>41192.645833333336</v>
      </c>
      <c r="G1835">
        <v>12.941000000000001</v>
      </c>
      <c r="H1835">
        <f t="shared" si="112"/>
        <v>29.893710000000002</v>
      </c>
      <c r="I1835">
        <v>24.507999999999999</v>
      </c>
      <c r="J1835">
        <f t="shared" si="113"/>
        <v>51.98639</v>
      </c>
      <c r="K1835">
        <f t="shared" si="115"/>
        <v>-51.902770000000004</v>
      </c>
      <c r="L1835">
        <f>('GR-1 Manual Measurements'!$F$2-('GR-1 Manual Measurements'!$C$2-'GR-1 Data'!J1835))</f>
        <v>3540.98639</v>
      </c>
      <c r="M1835">
        <f>'GR-1 Manual Measurements'!$F$2-'GR-1 Data'!L1835</f>
        <v>63.013609999999971</v>
      </c>
    </row>
    <row r="1836" spans="1:13" x14ac:dyDescent="0.25">
      <c r="A1836" s="1">
        <v>41192</v>
      </c>
      <c r="B1836" s="2">
        <v>0.65625</v>
      </c>
      <c r="C1836" s="3">
        <f t="shared" si="114"/>
        <v>41192.65625</v>
      </c>
      <c r="D1836">
        <v>96.599299999999999</v>
      </c>
      <c r="E1836">
        <v>17.204999999999998</v>
      </c>
      <c r="F1836" s="3">
        <v>41192.65625</v>
      </c>
      <c r="G1836">
        <v>12.94</v>
      </c>
      <c r="H1836">
        <f t="shared" si="112"/>
        <v>29.891400000000001</v>
      </c>
      <c r="I1836">
        <v>25.498999999999999</v>
      </c>
      <c r="J1836">
        <f t="shared" si="113"/>
        <v>66.707899999999995</v>
      </c>
      <c r="K1836">
        <f t="shared" si="115"/>
        <v>-66.624279999999999</v>
      </c>
      <c r="L1836">
        <f>('GR-1 Manual Measurements'!$F$2-('GR-1 Manual Measurements'!$C$2-'GR-1 Data'!J1836))</f>
        <v>3555.7078999999999</v>
      </c>
      <c r="M1836">
        <f>'GR-1 Manual Measurements'!$F$2-'GR-1 Data'!L1836</f>
        <v>48.292100000000119</v>
      </c>
    </row>
    <row r="1837" spans="1:13" x14ac:dyDescent="0.25">
      <c r="A1837" s="1">
        <v>41192</v>
      </c>
      <c r="B1837" s="2">
        <v>0.66666666666666663</v>
      </c>
      <c r="C1837" s="3">
        <f t="shared" si="114"/>
        <v>41192.666666666664</v>
      </c>
      <c r="D1837">
        <v>94.186400000000006</v>
      </c>
      <c r="E1837">
        <v>17.193999999999999</v>
      </c>
      <c r="F1837" s="3">
        <v>41192.666666666664</v>
      </c>
      <c r="G1837">
        <v>12.936999999999999</v>
      </c>
      <c r="H1837">
        <f t="shared" si="112"/>
        <v>29.88447</v>
      </c>
      <c r="I1837">
        <v>25.562000000000001</v>
      </c>
      <c r="J1837">
        <f t="shared" si="113"/>
        <v>64.301929999999999</v>
      </c>
      <c r="K1837">
        <f t="shared" si="115"/>
        <v>-64.218310000000002</v>
      </c>
      <c r="L1837">
        <f>('GR-1 Manual Measurements'!$F$2-('GR-1 Manual Measurements'!$C$2-'GR-1 Data'!J1837))</f>
        <v>3553.3019300000001</v>
      </c>
      <c r="M1837">
        <f>'GR-1 Manual Measurements'!$F$2-'GR-1 Data'!L1837</f>
        <v>50.698069999999916</v>
      </c>
    </row>
    <row r="1838" spans="1:13" x14ac:dyDescent="0.25">
      <c r="A1838" s="1">
        <v>41192</v>
      </c>
      <c r="B1838" s="2">
        <v>0.67708333333333337</v>
      </c>
      <c r="C1838" s="3">
        <f t="shared" si="114"/>
        <v>41192.677083333336</v>
      </c>
      <c r="D1838">
        <v>84.402799999999999</v>
      </c>
      <c r="E1838">
        <v>17.175000000000001</v>
      </c>
      <c r="F1838" s="3">
        <v>41192.677083333336</v>
      </c>
      <c r="G1838">
        <v>12.935</v>
      </c>
      <c r="H1838">
        <f t="shared" si="112"/>
        <v>29.879850000000001</v>
      </c>
      <c r="I1838">
        <v>25.029</v>
      </c>
      <c r="J1838">
        <f t="shared" si="113"/>
        <v>54.522949999999994</v>
      </c>
      <c r="K1838">
        <f t="shared" si="115"/>
        <v>-54.439329999999998</v>
      </c>
      <c r="L1838">
        <f>('GR-1 Manual Measurements'!$F$2-('GR-1 Manual Measurements'!$C$2-'GR-1 Data'!J1838))</f>
        <v>3543.52295</v>
      </c>
      <c r="M1838">
        <f>'GR-1 Manual Measurements'!$F$2-'GR-1 Data'!L1838</f>
        <v>60.477049999999963</v>
      </c>
    </row>
    <row r="1839" spans="1:13" x14ac:dyDescent="0.25">
      <c r="A1839" s="1">
        <v>41192</v>
      </c>
      <c r="B1839" s="2">
        <v>0.6875</v>
      </c>
      <c r="C1839" s="3">
        <f t="shared" si="114"/>
        <v>41192.6875</v>
      </c>
      <c r="D1839">
        <v>62.307699999999997</v>
      </c>
      <c r="E1839">
        <v>17.204000000000001</v>
      </c>
      <c r="F1839" s="3">
        <v>41192.6875</v>
      </c>
      <c r="G1839">
        <v>12.936</v>
      </c>
      <c r="H1839">
        <f t="shared" si="112"/>
        <v>29.882159999999999</v>
      </c>
      <c r="I1839">
        <v>23.654</v>
      </c>
      <c r="J1839">
        <f t="shared" si="113"/>
        <v>32.425539999999998</v>
      </c>
      <c r="K1839">
        <f t="shared" si="115"/>
        <v>-32.341920000000002</v>
      </c>
      <c r="L1839">
        <f>('GR-1 Manual Measurements'!$F$2-('GR-1 Manual Measurements'!$C$2-'GR-1 Data'!J1839))</f>
        <v>3521.4255400000002</v>
      </c>
      <c r="M1839">
        <f>'GR-1 Manual Measurements'!$F$2-'GR-1 Data'!L1839</f>
        <v>82.574459999999817</v>
      </c>
    </row>
    <row r="1840" spans="1:13" x14ac:dyDescent="0.25">
      <c r="A1840" s="1">
        <v>41192</v>
      </c>
      <c r="B1840" s="2">
        <v>0.69791666666666663</v>
      </c>
      <c r="C1840" s="3">
        <f t="shared" si="114"/>
        <v>41192.697916666664</v>
      </c>
      <c r="D1840">
        <v>38.076000000000001</v>
      </c>
      <c r="E1840">
        <v>17.361000000000001</v>
      </c>
      <c r="F1840" s="3">
        <v>41192.697916666664</v>
      </c>
      <c r="G1840">
        <v>12.935</v>
      </c>
      <c r="H1840">
        <f t="shared" si="112"/>
        <v>29.879850000000001</v>
      </c>
      <c r="I1840">
        <v>22.122</v>
      </c>
      <c r="J1840">
        <f t="shared" si="113"/>
        <v>8.1961499999999994</v>
      </c>
      <c r="K1840">
        <f t="shared" si="115"/>
        <v>-8.1125299999999996</v>
      </c>
      <c r="L1840">
        <f>('GR-1 Manual Measurements'!$F$2-('GR-1 Manual Measurements'!$C$2-'GR-1 Data'!J1840))</f>
        <v>3497.1961500000002</v>
      </c>
      <c r="M1840">
        <f>'GR-1 Manual Measurements'!$F$2-'GR-1 Data'!L1840</f>
        <v>106.80384999999978</v>
      </c>
    </row>
    <row r="1841" spans="1:13" x14ac:dyDescent="0.25">
      <c r="A1841" s="1">
        <v>41192</v>
      </c>
      <c r="B1841" s="2">
        <v>0.70833333333333337</v>
      </c>
      <c r="C1841" s="3">
        <f t="shared" si="114"/>
        <v>41192.708333333336</v>
      </c>
      <c r="D1841">
        <v>29.9084</v>
      </c>
      <c r="E1841">
        <v>17.47</v>
      </c>
      <c r="F1841" s="3">
        <v>41192.708333333336</v>
      </c>
      <c r="G1841">
        <v>12.935</v>
      </c>
      <c r="H1841">
        <f t="shared" si="112"/>
        <v>29.879850000000001</v>
      </c>
      <c r="I1841">
        <v>20.876999999999999</v>
      </c>
      <c r="J1841">
        <f t="shared" si="113"/>
        <v>2.8549999999999187E-2</v>
      </c>
      <c r="K1841">
        <f t="shared" si="115"/>
        <v>5.5070000000000618E-2</v>
      </c>
      <c r="L1841">
        <f>('GR-1 Manual Measurements'!$F$2-('GR-1 Manual Measurements'!$C$2-'GR-1 Data'!J1841))</f>
        <v>3489.02855</v>
      </c>
      <c r="M1841">
        <f>'GR-1 Manual Measurements'!$F$2-'GR-1 Data'!L1841</f>
        <v>114.97145</v>
      </c>
    </row>
    <row r="1842" spans="1:13" x14ac:dyDescent="0.25">
      <c r="A1842" s="1">
        <v>41192</v>
      </c>
      <c r="B1842" s="2">
        <v>0.71875</v>
      </c>
      <c r="C1842" s="3">
        <f t="shared" si="114"/>
        <v>41192.71875</v>
      </c>
      <c r="D1842">
        <v>29.917300000000001</v>
      </c>
      <c r="E1842">
        <v>17.489000000000001</v>
      </c>
      <c r="F1842" s="3">
        <v>41192.71875</v>
      </c>
      <c r="G1842">
        <v>12.935</v>
      </c>
      <c r="H1842">
        <f t="shared" si="112"/>
        <v>29.879850000000001</v>
      </c>
      <c r="I1842">
        <v>19.399000000000001</v>
      </c>
      <c r="J1842">
        <f t="shared" si="113"/>
        <v>3.7449999999999761E-2</v>
      </c>
      <c r="K1842">
        <f t="shared" si="115"/>
        <v>4.6170000000000044E-2</v>
      </c>
      <c r="L1842">
        <f>('GR-1 Manual Measurements'!$F$2-('GR-1 Manual Measurements'!$C$2-'GR-1 Data'!J1842))</f>
        <v>3489.0374499999998</v>
      </c>
      <c r="M1842">
        <f>'GR-1 Manual Measurements'!$F$2-'GR-1 Data'!L1842</f>
        <v>114.96255000000019</v>
      </c>
    </row>
    <row r="1843" spans="1:13" x14ac:dyDescent="0.25">
      <c r="A1843" s="1">
        <v>41192</v>
      </c>
      <c r="B1843" s="2">
        <v>0.72916666666666663</v>
      </c>
      <c r="C1843" s="3">
        <f t="shared" si="114"/>
        <v>41192.729166666664</v>
      </c>
      <c r="D1843">
        <v>29.903400000000001</v>
      </c>
      <c r="E1843">
        <v>17.454999999999998</v>
      </c>
      <c r="F1843" s="3">
        <v>41192.729166666664</v>
      </c>
      <c r="G1843">
        <v>12.938000000000001</v>
      </c>
      <c r="H1843">
        <f t="shared" si="112"/>
        <v>29.886780000000002</v>
      </c>
      <c r="I1843">
        <v>18.085000000000001</v>
      </c>
      <c r="J1843">
        <f t="shared" si="113"/>
        <v>1.6619999999999635E-2</v>
      </c>
      <c r="K1843">
        <f t="shared" si="115"/>
        <v>6.7000000000000171E-2</v>
      </c>
      <c r="L1843">
        <f>('GR-1 Manual Measurements'!$F$2-('GR-1 Manual Measurements'!$C$2-'GR-1 Data'!J1843))</f>
        <v>3489.0166199999999</v>
      </c>
      <c r="M1843">
        <f>'GR-1 Manual Measurements'!$F$2-'GR-1 Data'!L1843</f>
        <v>114.98338000000012</v>
      </c>
    </row>
    <row r="1844" spans="1:13" x14ac:dyDescent="0.25">
      <c r="A1844" s="1">
        <v>41192</v>
      </c>
      <c r="B1844" s="2">
        <v>0.73958333333333337</v>
      </c>
      <c r="C1844" s="3">
        <f t="shared" si="114"/>
        <v>41192.739583333336</v>
      </c>
      <c r="D1844">
        <v>29.902899999999999</v>
      </c>
      <c r="E1844">
        <v>17.38</v>
      </c>
      <c r="F1844" s="3">
        <v>41192.739583333336</v>
      </c>
      <c r="G1844">
        <v>12.94</v>
      </c>
      <c r="H1844">
        <f t="shared" si="112"/>
        <v>29.891400000000001</v>
      </c>
      <c r="I1844">
        <v>17.302</v>
      </c>
      <c r="J1844">
        <f t="shared" si="113"/>
        <v>1.1499999999998067E-2</v>
      </c>
      <c r="K1844">
        <f t="shared" si="115"/>
        <v>7.2120000000001738E-2</v>
      </c>
      <c r="L1844">
        <f>('GR-1 Manual Measurements'!$F$2-('GR-1 Manual Measurements'!$C$2-'GR-1 Data'!J1844))</f>
        <v>3489.0115000000001</v>
      </c>
      <c r="M1844">
        <f>'GR-1 Manual Measurements'!$F$2-'GR-1 Data'!L1844</f>
        <v>114.98849999999993</v>
      </c>
    </row>
    <row r="1845" spans="1:13" x14ac:dyDescent="0.25">
      <c r="A1845" s="1">
        <v>41192</v>
      </c>
      <c r="B1845" s="2">
        <v>0.75</v>
      </c>
      <c r="C1845" s="3">
        <f t="shared" si="114"/>
        <v>41192.75</v>
      </c>
      <c r="D1845">
        <v>29.903700000000001</v>
      </c>
      <c r="E1845">
        <v>17.355</v>
      </c>
      <c r="F1845" s="3">
        <v>41192.75</v>
      </c>
      <c r="G1845">
        <v>12.939</v>
      </c>
      <c r="H1845">
        <f t="shared" si="112"/>
        <v>29.889089999999999</v>
      </c>
      <c r="I1845">
        <v>16.271999999999998</v>
      </c>
      <c r="J1845">
        <f t="shared" si="113"/>
        <v>1.4610000000001122E-2</v>
      </c>
      <c r="K1845">
        <f t="shared" si="115"/>
        <v>6.9009999999998684E-2</v>
      </c>
      <c r="L1845">
        <f>('GR-1 Manual Measurements'!$F$2-('GR-1 Manual Measurements'!$C$2-'GR-1 Data'!J1845))</f>
        <v>3489.0146100000002</v>
      </c>
      <c r="M1845">
        <f>'GR-1 Manual Measurements'!$F$2-'GR-1 Data'!L1845</f>
        <v>114.98538999999982</v>
      </c>
    </row>
    <row r="1846" spans="1:13" x14ac:dyDescent="0.25">
      <c r="A1846" s="1">
        <v>41192</v>
      </c>
      <c r="B1846" s="2">
        <v>0.76041666666666663</v>
      </c>
      <c r="C1846" s="3">
        <f t="shared" si="114"/>
        <v>41192.760416666664</v>
      </c>
      <c r="D1846">
        <v>29.918700000000001</v>
      </c>
      <c r="E1846">
        <v>17.358000000000001</v>
      </c>
      <c r="F1846" s="3">
        <v>41192.760416666664</v>
      </c>
      <c r="G1846">
        <v>12.938000000000001</v>
      </c>
      <c r="H1846">
        <f t="shared" si="112"/>
        <v>29.886780000000002</v>
      </c>
      <c r="I1846">
        <v>14.926</v>
      </c>
      <c r="J1846">
        <f t="shared" si="113"/>
        <v>3.1919999999999504E-2</v>
      </c>
      <c r="K1846">
        <f t="shared" si="115"/>
        <v>5.1700000000000301E-2</v>
      </c>
      <c r="L1846">
        <f>('GR-1 Manual Measurements'!$F$2-('GR-1 Manual Measurements'!$C$2-'GR-1 Data'!J1846))</f>
        <v>3489.0319199999999</v>
      </c>
      <c r="M1846">
        <f>'GR-1 Manual Measurements'!$F$2-'GR-1 Data'!L1846</f>
        <v>114.9680800000001</v>
      </c>
    </row>
    <row r="1847" spans="1:13" x14ac:dyDescent="0.25">
      <c r="A1847" s="1">
        <v>41192</v>
      </c>
      <c r="B1847" s="2">
        <v>0.77083333333333337</v>
      </c>
      <c r="C1847" s="3">
        <f t="shared" si="114"/>
        <v>41192.770833333336</v>
      </c>
      <c r="D1847">
        <v>29.9163</v>
      </c>
      <c r="E1847">
        <v>17.370999999999999</v>
      </c>
      <c r="F1847" s="3">
        <v>41192.770833333336</v>
      </c>
      <c r="G1847">
        <v>12.94</v>
      </c>
      <c r="H1847">
        <f t="shared" si="112"/>
        <v>29.891400000000001</v>
      </c>
      <c r="I1847">
        <v>13.728</v>
      </c>
      <c r="J1847">
        <f t="shared" si="113"/>
        <v>2.4899999999998812E-2</v>
      </c>
      <c r="K1847">
        <f t="shared" si="115"/>
        <v>5.8720000000000994E-2</v>
      </c>
      <c r="L1847">
        <f>('GR-1 Manual Measurements'!$F$2-('GR-1 Manual Measurements'!$C$2-'GR-1 Data'!J1847))</f>
        <v>3489.0248999999999</v>
      </c>
      <c r="M1847">
        <f>'GR-1 Manual Measurements'!$F$2-'GR-1 Data'!L1847</f>
        <v>114.97510000000011</v>
      </c>
    </row>
    <row r="1848" spans="1:13" x14ac:dyDescent="0.25">
      <c r="A1848" s="1">
        <v>41192</v>
      </c>
      <c r="B1848" s="2">
        <v>0.78125</v>
      </c>
      <c r="C1848" s="3">
        <f t="shared" si="114"/>
        <v>41192.78125</v>
      </c>
      <c r="D1848">
        <v>29.914200000000001</v>
      </c>
      <c r="E1848">
        <v>17.382000000000001</v>
      </c>
      <c r="F1848" s="3">
        <v>41192.78125</v>
      </c>
      <c r="G1848">
        <v>12.938000000000001</v>
      </c>
      <c r="H1848">
        <f t="shared" si="112"/>
        <v>29.886780000000002</v>
      </c>
      <c r="I1848">
        <v>12.756</v>
      </c>
      <c r="J1848">
        <f t="shared" si="113"/>
        <v>2.7419999999999334E-2</v>
      </c>
      <c r="K1848">
        <f t="shared" si="115"/>
        <v>5.6200000000000472E-2</v>
      </c>
      <c r="L1848">
        <f>('GR-1 Manual Measurements'!$F$2-('GR-1 Manual Measurements'!$C$2-'GR-1 Data'!J1848))</f>
        <v>3489.0274199999999</v>
      </c>
      <c r="M1848">
        <f>'GR-1 Manual Measurements'!$F$2-'GR-1 Data'!L1848</f>
        <v>114.97258000000011</v>
      </c>
    </row>
    <row r="1849" spans="1:13" x14ac:dyDescent="0.25">
      <c r="A1849" s="1">
        <v>41192</v>
      </c>
      <c r="B1849" s="2">
        <v>0.79166666666666663</v>
      </c>
      <c r="C1849" s="3">
        <f t="shared" si="114"/>
        <v>41192.791666666664</v>
      </c>
      <c r="D1849">
        <v>56.4071</v>
      </c>
      <c r="E1849">
        <v>17.52</v>
      </c>
      <c r="F1849" s="3">
        <v>41192.791666666664</v>
      </c>
      <c r="G1849">
        <v>12.94</v>
      </c>
      <c r="H1849">
        <f t="shared" si="112"/>
        <v>29.891400000000001</v>
      </c>
      <c r="I1849">
        <v>12.02</v>
      </c>
      <c r="J1849">
        <f t="shared" si="113"/>
        <v>26.515699999999999</v>
      </c>
      <c r="K1849">
        <f t="shared" si="115"/>
        <v>-26.432079999999999</v>
      </c>
      <c r="L1849">
        <f>('GR-1 Manual Measurements'!$F$2-('GR-1 Manual Measurements'!$C$2-'GR-1 Data'!J1849))</f>
        <v>3515.5156999999999</v>
      </c>
      <c r="M1849">
        <f>'GR-1 Manual Measurements'!$F$2-'GR-1 Data'!L1849</f>
        <v>88.484300000000076</v>
      </c>
    </row>
    <row r="1850" spans="1:13" x14ac:dyDescent="0.25">
      <c r="A1850" s="1">
        <v>41192</v>
      </c>
      <c r="B1850" s="2">
        <v>0.80208333333333337</v>
      </c>
      <c r="C1850" s="3">
        <f t="shared" si="114"/>
        <v>41192.802083333336</v>
      </c>
      <c r="D1850">
        <v>69.298000000000002</v>
      </c>
      <c r="E1850">
        <v>17.530999999999999</v>
      </c>
      <c r="F1850" s="3">
        <v>41192.802083333336</v>
      </c>
      <c r="G1850">
        <v>12.943</v>
      </c>
      <c r="H1850">
        <f t="shared" si="112"/>
        <v>29.898330000000001</v>
      </c>
      <c r="I1850">
        <v>11.669</v>
      </c>
      <c r="J1850">
        <f t="shared" si="113"/>
        <v>39.39967</v>
      </c>
      <c r="K1850">
        <f t="shared" si="115"/>
        <v>-39.316050000000004</v>
      </c>
      <c r="L1850">
        <f>('GR-1 Manual Measurements'!$F$2-('GR-1 Manual Measurements'!$C$2-'GR-1 Data'!J1850))</f>
        <v>3528.3996699999998</v>
      </c>
      <c r="M1850">
        <f>'GR-1 Manual Measurements'!$F$2-'GR-1 Data'!L1850</f>
        <v>75.600330000000213</v>
      </c>
    </row>
    <row r="1851" spans="1:13" x14ac:dyDescent="0.25">
      <c r="A1851" s="1">
        <v>41192</v>
      </c>
      <c r="B1851" s="2">
        <v>0.8125</v>
      </c>
      <c r="C1851" s="3">
        <f t="shared" si="114"/>
        <v>41192.8125</v>
      </c>
      <c r="D1851">
        <v>74.687399999999997</v>
      </c>
      <c r="E1851">
        <v>17.478999999999999</v>
      </c>
      <c r="F1851" s="3">
        <v>41192.8125</v>
      </c>
      <c r="G1851">
        <v>12.942</v>
      </c>
      <c r="H1851">
        <f t="shared" si="112"/>
        <v>29.89602</v>
      </c>
      <c r="I1851">
        <v>11.58</v>
      </c>
      <c r="J1851">
        <f t="shared" si="113"/>
        <v>44.791379999999997</v>
      </c>
      <c r="K1851">
        <f t="shared" si="115"/>
        <v>-44.707759999999993</v>
      </c>
      <c r="L1851">
        <f>('GR-1 Manual Measurements'!$F$2-('GR-1 Manual Measurements'!$C$2-'GR-1 Data'!J1851))</f>
        <v>3533.7913800000001</v>
      </c>
      <c r="M1851">
        <f>'GR-1 Manual Measurements'!$F$2-'GR-1 Data'!L1851</f>
        <v>70.208619999999883</v>
      </c>
    </row>
    <row r="1852" spans="1:13" x14ac:dyDescent="0.25">
      <c r="A1852" s="1">
        <v>41192</v>
      </c>
      <c r="B1852" s="2">
        <v>0.82291666666666663</v>
      </c>
      <c r="C1852" s="3">
        <f t="shared" si="114"/>
        <v>41192.822916666664</v>
      </c>
      <c r="D1852">
        <v>78.173599999999993</v>
      </c>
      <c r="E1852">
        <v>17.431999999999999</v>
      </c>
      <c r="F1852" s="3">
        <v>41192.822916666664</v>
      </c>
      <c r="G1852">
        <v>12.942</v>
      </c>
      <c r="H1852">
        <f t="shared" si="112"/>
        <v>29.89602</v>
      </c>
      <c r="I1852">
        <v>11.382999999999999</v>
      </c>
      <c r="J1852">
        <f t="shared" si="113"/>
        <v>48.277579999999993</v>
      </c>
      <c r="K1852">
        <f t="shared" si="115"/>
        <v>-48.19395999999999</v>
      </c>
      <c r="L1852">
        <f>('GR-1 Manual Measurements'!$F$2-('GR-1 Manual Measurements'!$C$2-'GR-1 Data'!J1852))</f>
        <v>3537.2775799999999</v>
      </c>
      <c r="M1852">
        <f>'GR-1 Manual Measurements'!$F$2-'GR-1 Data'!L1852</f>
        <v>66.722420000000056</v>
      </c>
    </row>
    <row r="1853" spans="1:13" x14ac:dyDescent="0.25">
      <c r="A1853" s="1">
        <v>41192</v>
      </c>
      <c r="B1853" s="2">
        <v>0.83333333333333337</v>
      </c>
      <c r="C1853" s="3">
        <f t="shared" si="114"/>
        <v>41192.833333333336</v>
      </c>
      <c r="D1853">
        <v>80.715699999999998</v>
      </c>
      <c r="E1853">
        <v>17.379000000000001</v>
      </c>
      <c r="F1853" s="3">
        <v>41192.833333333336</v>
      </c>
      <c r="G1853">
        <v>12.943</v>
      </c>
      <c r="H1853">
        <f t="shared" si="112"/>
        <v>29.898330000000001</v>
      </c>
      <c r="I1853">
        <v>11.250999999999999</v>
      </c>
      <c r="J1853">
        <f t="shared" si="113"/>
        <v>50.817369999999997</v>
      </c>
      <c r="K1853">
        <f t="shared" si="115"/>
        <v>-50.733750000000001</v>
      </c>
      <c r="L1853">
        <f>('GR-1 Manual Measurements'!$F$2-('GR-1 Manual Measurements'!$C$2-'GR-1 Data'!J1853))</f>
        <v>3539.8173700000002</v>
      </c>
      <c r="M1853">
        <f>'GR-1 Manual Measurements'!$F$2-'GR-1 Data'!L1853</f>
        <v>64.18262999999979</v>
      </c>
    </row>
    <row r="1854" spans="1:13" x14ac:dyDescent="0.25">
      <c r="A1854" s="1">
        <v>41192</v>
      </c>
      <c r="B1854" s="2">
        <v>0.84375</v>
      </c>
      <c r="C1854" s="3">
        <f t="shared" si="114"/>
        <v>41192.84375</v>
      </c>
      <c r="D1854">
        <v>81.677099999999996</v>
      </c>
      <c r="E1854">
        <v>17.343</v>
      </c>
      <c r="F1854" s="3">
        <v>41192.84375</v>
      </c>
      <c r="G1854">
        <v>12.946999999999999</v>
      </c>
      <c r="H1854">
        <f t="shared" si="112"/>
        <v>29.90757</v>
      </c>
      <c r="I1854">
        <v>11.252000000000001</v>
      </c>
      <c r="J1854">
        <f t="shared" si="113"/>
        <v>51.769529999999996</v>
      </c>
      <c r="K1854">
        <f t="shared" si="115"/>
        <v>-51.685909999999993</v>
      </c>
      <c r="L1854">
        <f>('GR-1 Manual Measurements'!$F$2-('GR-1 Manual Measurements'!$C$2-'GR-1 Data'!J1854))</f>
        <v>3540.76953</v>
      </c>
      <c r="M1854">
        <f>'GR-1 Manual Measurements'!$F$2-'GR-1 Data'!L1854</f>
        <v>63.230469999999968</v>
      </c>
    </row>
    <row r="1855" spans="1:13" x14ac:dyDescent="0.25">
      <c r="A1855" s="1">
        <v>41192</v>
      </c>
      <c r="B1855" s="2">
        <v>0.85416666666666663</v>
      </c>
      <c r="C1855" s="3">
        <f t="shared" si="114"/>
        <v>41192.854166666664</v>
      </c>
      <c r="D1855">
        <v>78.8904</v>
      </c>
      <c r="E1855">
        <v>17.300999999999998</v>
      </c>
      <c r="F1855" s="3">
        <v>41192.854166666664</v>
      </c>
      <c r="G1855">
        <v>12.946999999999999</v>
      </c>
      <c r="H1855">
        <f t="shared" si="112"/>
        <v>29.90757</v>
      </c>
      <c r="I1855">
        <v>11.282999999999999</v>
      </c>
      <c r="J1855">
        <f t="shared" si="113"/>
        <v>48.98283</v>
      </c>
      <c r="K1855">
        <f t="shared" si="115"/>
        <v>-48.899209999999997</v>
      </c>
      <c r="L1855">
        <f>('GR-1 Manual Measurements'!$F$2-('GR-1 Manual Measurements'!$C$2-'GR-1 Data'!J1855))</f>
        <v>3537.9828299999999</v>
      </c>
      <c r="M1855">
        <f>'GR-1 Manual Measurements'!$F$2-'GR-1 Data'!L1855</f>
        <v>66.017170000000078</v>
      </c>
    </row>
    <row r="1856" spans="1:13" x14ac:dyDescent="0.25">
      <c r="A1856" s="1">
        <v>41192</v>
      </c>
      <c r="B1856" s="2">
        <v>0.86458333333333337</v>
      </c>
      <c r="C1856" s="3">
        <f t="shared" si="114"/>
        <v>41192.864583333336</v>
      </c>
      <c r="D1856">
        <v>84.835700000000003</v>
      </c>
      <c r="E1856">
        <v>17.277999999999999</v>
      </c>
      <c r="F1856" s="3">
        <v>41192.864583333336</v>
      </c>
      <c r="G1856">
        <v>12.949</v>
      </c>
      <c r="H1856">
        <f t="shared" si="112"/>
        <v>29.912189999999999</v>
      </c>
      <c r="I1856">
        <v>11.161</v>
      </c>
      <c r="J1856">
        <f t="shared" si="113"/>
        <v>54.923510000000007</v>
      </c>
      <c r="K1856">
        <f t="shared" si="115"/>
        <v>-54.839890000000011</v>
      </c>
      <c r="L1856">
        <f>('GR-1 Manual Measurements'!$F$2-('GR-1 Manual Measurements'!$C$2-'GR-1 Data'!J1856))</f>
        <v>3543.9235100000001</v>
      </c>
      <c r="M1856">
        <f>'GR-1 Manual Measurements'!$F$2-'GR-1 Data'!L1856</f>
        <v>60.076489999999922</v>
      </c>
    </row>
    <row r="1857" spans="1:13" x14ac:dyDescent="0.25">
      <c r="A1857" s="1">
        <v>41192</v>
      </c>
      <c r="B1857" s="2">
        <v>0.875</v>
      </c>
      <c r="C1857" s="3">
        <f t="shared" si="114"/>
        <v>41192.875</v>
      </c>
      <c r="D1857">
        <v>86.729900000000001</v>
      </c>
      <c r="E1857">
        <v>17.248999999999999</v>
      </c>
      <c r="F1857" s="3">
        <v>41192.875</v>
      </c>
      <c r="G1857">
        <v>12.946</v>
      </c>
      <c r="H1857">
        <f t="shared" si="112"/>
        <v>29.905259999999998</v>
      </c>
      <c r="I1857">
        <v>10.891999999999999</v>
      </c>
      <c r="J1857">
        <f t="shared" si="113"/>
        <v>56.824640000000002</v>
      </c>
      <c r="K1857">
        <f t="shared" si="115"/>
        <v>-56.741020000000006</v>
      </c>
      <c r="L1857">
        <f>('GR-1 Manual Measurements'!$F$2-('GR-1 Manual Measurements'!$C$2-'GR-1 Data'!J1857))</f>
        <v>3545.8246399999998</v>
      </c>
      <c r="M1857">
        <f>'GR-1 Manual Measurements'!$F$2-'GR-1 Data'!L1857</f>
        <v>58.175360000000182</v>
      </c>
    </row>
    <row r="1858" spans="1:13" x14ac:dyDescent="0.25">
      <c r="A1858" s="1">
        <v>41192</v>
      </c>
      <c r="B1858" s="2">
        <v>0.88541666666666663</v>
      </c>
      <c r="C1858" s="3">
        <f t="shared" si="114"/>
        <v>41192.885416666664</v>
      </c>
      <c r="D1858">
        <v>88.162000000000006</v>
      </c>
      <c r="E1858">
        <v>17.225999999999999</v>
      </c>
      <c r="F1858" s="3">
        <v>41192.885416666664</v>
      </c>
      <c r="G1858">
        <v>12.946999999999999</v>
      </c>
      <c r="H1858">
        <f t="shared" si="112"/>
        <v>29.90757</v>
      </c>
      <c r="I1858">
        <v>10.595000000000001</v>
      </c>
      <c r="J1858">
        <f t="shared" si="113"/>
        <v>58.254430000000006</v>
      </c>
      <c r="K1858">
        <f t="shared" si="115"/>
        <v>-58.170810000000003</v>
      </c>
      <c r="L1858">
        <f>('GR-1 Manual Measurements'!$F$2-('GR-1 Manual Measurements'!$C$2-'GR-1 Data'!J1858))</f>
        <v>3547.25443</v>
      </c>
      <c r="M1858">
        <f>'GR-1 Manual Measurements'!$F$2-'GR-1 Data'!L1858</f>
        <v>56.745570000000043</v>
      </c>
    </row>
    <row r="1859" spans="1:13" x14ac:dyDescent="0.25">
      <c r="A1859" s="1">
        <v>41192</v>
      </c>
      <c r="B1859" s="2">
        <v>0.89583333333333337</v>
      </c>
      <c r="C1859" s="3">
        <f t="shared" si="114"/>
        <v>41192.895833333336</v>
      </c>
      <c r="D1859">
        <v>88.068600000000004</v>
      </c>
      <c r="E1859">
        <v>17.207999999999998</v>
      </c>
      <c r="F1859" s="3">
        <v>41192.895833333336</v>
      </c>
      <c r="G1859">
        <v>12.951000000000001</v>
      </c>
      <c r="H1859">
        <f t="shared" si="112"/>
        <v>29.916810000000002</v>
      </c>
      <c r="I1859">
        <v>10.443</v>
      </c>
      <c r="J1859">
        <f t="shared" si="113"/>
        <v>58.151790000000005</v>
      </c>
      <c r="K1859">
        <f t="shared" si="115"/>
        <v>-58.068170000000009</v>
      </c>
      <c r="L1859">
        <f>('GR-1 Manual Measurements'!$F$2-('GR-1 Manual Measurements'!$C$2-'GR-1 Data'!J1859))</f>
        <v>3547.1517899999999</v>
      </c>
      <c r="M1859">
        <f>'GR-1 Manual Measurements'!$F$2-'GR-1 Data'!L1859</f>
        <v>56.848210000000108</v>
      </c>
    </row>
    <row r="1860" spans="1:13" x14ac:dyDescent="0.25">
      <c r="A1860" s="1">
        <v>41192</v>
      </c>
      <c r="B1860" s="2">
        <v>0.90625</v>
      </c>
      <c r="C1860" s="3">
        <f t="shared" si="114"/>
        <v>41192.90625</v>
      </c>
      <c r="D1860">
        <v>89.810599999999994</v>
      </c>
      <c r="E1860">
        <v>17.192</v>
      </c>
      <c r="F1860" s="3">
        <v>41192.90625</v>
      </c>
      <c r="G1860">
        <v>12.946999999999999</v>
      </c>
      <c r="H1860">
        <f t="shared" si="112"/>
        <v>29.90757</v>
      </c>
      <c r="I1860">
        <v>10.439</v>
      </c>
      <c r="J1860">
        <f t="shared" si="113"/>
        <v>59.903029999999994</v>
      </c>
      <c r="K1860">
        <f t="shared" si="115"/>
        <v>-59.819409999999991</v>
      </c>
      <c r="L1860">
        <f>('GR-1 Manual Measurements'!$F$2-('GR-1 Manual Measurements'!$C$2-'GR-1 Data'!J1860))</f>
        <v>3548.9030299999999</v>
      </c>
      <c r="M1860">
        <f>'GR-1 Manual Measurements'!$F$2-'GR-1 Data'!L1860</f>
        <v>55.096970000000056</v>
      </c>
    </row>
    <row r="1861" spans="1:13" x14ac:dyDescent="0.25">
      <c r="A1861" s="1">
        <v>41192</v>
      </c>
      <c r="B1861" s="2">
        <v>0.91666666666666663</v>
      </c>
      <c r="C1861" s="3">
        <f t="shared" si="114"/>
        <v>41192.916666666664</v>
      </c>
      <c r="D1861">
        <v>90.909199999999998</v>
      </c>
      <c r="E1861">
        <v>17.167000000000002</v>
      </c>
      <c r="F1861" s="3">
        <v>41192.916666666664</v>
      </c>
      <c r="G1861">
        <v>12.952</v>
      </c>
      <c r="H1861">
        <f t="shared" si="112"/>
        <v>29.919119999999999</v>
      </c>
      <c r="I1861">
        <v>10.339</v>
      </c>
      <c r="J1861">
        <f t="shared" si="113"/>
        <v>60.990079999999999</v>
      </c>
      <c r="K1861">
        <f t="shared" si="115"/>
        <v>-60.906459999999996</v>
      </c>
      <c r="L1861">
        <f>('GR-1 Manual Measurements'!$F$2-('GR-1 Manual Measurements'!$C$2-'GR-1 Data'!J1861))</f>
        <v>3549.99008</v>
      </c>
      <c r="M1861">
        <f>'GR-1 Manual Measurements'!$F$2-'GR-1 Data'!L1861</f>
        <v>54.009919999999966</v>
      </c>
    </row>
    <row r="1862" spans="1:13" x14ac:dyDescent="0.25">
      <c r="A1862" s="1">
        <v>41192</v>
      </c>
      <c r="B1862" s="2">
        <v>0.92708333333333337</v>
      </c>
      <c r="C1862" s="3">
        <f t="shared" si="114"/>
        <v>41192.927083333336</v>
      </c>
      <c r="D1862">
        <v>90.020399999999995</v>
      </c>
      <c r="E1862">
        <v>17.161000000000001</v>
      </c>
      <c r="F1862" s="3">
        <v>41192.927083333336</v>
      </c>
      <c r="G1862">
        <v>12.946999999999999</v>
      </c>
      <c r="H1862">
        <f t="shared" si="112"/>
        <v>29.90757</v>
      </c>
      <c r="I1862">
        <v>10.311999999999999</v>
      </c>
      <c r="J1862">
        <f t="shared" si="113"/>
        <v>60.112829999999995</v>
      </c>
      <c r="K1862">
        <f t="shared" si="115"/>
        <v>-60.029209999999992</v>
      </c>
      <c r="L1862">
        <f>('GR-1 Manual Measurements'!$F$2-('GR-1 Manual Measurements'!$C$2-'GR-1 Data'!J1862))</f>
        <v>3549.11283</v>
      </c>
      <c r="M1862">
        <f>'GR-1 Manual Measurements'!$F$2-'GR-1 Data'!L1862</f>
        <v>54.887169999999969</v>
      </c>
    </row>
    <row r="1863" spans="1:13" x14ac:dyDescent="0.25">
      <c r="A1863" s="1">
        <v>41192</v>
      </c>
      <c r="B1863" s="2">
        <v>0.9375</v>
      </c>
      <c r="C1863" s="3">
        <f t="shared" si="114"/>
        <v>41192.9375</v>
      </c>
      <c r="D1863">
        <v>92.099500000000006</v>
      </c>
      <c r="E1863">
        <v>17.149000000000001</v>
      </c>
      <c r="F1863" s="3">
        <v>41192.9375</v>
      </c>
      <c r="G1863">
        <v>12.946999999999999</v>
      </c>
      <c r="H1863">
        <f t="shared" si="112"/>
        <v>29.90757</v>
      </c>
      <c r="I1863">
        <v>10.401</v>
      </c>
      <c r="J1863">
        <f t="shared" si="113"/>
        <v>62.191930000000006</v>
      </c>
      <c r="K1863">
        <f t="shared" si="115"/>
        <v>-62.108310000000003</v>
      </c>
      <c r="L1863">
        <f>('GR-1 Manual Measurements'!$F$2-('GR-1 Manual Measurements'!$C$2-'GR-1 Data'!J1863))</f>
        <v>3551.19193</v>
      </c>
      <c r="M1863">
        <f>'GR-1 Manual Measurements'!$F$2-'GR-1 Data'!L1863</f>
        <v>52.808070000000043</v>
      </c>
    </row>
    <row r="1864" spans="1:13" x14ac:dyDescent="0.25">
      <c r="A1864" s="1">
        <v>41192</v>
      </c>
      <c r="B1864" s="2">
        <v>0.94791666666666663</v>
      </c>
      <c r="C1864" s="3">
        <f t="shared" si="114"/>
        <v>41192.947916666664</v>
      </c>
      <c r="D1864">
        <v>93.015600000000006</v>
      </c>
      <c r="E1864">
        <v>17.137</v>
      </c>
      <c r="F1864" s="3">
        <v>41192.947916666664</v>
      </c>
      <c r="G1864">
        <v>12.948</v>
      </c>
      <c r="H1864">
        <f t="shared" si="112"/>
        <v>29.909880000000001</v>
      </c>
      <c r="I1864">
        <v>10.526</v>
      </c>
      <c r="J1864">
        <f t="shared" si="113"/>
        <v>63.105720000000005</v>
      </c>
      <c r="K1864">
        <f t="shared" si="115"/>
        <v>-63.022100000000009</v>
      </c>
      <c r="L1864">
        <f>('GR-1 Manual Measurements'!$F$2-('GR-1 Manual Measurements'!$C$2-'GR-1 Data'!J1864))</f>
        <v>3552.10572</v>
      </c>
      <c r="M1864">
        <f>'GR-1 Manual Measurements'!$F$2-'GR-1 Data'!L1864</f>
        <v>51.894279999999981</v>
      </c>
    </row>
    <row r="1865" spans="1:13" x14ac:dyDescent="0.25">
      <c r="A1865" s="1">
        <v>41192</v>
      </c>
      <c r="B1865" s="2">
        <v>0.95833333333333337</v>
      </c>
      <c r="C1865" s="3">
        <f t="shared" si="114"/>
        <v>41192.958333333336</v>
      </c>
      <c r="D1865">
        <v>91.587400000000002</v>
      </c>
      <c r="E1865">
        <v>17.129000000000001</v>
      </c>
      <c r="F1865" s="3">
        <v>41192.958333333336</v>
      </c>
      <c r="G1865">
        <v>12.945</v>
      </c>
      <c r="H1865">
        <f t="shared" si="112"/>
        <v>29.902950000000001</v>
      </c>
      <c r="I1865">
        <v>10.601000000000001</v>
      </c>
      <c r="J1865">
        <f t="shared" si="113"/>
        <v>61.684449999999998</v>
      </c>
      <c r="K1865">
        <f t="shared" si="115"/>
        <v>-61.600830000000002</v>
      </c>
      <c r="L1865">
        <f>('GR-1 Manual Measurements'!$F$2-('GR-1 Manual Measurements'!$C$2-'GR-1 Data'!J1865))</f>
        <v>3550.6844500000002</v>
      </c>
      <c r="M1865">
        <f>'GR-1 Manual Measurements'!$F$2-'GR-1 Data'!L1865</f>
        <v>53.315549999999803</v>
      </c>
    </row>
    <row r="1866" spans="1:13" x14ac:dyDescent="0.25">
      <c r="A1866" s="1">
        <v>41192</v>
      </c>
      <c r="B1866" s="2">
        <v>0.96875</v>
      </c>
      <c r="C1866" s="3">
        <f t="shared" si="114"/>
        <v>41192.96875</v>
      </c>
      <c r="D1866">
        <v>93.866399999999999</v>
      </c>
      <c r="E1866">
        <v>17.122</v>
      </c>
      <c r="F1866" s="3">
        <v>41192.96875</v>
      </c>
      <c r="G1866">
        <v>12.946</v>
      </c>
      <c r="H1866">
        <f t="shared" si="112"/>
        <v>29.905259999999998</v>
      </c>
      <c r="I1866">
        <v>10.641</v>
      </c>
      <c r="J1866">
        <f t="shared" si="113"/>
        <v>63.96114</v>
      </c>
      <c r="K1866">
        <f t="shared" si="115"/>
        <v>-63.877520000000004</v>
      </c>
      <c r="L1866">
        <f>('GR-1 Manual Measurements'!$F$2-('GR-1 Manual Measurements'!$C$2-'GR-1 Data'!J1866))</f>
        <v>3552.9611399999999</v>
      </c>
      <c r="M1866">
        <f>'GR-1 Manual Measurements'!$F$2-'GR-1 Data'!L1866</f>
        <v>51.038860000000113</v>
      </c>
    </row>
    <row r="1867" spans="1:13" x14ac:dyDescent="0.25">
      <c r="A1867" s="1">
        <v>41192</v>
      </c>
      <c r="B1867" s="2">
        <v>0.97916666666666663</v>
      </c>
      <c r="C1867" s="3">
        <f t="shared" si="114"/>
        <v>41192.979166666664</v>
      </c>
      <c r="D1867">
        <v>94.694999999999993</v>
      </c>
      <c r="E1867">
        <v>17.113</v>
      </c>
      <c r="F1867" s="3">
        <v>41192.979166666664</v>
      </c>
      <c r="G1867">
        <v>12.938000000000001</v>
      </c>
      <c r="H1867">
        <f t="shared" si="112"/>
        <v>29.886780000000002</v>
      </c>
      <c r="I1867">
        <v>10.7</v>
      </c>
      <c r="J1867">
        <f t="shared" si="113"/>
        <v>64.808219999999992</v>
      </c>
      <c r="K1867">
        <f t="shared" si="115"/>
        <v>-64.724599999999995</v>
      </c>
      <c r="L1867">
        <f>('GR-1 Manual Measurements'!$F$2-('GR-1 Manual Measurements'!$C$2-'GR-1 Data'!J1867))</f>
        <v>3553.8082199999999</v>
      </c>
      <c r="M1867">
        <f>'GR-1 Manual Measurements'!$F$2-'GR-1 Data'!L1867</f>
        <v>50.191780000000108</v>
      </c>
    </row>
    <row r="1868" spans="1:13" x14ac:dyDescent="0.25">
      <c r="A1868" s="1">
        <v>41192</v>
      </c>
      <c r="B1868" s="2">
        <v>0.98958333333333337</v>
      </c>
      <c r="C1868" s="3">
        <f t="shared" si="114"/>
        <v>41192.989583333336</v>
      </c>
      <c r="D1868">
        <v>95.358099999999993</v>
      </c>
      <c r="E1868">
        <v>17.102</v>
      </c>
      <c r="F1868" s="3">
        <v>41192.989583333336</v>
      </c>
      <c r="G1868">
        <v>12.938000000000001</v>
      </c>
      <c r="H1868">
        <f t="shared" si="112"/>
        <v>29.886780000000002</v>
      </c>
      <c r="I1868">
        <v>10.717000000000001</v>
      </c>
      <c r="J1868">
        <f t="shared" si="113"/>
        <v>65.471319999999992</v>
      </c>
      <c r="K1868">
        <f t="shared" si="115"/>
        <v>-65.387699999999995</v>
      </c>
      <c r="L1868">
        <f>('GR-1 Manual Measurements'!$F$2-('GR-1 Manual Measurements'!$C$2-'GR-1 Data'!J1868))</f>
        <v>3554.4713200000001</v>
      </c>
      <c r="M1868">
        <f>'GR-1 Manual Measurements'!$F$2-'GR-1 Data'!L1868</f>
        <v>49.528679999999895</v>
      </c>
    </row>
    <row r="1869" spans="1:13" x14ac:dyDescent="0.25">
      <c r="A1869" s="1">
        <v>41193</v>
      </c>
      <c r="B1869" s="2">
        <v>0</v>
      </c>
      <c r="C1869" s="3">
        <f t="shared" si="114"/>
        <v>41193</v>
      </c>
      <c r="D1869">
        <v>95.942499999999995</v>
      </c>
      <c r="E1869">
        <v>17.096</v>
      </c>
      <c r="F1869" s="3">
        <v>41193</v>
      </c>
      <c r="G1869">
        <v>12.938000000000001</v>
      </c>
      <c r="H1869">
        <f t="shared" ref="H1869:H1932" si="116">G1869*2.31</f>
        <v>29.886780000000002</v>
      </c>
      <c r="I1869">
        <v>10.64</v>
      </c>
      <c r="J1869">
        <f t="shared" ref="J1869:J1932" si="117">D1869-H1869</f>
        <v>66.055719999999994</v>
      </c>
      <c r="K1869">
        <f t="shared" si="115"/>
        <v>-65.972099999999998</v>
      </c>
      <c r="L1869">
        <f>('GR-1 Manual Measurements'!$F$2-('GR-1 Manual Measurements'!$C$2-'GR-1 Data'!J1869))</f>
        <v>3555.0557199999998</v>
      </c>
      <c r="M1869">
        <f>'GR-1 Manual Measurements'!$F$2-'GR-1 Data'!L1869</f>
        <v>48.944280000000163</v>
      </c>
    </row>
    <row r="1870" spans="1:13" x14ac:dyDescent="0.25">
      <c r="A1870" s="1">
        <v>41193</v>
      </c>
      <c r="B1870" s="2">
        <v>1.0416666666666666E-2</v>
      </c>
      <c r="C1870" s="3">
        <f t="shared" ref="C1870:C1933" si="118">A1870+B1870</f>
        <v>41193.010416666664</v>
      </c>
      <c r="D1870">
        <v>92.243799999999993</v>
      </c>
      <c r="E1870">
        <v>17.082999999999998</v>
      </c>
      <c r="F1870" s="3">
        <v>41193.010416666664</v>
      </c>
      <c r="G1870">
        <v>12.939</v>
      </c>
      <c r="H1870">
        <f t="shared" si="116"/>
        <v>29.889089999999999</v>
      </c>
      <c r="I1870">
        <v>10.371</v>
      </c>
      <c r="J1870">
        <f t="shared" si="117"/>
        <v>62.354709999999997</v>
      </c>
      <c r="K1870">
        <f t="shared" ref="K1870:K1933" si="119">$J$13-J1870</f>
        <v>-62.271090000000001</v>
      </c>
      <c r="L1870">
        <f>('GR-1 Manual Measurements'!$F$2-('GR-1 Manual Measurements'!$C$2-'GR-1 Data'!J1870))</f>
        <v>3551.3547100000001</v>
      </c>
      <c r="M1870">
        <f>'GR-1 Manual Measurements'!$F$2-'GR-1 Data'!L1870</f>
        <v>52.645289999999932</v>
      </c>
    </row>
    <row r="1871" spans="1:13" x14ac:dyDescent="0.25">
      <c r="A1871" s="1">
        <v>41193</v>
      </c>
      <c r="B1871" s="2">
        <v>2.0833333333333332E-2</v>
      </c>
      <c r="C1871" s="3">
        <f t="shared" si="118"/>
        <v>41193.020833333336</v>
      </c>
      <c r="D1871">
        <v>96.259799999999998</v>
      </c>
      <c r="E1871">
        <v>17.082999999999998</v>
      </c>
      <c r="F1871" s="3">
        <v>41193.020833333336</v>
      </c>
      <c r="G1871">
        <v>12.939</v>
      </c>
      <c r="H1871">
        <f t="shared" si="116"/>
        <v>29.889089999999999</v>
      </c>
      <c r="I1871">
        <v>10.153</v>
      </c>
      <c r="J1871">
        <f t="shared" si="117"/>
        <v>66.370710000000003</v>
      </c>
      <c r="K1871">
        <f t="shared" si="119"/>
        <v>-66.287090000000006</v>
      </c>
      <c r="L1871">
        <f>('GR-1 Manual Measurements'!$F$2-('GR-1 Manual Measurements'!$C$2-'GR-1 Data'!J1871))</f>
        <v>3555.3707100000001</v>
      </c>
      <c r="M1871">
        <f>'GR-1 Manual Measurements'!$F$2-'GR-1 Data'!L1871</f>
        <v>48.629289999999855</v>
      </c>
    </row>
    <row r="1872" spans="1:13" x14ac:dyDescent="0.25">
      <c r="A1872" s="1">
        <v>41193</v>
      </c>
      <c r="B1872" s="2">
        <v>3.125E-2</v>
      </c>
      <c r="C1872" s="3">
        <f t="shared" si="118"/>
        <v>41193.03125</v>
      </c>
      <c r="D1872">
        <v>96.960800000000006</v>
      </c>
      <c r="E1872">
        <v>17.076000000000001</v>
      </c>
      <c r="F1872" s="3">
        <v>41193.03125</v>
      </c>
      <c r="G1872">
        <v>12.942</v>
      </c>
      <c r="H1872">
        <f t="shared" si="116"/>
        <v>29.89602</v>
      </c>
      <c r="I1872">
        <v>10.093</v>
      </c>
      <c r="J1872">
        <f t="shared" si="117"/>
        <v>67.064780000000013</v>
      </c>
      <c r="K1872">
        <f t="shared" si="119"/>
        <v>-66.981160000000017</v>
      </c>
      <c r="L1872">
        <f>('GR-1 Manual Measurements'!$F$2-('GR-1 Manual Measurements'!$C$2-'GR-1 Data'!J1872))</f>
        <v>3556.0647800000002</v>
      </c>
      <c r="M1872">
        <f>'GR-1 Manual Measurements'!$F$2-'GR-1 Data'!L1872</f>
        <v>47.935219999999845</v>
      </c>
    </row>
    <row r="1873" spans="1:13" x14ac:dyDescent="0.25">
      <c r="A1873" s="1">
        <v>41193</v>
      </c>
      <c r="B1873" s="2">
        <v>4.1666666666666664E-2</v>
      </c>
      <c r="C1873" s="3">
        <f t="shared" si="118"/>
        <v>41193.041666666664</v>
      </c>
      <c r="D1873">
        <v>95.697900000000004</v>
      </c>
      <c r="E1873">
        <v>17.077000000000002</v>
      </c>
      <c r="F1873" s="3">
        <v>41193.041666666664</v>
      </c>
      <c r="G1873">
        <v>12.94</v>
      </c>
      <c r="H1873">
        <f t="shared" si="116"/>
        <v>29.891400000000001</v>
      </c>
      <c r="I1873">
        <v>9.9760000000000009</v>
      </c>
      <c r="J1873">
        <f t="shared" si="117"/>
        <v>65.8065</v>
      </c>
      <c r="K1873">
        <f t="shared" si="119"/>
        <v>-65.722880000000004</v>
      </c>
      <c r="L1873">
        <f>('GR-1 Manual Measurements'!$F$2-('GR-1 Manual Measurements'!$C$2-'GR-1 Data'!J1873))</f>
        <v>3554.8065000000001</v>
      </c>
      <c r="M1873">
        <f>'GR-1 Manual Measurements'!$F$2-'GR-1 Data'!L1873</f>
        <v>49.193499999999858</v>
      </c>
    </row>
    <row r="1874" spans="1:13" x14ac:dyDescent="0.25">
      <c r="A1874" s="1">
        <v>41193</v>
      </c>
      <c r="B1874" s="2">
        <v>5.2083333333333336E-2</v>
      </c>
      <c r="C1874" s="3">
        <f t="shared" si="118"/>
        <v>41193.052083333336</v>
      </c>
      <c r="D1874">
        <v>97.365700000000004</v>
      </c>
      <c r="E1874">
        <v>17.074999999999999</v>
      </c>
      <c r="F1874" s="3">
        <v>41193.052083333336</v>
      </c>
      <c r="G1874">
        <v>12.941000000000001</v>
      </c>
      <c r="H1874">
        <f t="shared" si="116"/>
        <v>29.893710000000002</v>
      </c>
      <c r="I1874">
        <v>9.8740000000000006</v>
      </c>
      <c r="J1874">
        <f t="shared" si="117"/>
        <v>67.471990000000005</v>
      </c>
      <c r="K1874">
        <f t="shared" si="119"/>
        <v>-67.388370000000009</v>
      </c>
      <c r="L1874">
        <f>('GR-1 Manual Measurements'!$F$2-('GR-1 Manual Measurements'!$C$2-'GR-1 Data'!J1874))</f>
        <v>3556.47199</v>
      </c>
      <c r="M1874">
        <f>'GR-1 Manual Measurements'!$F$2-'GR-1 Data'!L1874</f>
        <v>47.528009999999995</v>
      </c>
    </row>
    <row r="1875" spans="1:13" x14ac:dyDescent="0.25">
      <c r="A1875" s="1">
        <v>41193</v>
      </c>
      <c r="B1875" s="2">
        <v>6.25E-2</v>
      </c>
      <c r="C1875" s="3">
        <f t="shared" si="118"/>
        <v>41193.0625</v>
      </c>
      <c r="D1875">
        <v>98.010099999999994</v>
      </c>
      <c r="E1875">
        <v>17.071000000000002</v>
      </c>
      <c r="F1875" s="3">
        <v>41193.0625</v>
      </c>
      <c r="G1875">
        <v>12.941000000000001</v>
      </c>
      <c r="H1875">
        <f t="shared" si="116"/>
        <v>29.893710000000002</v>
      </c>
      <c r="I1875">
        <v>9.6929999999999996</v>
      </c>
      <c r="J1875">
        <f t="shared" si="117"/>
        <v>68.116389999999996</v>
      </c>
      <c r="K1875">
        <f t="shared" si="119"/>
        <v>-68.032769999999999</v>
      </c>
      <c r="L1875">
        <f>('GR-1 Manual Measurements'!$F$2-('GR-1 Manual Measurements'!$C$2-'GR-1 Data'!J1875))</f>
        <v>3557.1163900000001</v>
      </c>
      <c r="M1875">
        <f>'GR-1 Manual Measurements'!$F$2-'GR-1 Data'!L1875</f>
        <v>46.883609999999862</v>
      </c>
    </row>
    <row r="1876" spans="1:13" x14ac:dyDescent="0.25">
      <c r="A1876" s="1">
        <v>41193</v>
      </c>
      <c r="B1876" s="2">
        <v>7.2916666666666671E-2</v>
      </c>
      <c r="C1876" s="3">
        <f t="shared" si="118"/>
        <v>41193.072916666664</v>
      </c>
      <c r="D1876">
        <v>98.500399999999999</v>
      </c>
      <c r="E1876">
        <v>17.062999999999999</v>
      </c>
      <c r="F1876" s="3">
        <v>41193.072916666664</v>
      </c>
      <c r="G1876">
        <v>12.939</v>
      </c>
      <c r="H1876">
        <f t="shared" si="116"/>
        <v>29.889089999999999</v>
      </c>
      <c r="I1876">
        <v>9.3889999999999993</v>
      </c>
      <c r="J1876">
        <f t="shared" si="117"/>
        <v>68.611310000000003</v>
      </c>
      <c r="K1876">
        <f t="shared" si="119"/>
        <v>-68.527690000000007</v>
      </c>
      <c r="L1876">
        <f>('GR-1 Manual Measurements'!$F$2-('GR-1 Manual Measurements'!$C$2-'GR-1 Data'!J1876))</f>
        <v>3557.6113100000002</v>
      </c>
      <c r="M1876">
        <f>'GR-1 Manual Measurements'!$F$2-'GR-1 Data'!L1876</f>
        <v>46.388689999999769</v>
      </c>
    </row>
    <row r="1877" spans="1:13" x14ac:dyDescent="0.25">
      <c r="A1877" s="1">
        <v>41193</v>
      </c>
      <c r="B1877" s="2">
        <v>8.3333333333333329E-2</v>
      </c>
      <c r="C1877" s="3">
        <f t="shared" si="118"/>
        <v>41193.083333333336</v>
      </c>
      <c r="D1877">
        <v>98.922600000000003</v>
      </c>
      <c r="E1877">
        <v>17.056000000000001</v>
      </c>
      <c r="F1877" s="3">
        <v>41193.083333333336</v>
      </c>
      <c r="G1877">
        <v>12.94</v>
      </c>
      <c r="H1877">
        <f t="shared" si="116"/>
        <v>29.891400000000001</v>
      </c>
      <c r="I1877">
        <v>9.3350000000000009</v>
      </c>
      <c r="J1877">
        <f t="shared" si="117"/>
        <v>69.031199999999998</v>
      </c>
      <c r="K1877">
        <f t="shared" si="119"/>
        <v>-68.947580000000002</v>
      </c>
      <c r="L1877">
        <f>('GR-1 Manual Measurements'!$F$2-('GR-1 Manual Measurements'!$C$2-'GR-1 Data'!J1877))</f>
        <v>3558.0311999999999</v>
      </c>
      <c r="M1877">
        <f>'GR-1 Manual Measurements'!$F$2-'GR-1 Data'!L1877</f>
        <v>45.968800000000101</v>
      </c>
    </row>
    <row r="1878" spans="1:13" x14ac:dyDescent="0.25">
      <c r="A1878" s="1">
        <v>41193</v>
      </c>
      <c r="B1878" s="2">
        <v>9.375E-2</v>
      </c>
      <c r="C1878" s="3">
        <f t="shared" si="118"/>
        <v>41193.09375</v>
      </c>
      <c r="D1878">
        <v>97.349500000000006</v>
      </c>
      <c r="E1878">
        <v>17.053000000000001</v>
      </c>
      <c r="F1878" s="3">
        <v>41193.09375</v>
      </c>
      <c r="G1878">
        <v>12.938000000000001</v>
      </c>
      <c r="H1878">
        <f t="shared" si="116"/>
        <v>29.886780000000002</v>
      </c>
      <c r="I1878">
        <v>9.3559999999999999</v>
      </c>
      <c r="J1878">
        <f t="shared" si="117"/>
        <v>67.462720000000004</v>
      </c>
      <c r="K1878">
        <f t="shared" si="119"/>
        <v>-67.379100000000008</v>
      </c>
      <c r="L1878">
        <f>('GR-1 Manual Measurements'!$F$2-('GR-1 Manual Measurements'!$C$2-'GR-1 Data'!J1878))</f>
        <v>3556.46272</v>
      </c>
      <c r="M1878">
        <f>'GR-1 Manual Measurements'!$F$2-'GR-1 Data'!L1878</f>
        <v>47.53728000000001</v>
      </c>
    </row>
    <row r="1879" spans="1:13" x14ac:dyDescent="0.25">
      <c r="A1879" s="1">
        <v>41193</v>
      </c>
      <c r="B1879" s="2">
        <v>0.10416666666666667</v>
      </c>
      <c r="C1879" s="3">
        <f t="shared" si="118"/>
        <v>41193.104166666664</v>
      </c>
      <c r="D1879">
        <v>98.938800000000001</v>
      </c>
      <c r="E1879">
        <v>17.053999999999998</v>
      </c>
      <c r="F1879" s="3">
        <v>41193.104166666664</v>
      </c>
      <c r="G1879">
        <v>12.933</v>
      </c>
      <c r="H1879">
        <f t="shared" si="116"/>
        <v>29.875230000000002</v>
      </c>
      <c r="I1879">
        <v>9.3800000000000008</v>
      </c>
      <c r="J1879">
        <f t="shared" si="117"/>
        <v>69.063569999999999</v>
      </c>
      <c r="K1879">
        <f t="shared" si="119"/>
        <v>-68.979950000000002</v>
      </c>
      <c r="L1879">
        <f>('GR-1 Manual Measurements'!$F$2-('GR-1 Manual Measurements'!$C$2-'GR-1 Data'!J1879))</f>
        <v>3558.0635699999998</v>
      </c>
      <c r="M1879">
        <f>'GR-1 Manual Measurements'!$F$2-'GR-1 Data'!L1879</f>
        <v>45.9364300000002</v>
      </c>
    </row>
    <row r="1880" spans="1:13" x14ac:dyDescent="0.25">
      <c r="A1880" s="1">
        <v>41193</v>
      </c>
      <c r="B1880" s="2">
        <v>0.11458333333333333</v>
      </c>
      <c r="C1880" s="3">
        <f t="shared" si="118"/>
        <v>41193.114583333336</v>
      </c>
      <c r="D1880">
        <v>99.56</v>
      </c>
      <c r="E1880">
        <v>17.048999999999999</v>
      </c>
      <c r="F1880" s="3">
        <v>41193.114583333336</v>
      </c>
      <c r="G1880">
        <v>12.932</v>
      </c>
      <c r="H1880">
        <f t="shared" si="116"/>
        <v>29.872920000000001</v>
      </c>
      <c r="I1880">
        <v>9.0960000000000001</v>
      </c>
      <c r="J1880">
        <f t="shared" si="117"/>
        <v>69.687080000000009</v>
      </c>
      <c r="K1880">
        <f t="shared" si="119"/>
        <v>-69.603460000000013</v>
      </c>
      <c r="L1880">
        <f>('GR-1 Manual Measurements'!$F$2-('GR-1 Manual Measurements'!$C$2-'GR-1 Data'!J1880))</f>
        <v>3558.6870800000002</v>
      </c>
      <c r="M1880">
        <f>'GR-1 Manual Measurements'!$F$2-'GR-1 Data'!L1880</f>
        <v>45.312919999999849</v>
      </c>
    </row>
    <row r="1881" spans="1:13" x14ac:dyDescent="0.25">
      <c r="A1881" s="1">
        <v>41193</v>
      </c>
      <c r="B1881" s="2">
        <v>0.125</v>
      </c>
      <c r="C1881" s="3">
        <f t="shared" si="118"/>
        <v>41193.125</v>
      </c>
      <c r="D1881">
        <v>99.971100000000007</v>
      </c>
      <c r="E1881">
        <v>17.045000000000002</v>
      </c>
      <c r="F1881" s="3">
        <v>41193.125</v>
      </c>
      <c r="G1881">
        <v>12.930999999999999</v>
      </c>
      <c r="H1881">
        <f t="shared" si="116"/>
        <v>29.870609999999999</v>
      </c>
      <c r="I1881">
        <v>8.4600000000000009</v>
      </c>
      <c r="J1881">
        <f t="shared" si="117"/>
        <v>70.100490000000008</v>
      </c>
      <c r="K1881">
        <f t="shared" si="119"/>
        <v>-70.016870000000011</v>
      </c>
      <c r="L1881">
        <f>('GR-1 Manual Measurements'!$F$2-('GR-1 Manual Measurements'!$C$2-'GR-1 Data'!J1881))</f>
        <v>3559.1004899999998</v>
      </c>
      <c r="M1881">
        <f>'GR-1 Manual Measurements'!$F$2-'GR-1 Data'!L1881</f>
        <v>44.899510000000191</v>
      </c>
    </row>
    <row r="1882" spans="1:13" x14ac:dyDescent="0.25">
      <c r="A1882" s="1">
        <v>41193</v>
      </c>
      <c r="B1882" s="2">
        <v>0.13541666666666666</v>
      </c>
      <c r="C1882" s="3">
        <f t="shared" si="118"/>
        <v>41193.135416666664</v>
      </c>
      <c r="D1882">
        <v>100.328</v>
      </c>
      <c r="E1882">
        <v>17.042000000000002</v>
      </c>
      <c r="F1882" s="3">
        <v>41193.135416666664</v>
      </c>
      <c r="G1882">
        <v>12.93</v>
      </c>
      <c r="H1882">
        <f t="shared" si="116"/>
        <v>29.868300000000001</v>
      </c>
      <c r="I1882">
        <v>8.2230000000000008</v>
      </c>
      <c r="J1882">
        <f t="shared" si="117"/>
        <v>70.459699999999998</v>
      </c>
      <c r="K1882">
        <f t="shared" si="119"/>
        <v>-70.376080000000002</v>
      </c>
      <c r="L1882">
        <f>('GR-1 Manual Measurements'!$F$2-('GR-1 Manual Measurements'!$C$2-'GR-1 Data'!J1882))</f>
        <v>3559.4596999999999</v>
      </c>
      <c r="M1882">
        <f>'GR-1 Manual Measurements'!$F$2-'GR-1 Data'!L1882</f>
        <v>44.540300000000116</v>
      </c>
    </row>
    <row r="1883" spans="1:13" x14ac:dyDescent="0.25">
      <c r="A1883" s="1">
        <v>41193</v>
      </c>
      <c r="B1883" s="2">
        <v>0.14583333333333334</v>
      </c>
      <c r="C1883" s="3">
        <f t="shared" si="118"/>
        <v>41193.145833333336</v>
      </c>
      <c r="D1883">
        <v>97.700500000000005</v>
      </c>
      <c r="E1883">
        <v>17.035</v>
      </c>
      <c r="F1883" s="3">
        <v>41193.145833333336</v>
      </c>
      <c r="G1883">
        <v>12.928000000000001</v>
      </c>
      <c r="H1883">
        <f t="shared" si="116"/>
        <v>29.863680000000002</v>
      </c>
      <c r="I1883">
        <v>8.375</v>
      </c>
      <c r="J1883">
        <f t="shared" si="117"/>
        <v>67.836820000000003</v>
      </c>
      <c r="K1883">
        <f t="shared" si="119"/>
        <v>-67.753200000000007</v>
      </c>
      <c r="L1883">
        <f>('GR-1 Manual Measurements'!$F$2-('GR-1 Manual Measurements'!$C$2-'GR-1 Data'!J1883))</f>
        <v>3556.83682</v>
      </c>
      <c r="M1883">
        <f>'GR-1 Manual Measurements'!$F$2-'GR-1 Data'!L1883</f>
        <v>47.163180000000011</v>
      </c>
    </row>
    <row r="1884" spans="1:13" x14ac:dyDescent="0.25">
      <c r="A1884" s="1">
        <v>41193</v>
      </c>
      <c r="B1884" s="2">
        <v>0.15625</v>
      </c>
      <c r="C1884" s="3">
        <f t="shared" si="118"/>
        <v>41193.15625</v>
      </c>
      <c r="D1884">
        <v>100.131</v>
      </c>
      <c r="E1884">
        <v>17.039000000000001</v>
      </c>
      <c r="F1884" s="3">
        <v>41193.15625</v>
      </c>
      <c r="G1884">
        <v>12.93</v>
      </c>
      <c r="H1884">
        <f t="shared" si="116"/>
        <v>29.868300000000001</v>
      </c>
      <c r="I1884">
        <v>8.4570000000000007</v>
      </c>
      <c r="J1884">
        <f t="shared" si="117"/>
        <v>70.262699999999995</v>
      </c>
      <c r="K1884">
        <f t="shared" si="119"/>
        <v>-70.179079999999999</v>
      </c>
      <c r="L1884">
        <f>('GR-1 Manual Measurements'!$F$2-('GR-1 Manual Measurements'!$C$2-'GR-1 Data'!J1884))</f>
        <v>3559.2627000000002</v>
      </c>
      <c r="M1884">
        <f>'GR-1 Manual Measurements'!$F$2-'GR-1 Data'!L1884</f>
        <v>44.737299999999777</v>
      </c>
    </row>
    <row r="1885" spans="1:13" x14ac:dyDescent="0.25">
      <c r="A1885" s="1">
        <v>41193</v>
      </c>
      <c r="B1885" s="2">
        <v>0.16666666666666666</v>
      </c>
      <c r="C1885" s="3">
        <f t="shared" si="118"/>
        <v>41193.166666666664</v>
      </c>
      <c r="D1885">
        <v>100.754</v>
      </c>
      <c r="E1885">
        <v>17.038</v>
      </c>
      <c r="F1885" s="3">
        <v>41193.166666666664</v>
      </c>
      <c r="G1885">
        <v>12.929</v>
      </c>
      <c r="H1885">
        <f t="shared" si="116"/>
        <v>29.86599</v>
      </c>
      <c r="I1885">
        <v>8.33</v>
      </c>
      <c r="J1885">
        <f t="shared" si="117"/>
        <v>70.888010000000008</v>
      </c>
      <c r="K1885">
        <f t="shared" si="119"/>
        <v>-70.804390000000012</v>
      </c>
      <c r="L1885">
        <f>('GR-1 Manual Measurements'!$F$2-('GR-1 Manual Measurements'!$C$2-'GR-1 Data'!J1885))</f>
        <v>3559.8880100000001</v>
      </c>
      <c r="M1885">
        <f>'GR-1 Manual Measurements'!$F$2-'GR-1 Data'!L1885</f>
        <v>44.111989999999878</v>
      </c>
    </row>
    <row r="1886" spans="1:13" x14ac:dyDescent="0.25">
      <c r="A1886" s="1">
        <v>41193</v>
      </c>
      <c r="B1886" s="2">
        <v>0.17708333333333334</v>
      </c>
      <c r="C1886" s="3">
        <f t="shared" si="118"/>
        <v>41193.177083333336</v>
      </c>
      <c r="D1886">
        <v>101.13500000000001</v>
      </c>
      <c r="E1886">
        <v>17.033000000000001</v>
      </c>
      <c r="F1886" s="3">
        <v>41193.177083333336</v>
      </c>
      <c r="G1886">
        <v>12.928000000000001</v>
      </c>
      <c r="H1886">
        <f t="shared" si="116"/>
        <v>29.863680000000002</v>
      </c>
      <c r="I1886">
        <v>8.3439999999999994</v>
      </c>
      <c r="J1886">
        <f t="shared" si="117"/>
        <v>71.271320000000003</v>
      </c>
      <c r="K1886">
        <f t="shared" si="119"/>
        <v>-71.187700000000007</v>
      </c>
      <c r="L1886">
        <f>('GR-1 Manual Measurements'!$F$2-('GR-1 Manual Measurements'!$C$2-'GR-1 Data'!J1886))</f>
        <v>3560.2713199999998</v>
      </c>
      <c r="M1886">
        <f>'GR-1 Manual Measurements'!$F$2-'GR-1 Data'!L1886</f>
        <v>43.728680000000168</v>
      </c>
    </row>
    <row r="1887" spans="1:13" x14ac:dyDescent="0.25">
      <c r="A1887" s="1">
        <v>41193</v>
      </c>
      <c r="B1887" s="2">
        <v>0.1875</v>
      </c>
      <c r="C1887" s="3">
        <f t="shared" si="118"/>
        <v>41193.1875</v>
      </c>
      <c r="D1887">
        <v>101.43899999999999</v>
      </c>
      <c r="E1887">
        <v>17.03</v>
      </c>
      <c r="F1887" s="3">
        <v>41193.1875</v>
      </c>
      <c r="G1887">
        <v>12.93</v>
      </c>
      <c r="H1887">
        <f t="shared" si="116"/>
        <v>29.868300000000001</v>
      </c>
      <c r="I1887">
        <v>8.3249999999999993</v>
      </c>
      <c r="J1887">
        <f t="shared" si="117"/>
        <v>71.570699999999988</v>
      </c>
      <c r="K1887">
        <f t="shared" si="119"/>
        <v>-71.487079999999992</v>
      </c>
      <c r="L1887">
        <f>('GR-1 Manual Measurements'!$F$2-('GR-1 Manual Measurements'!$C$2-'GR-1 Data'!J1887))</f>
        <v>3560.5707000000002</v>
      </c>
      <c r="M1887">
        <f>'GR-1 Manual Measurements'!$F$2-'GR-1 Data'!L1887</f>
        <v>43.429299999999785</v>
      </c>
    </row>
    <row r="1888" spans="1:13" x14ac:dyDescent="0.25">
      <c r="A1888" s="1">
        <v>41193</v>
      </c>
      <c r="B1888" s="2">
        <v>0.19791666666666666</v>
      </c>
      <c r="C1888" s="3">
        <f t="shared" si="118"/>
        <v>41193.197916666664</v>
      </c>
      <c r="D1888">
        <v>94.627200000000002</v>
      </c>
      <c r="E1888">
        <v>17.024999999999999</v>
      </c>
      <c r="F1888" s="3">
        <v>41193.197916666664</v>
      </c>
      <c r="G1888">
        <v>12.928000000000001</v>
      </c>
      <c r="H1888">
        <f t="shared" si="116"/>
        <v>29.863680000000002</v>
      </c>
      <c r="I1888">
        <v>8.2840000000000007</v>
      </c>
      <c r="J1888">
        <f t="shared" si="117"/>
        <v>64.76352</v>
      </c>
      <c r="K1888">
        <f t="shared" si="119"/>
        <v>-64.679900000000004</v>
      </c>
      <c r="L1888">
        <f>('GR-1 Manual Measurements'!$F$2-('GR-1 Manual Measurements'!$C$2-'GR-1 Data'!J1888))</f>
        <v>3553.76352</v>
      </c>
      <c r="M1888">
        <f>'GR-1 Manual Measurements'!$F$2-'GR-1 Data'!L1888</f>
        <v>50.236480000000029</v>
      </c>
    </row>
    <row r="1889" spans="1:13" x14ac:dyDescent="0.25">
      <c r="A1889" s="1">
        <v>41193</v>
      </c>
      <c r="B1889" s="2">
        <v>0.20833333333333334</v>
      </c>
      <c r="C1889" s="3">
        <f t="shared" si="118"/>
        <v>41193.208333333336</v>
      </c>
      <c r="D1889">
        <v>100.92400000000001</v>
      </c>
      <c r="E1889">
        <v>17.024000000000001</v>
      </c>
      <c r="F1889" s="3">
        <v>41193.208333333336</v>
      </c>
      <c r="G1889">
        <v>12.927</v>
      </c>
      <c r="H1889">
        <f t="shared" si="116"/>
        <v>29.861370000000001</v>
      </c>
      <c r="I1889">
        <v>7.8109999999999999</v>
      </c>
      <c r="J1889">
        <f t="shared" si="117"/>
        <v>71.062630000000013</v>
      </c>
      <c r="K1889">
        <f t="shared" si="119"/>
        <v>-70.979010000000017</v>
      </c>
      <c r="L1889">
        <f>('GR-1 Manual Measurements'!$F$2-('GR-1 Manual Measurements'!$C$2-'GR-1 Data'!J1889))</f>
        <v>3560.0626299999999</v>
      </c>
      <c r="M1889">
        <f>'GR-1 Manual Measurements'!$F$2-'GR-1 Data'!L1889</f>
        <v>43.937370000000101</v>
      </c>
    </row>
    <row r="1890" spans="1:13" x14ac:dyDescent="0.25">
      <c r="A1890" s="1">
        <v>41193</v>
      </c>
      <c r="B1890" s="2">
        <v>0.21875</v>
      </c>
      <c r="C1890" s="3">
        <f t="shared" si="118"/>
        <v>41193.21875</v>
      </c>
      <c r="D1890">
        <v>101.66200000000001</v>
      </c>
      <c r="E1890">
        <v>17.023</v>
      </c>
      <c r="F1890" s="3">
        <v>41193.21875</v>
      </c>
      <c r="G1890">
        <v>12.927</v>
      </c>
      <c r="H1890">
        <f t="shared" si="116"/>
        <v>29.861370000000001</v>
      </c>
      <c r="I1890">
        <v>7.5529999999999999</v>
      </c>
      <c r="J1890">
        <f t="shared" si="117"/>
        <v>71.800630000000012</v>
      </c>
      <c r="K1890">
        <f t="shared" si="119"/>
        <v>-71.717010000000016</v>
      </c>
      <c r="L1890">
        <f>('GR-1 Manual Measurements'!$F$2-('GR-1 Manual Measurements'!$C$2-'GR-1 Data'!J1890))</f>
        <v>3560.8006300000002</v>
      </c>
      <c r="M1890">
        <f>'GR-1 Manual Measurements'!$F$2-'GR-1 Data'!L1890</f>
        <v>43.199369999999817</v>
      </c>
    </row>
    <row r="1891" spans="1:13" x14ac:dyDescent="0.25">
      <c r="A1891" s="1">
        <v>41193</v>
      </c>
      <c r="B1891" s="2">
        <v>0.22916666666666666</v>
      </c>
      <c r="C1891" s="3">
        <f t="shared" si="118"/>
        <v>41193.229166666664</v>
      </c>
      <c r="D1891">
        <v>102.015</v>
      </c>
      <c r="E1891">
        <v>17.021999999999998</v>
      </c>
      <c r="F1891" s="3">
        <v>41193.229166666664</v>
      </c>
      <c r="G1891">
        <v>12.926</v>
      </c>
      <c r="H1891">
        <f t="shared" si="116"/>
        <v>29.859059999999999</v>
      </c>
      <c r="I1891">
        <v>7.7539999999999996</v>
      </c>
      <c r="J1891">
        <f t="shared" si="117"/>
        <v>72.155940000000001</v>
      </c>
      <c r="K1891">
        <f t="shared" si="119"/>
        <v>-72.072320000000005</v>
      </c>
      <c r="L1891">
        <f>('GR-1 Manual Measurements'!$F$2-('GR-1 Manual Measurements'!$C$2-'GR-1 Data'!J1891))</f>
        <v>3561.1559400000001</v>
      </c>
      <c r="M1891">
        <f>'GR-1 Manual Measurements'!$F$2-'GR-1 Data'!L1891</f>
        <v>42.844059999999899</v>
      </c>
    </row>
    <row r="1892" spans="1:13" x14ac:dyDescent="0.25">
      <c r="A1892" s="1">
        <v>41193</v>
      </c>
      <c r="B1892" s="2">
        <v>0.23958333333333334</v>
      </c>
      <c r="C1892" s="3">
        <f t="shared" si="118"/>
        <v>41193.239583333336</v>
      </c>
      <c r="D1892">
        <v>102.29600000000001</v>
      </c>
      <c r="E1892">
        <v>17.021999999999998</v>
      </c>
      <c r="F1892" s="3">
        <v>41193.239583333336</v>
      </c>
      <c r="G1892">
        <v>12.930999999999999</v>
      </c>
      <c r="H1892">
        <f t="shared" si="116"/>
        <v>29.870609999999999</v>
      </c>
      <c r="I1892">
        <v>7.73</v>
      </c>
      <c r="J1892">
        <f t="shared" si="117"/>
        <v>72.425390000000007</v>
      </c>
      <c r="K1892">
        <f t="shared" si="119"/>
        <v>-72.341770000000011</v>
      </c>
      <c r="L1892">
        <f>('GR-1 Manual Measurements'!$F$2-('GR-1 Manual Measurements'!$C$2-'GR-1 Data'!J1892))</f>
        <v>3561.4253899999999</v>
      </c>
      <c r="M1892">
        <f>'GR-1 Manual Measurements'!$F$2-'GR-1 Data'!L1892</f>
        <v>42.574610000000121</v>
      </c>
    </row>
    <row r="1893" spans="1:13" x14ac:dyDescent="0.25">
      <c r="A1893" s="1">
        <v>41193</v>
      </c>
      <c r="B1893" s="2">
        <v>0.25</v>
      </c>
      <c r="C1893" s="3">
        <f t="shared" si="118"/>
        <v>41193.25</v>
      </c>
      <c r="D1893">
        <v>102.533</v>
      </c>
      <c r="E1893">
        <v>17.015000000000001</v>
      </c>
      <c r="F1893" s="3">
        <v>41193.25</v>
      </c>
      <c r="G1893">
        <v>12.932</v>
      </c>
      <c r="H1893">
        <f t="shared" si="116"/>
        <v>29.872920000000001</v>
      </c>
      <c r="I1893">
        <v>7.7220000000000004</v>
      </c>
      <c r="J1893">
        <f t="shared" si="117"/>
        <v>72.660079999999994</v>
      </c>
      <c r="K1893">
        <f t="shared" si="119"/>
        <v>-72.576459999999997</v>
      </c>
      <c r="L1893">
        <f>('GR-1 Manual Measurements'!$F$2-('GR-1 Manual Measurements'!$C$2-'GR-1 Data'!J1893))</f>
        <v>3561.6600800000001</v>
      </c>
      <c r="M1893">
        <f>'GR-1 Manual Measurements'!$F$2-'GR-1 Data'!L1893</f>
        <v>42.339919999999893</v>
      </c>
    </row>
    <row r="1894" spans="1:13" x14ac:dyDescent="0.25">
      <c r="A1894" s="1">
        <v>41193</v>
      </c>
      <c r="B1894" s="2">
        <v>0.26041666666666669</v>
      </c>
      <c r="C1894" s="3">
        <f t="shared" si="118"/>
        <v>41193.260416666664</v>
      </c>
      <c r="D1894">
        <v>101.614</v>
      </c>
      <c r="E1894">
        <v>17.015000000000001</v>
      </c>
      <c r="F1894" s="3">
        <v>41193.260416666664</v>
      </c>
      <c r="G1894">
        <v>12.93</v>
      </c>
      <c r="H1894">
        <f t="shared" si="116"/>
        <v>29.868300000000001</v>
      </c>
      <c r="I1894">
        <v>7.7530000000000001</v>
      </c>
      <c r="J1894">
        <f t="shared" si="117"/>
        <v>71.745699999999999</v>
      </c>
      <c r="K1894">
        <f t="shared" si="119"/>
        <v>-71.662080000000003</v>
      </c>
      <c r="L1894">
        <f>('GR-1 Manual Measurements'!$F$2-('GR-1 Manual Measurements'!$C$2-'GR-1 Data'!J1894))</f>
        <v>3560.7456999999999</v>
      </c>
      <c r="M1894">
        <f>'GR-1 Manual Measurements'!$F$2-'GR-1 Data'!L1894</f>
        <v>43.254300000000057</v>
      </c>
    </row>
    <row r="1895" spans="1:13" x14ac:dyDescent="0.25">
      <c r="A1895" s="1">
        <v>41193</v>
      </c>
      <c r="B1895" s="2">
        <v>0.27083333333333331</v>
      </c>
      <c r="C1895" s="3">
        <f t="shared" si="118"/>
        <v>41193.270833333336</v>
      </c>
      <c r="D1895">
        <v>102.39</v>
      </c>
      <c r="E1895">
        <v>17.015000000000001</v>
      </c>
      <c r="F1895" s="3">
        <v>41193.270833333336</v>
      </c>
      <c r="G1895">
        <v>12.929</v>
      </c>
      <c r="H1895">
        <f t="shared" si="116"/>
        <v>29.86599</v>
      </c>
      <c r="I1895">
        <v>7.7569999999999997</v>
      </c>
      <c r="J1895">
        <f t="shared" si="117"/>
        <v>72.524010000000004</v>
      </c>
      <c r="K1895">
        <f t="shared" si="119"/>
        <v>-72.440390000000008</v>
      </c>
      <c r="L1895">
        <f>('GR-1 Manual Measurements'!$F$2-('GR-1 Manual Measurements'!$C$2-'GR-1 Data'!J1895))</f>
        <v>3561.5240100000001</v>
      </c>
      <c r="M1895">
        <f>'GR-1 Manual Measurements'!$F$2-'GR-1 Data'!L1895</f>
        <v>42.475989999999911</v>
      </c>
    </row>
    <row r="1896" spans="1:13" x14ac:dyDescent="0.25">
      <c r="A1896" s="1">
        <v>41193</v>
      </c>
      <c r="B1896" s="2">
        <v>0.28125</v>
      </c>
      <c r="C1896" s="3">
        <f t="shared" si="118"/>
        <v>41193.28125</v>
      </c>
      <c r="D1896">
        <v>102.748</v>
      </c>
      <c r="E1896">
        <v>17.015999999999998</v>
      </c>
      <c r="F1896" s="3">
        <v>41193.28125</v>
      </c>
      <c r="G1896">
        <v>12.928000000000001</v>
      </c>
      <c r="H1896">
        <f t="shared" si="116"/>
        <v>29.863680000000002</v>
      </c>
      <c r="I1896">
        <v>7.7679999999999998</v>
      </c>
      <c r="J1896">
        <f t="shared" si="117"/>
        <v>72.884320000000002</v>
      </c>
      <c r="K1896">
        <f t="shared" si="119"/>
        <v>-72.800700000000006</v>
      </c>
      <c r="L1896">
        <f>('GR-1 Manual Measurements'!$F$2-('GR-1 Manual Measurements'!$C$2-'GR-1 Data'!J1896))</f>
        <v>3561.8843200000001</v>
      </c>
      <c r="M1896">
        <f>'GR-1 Manual Measurements'!$F$2-'GR-1 Data'!L1896</f>
        <v>42.115679999999884</v>
      </c>
    </row>
    <row r="1897" spans="1:13" x14ac:dyDescent="0.25">
      <c r="A1897" s="1">
        <v>41193</v>
      </c>
      <c r="B1897" s="2">
        <v>0.29166666666666669</v>
      </c>
      <c r="C1897" s="3">
        <f t="shared" si="118"/>
        <v>41193.291666666664</v>
      </c>
      <c r="D1897">
        <v>101.69499999999999</v>
      </c>
      <c r="E1897">
        <v>17.018000000000001</v>
      </c>
      <c r="F1897" s="3">
        <v>41193.291666666664</v>
      </c>
      <c r="G1897">
        <v>12.929</v>
      </c>
      <c r="H1897">
        <f t="shared" si="116"/>
        <v>29.86599</v>
      </c>
      <c r="I1897">
        <v>7.85</v>
      </c>
      <c r="J1897">
        <f t="shared" si="117"/>
        <v>71.829009999999997</v>
      </c>
      <c r="K1897">
        <f t="shared" si="119"/>
        <v>-71.74539</v>
      </c>
      <c r="L1897">
        <f>('GR-1 Manual Measurements'!$F$2-('GR-1 Manual Measurements'!$C$2-'GR-1 Data'!J1897))</f>
        <v>3560.8290099999999</v>
      </c>
      <c r="M1897">
        <f>'GR-1 Manual Measurements'!$F$2-'GR-1 Data'!L1897</f>
        <v>43.170990000000074</v>
      </c>
    </row>
    <row r="1898" spans="1:13" x14ac:dyDescent="0.25">
      <c r="A1898" s="1">
        <v>41193</v>
      </c>
      <c r="B1898" s="2">
        <v>0.30208333333333331</v>
      </c>
      <c r="C1898" s="3">
        <f t="shared" si="118"/>
        <v>41193.302083333336</v>
      </c>
      <c r="D1898">
        <v>102.622</v>
      </c>
      <c r="E1898">
        <v>17.021000000000001</v>
      </c>
      <c r="F1898" s="3">
        <v>41193.302083333336</v>
      </c>
      <c r="G1898">
        <v>12.930999999999999</v>
      </c>
      <c r="H1898">
        <f t="shared" si="116"/>
        <v>29.870609999999999</v>
      </c>
      <c r="I1898">
        <v>7.9610000000000003</v>
      </c>
      <c r="J1898">
        <f t="shared" si="117"/>
        <v>72.751390000000001</v>
      </c>
      <c r="K1898">
        <f t="shared" si="119"/>
        <v>-72.667770000000004</v>
      </c>
      <c r="L1898">
        <f>('GR-1 Manual Measurements'!$F$2-('GR-1 Manual Measurements'!$C$2-'GR-1 Data'!J1898))</f>
        <v>3561.7513899999999</v>
      </c>
      <c r="M1898">
        <f>'GR-1 Manual Measurements'!$F$2-'GR-1 Data'!L1898</f>
        <v>42.248610000000099</v>
      </c>
    </row>
    <row r="1899" spans="1:13" x14ac:dyDescent="0.25">
      <c r="A1899" s="1">
        <v>41193</v>
      </c>
      <c r="B1899" s="2">
        <v>0.3125</v>
      </c>
      <c r="C1899" s="3">
        <f t="shared" si="118"/>
        <v>41193.3125</v>
      </c>
      <c r="D1899">
        <v>103.014</v>
      </c>
      <c r="E1899">
        <v>17.015000000000001</v>
      </c>
      <c r="F1899" s="3">
        <v>41193.3125</v>
      </c>
      <c r="G1899">
        <v>12.930999999999999</v>
      </c>
      <c r="H1899">
        <f t="shared" si="116"/>
        <v>29.870609999999999</v>
      </c>
      <c r="I1899">
        <v>8.2560000000000002</v>
      </c>
      <c r="J1899">
        <f t="shared" si="117"/>
        <v>73.143389999999997</v>
      </c>
      <c r="K1899">
        <f t="shared" si="119"/>
        <v>-73.05977</v>
      </c>
      <c r="L1899">
        <f>('GR-1 Manual Measurements'!$F$2-('GR-1 Manual Measurements'!$C$2-'GR-1 Data'!J1899))</f>
        <v>3562.1433900000002</v>
      </c>
      <c r="M1899">
        <f>'GR-1 Manual Measurements'!$F$2-'GR-1 Data'!L1899</f>
        <v>41.856609999999819</v>
      </c>
    </row>
    <row r="1900" spans="1:13" x14ac:dyDescent="0.25">
      <c r="A1900" s="1">
        <v>41193</v>
      </c>
      <c r="B1900" s="2">
        <v>0.32291666666666669</v>
      </c>
      <c r="C1900" s="3">
        <f t="shared" si="118"/>
        <v>41193.322916666664</v>
      </c>
      <c r="D1900">
        <v>97.186199999999999</v>
      </c>
      <c r="E1900">
        <v>17.006</v>
      </c>
      <c r="F1900" s="3">
        <v>41193.322916666664</v>
      </c>
      <c r="G1900">
        <v>12.930999999999999</v>
      </c>
      <c r="H1900">
        <f t="shared" si="116"/>
        <v>29.870609999999999</v>
      </c>
      <c r="I1900">
        <v>8.6969999999999992</v>
      </c>
      <c r="J1900">
        <f t="shared" si="117"/>
        <v>67.31559</v>
      </c>
      <c r="K1900">
        <f t="shared" si="119"/>
        <v>-67.231970000000004</v>
      </c>
      <c r="L1900">
        <f>('GR-1 Manual Measurements'!$F$2-('GR-1 Manual Measurements'!$C$2-'GR-1 Data'!J1900))</f>
        <v>3556.3155900000002</v>
      </c>
      <c r="M1900">
        <f>'GR-1 Manual Measurements'!$F$2-'GR-1 Data'!L1900</f>
        <v>47.684409999999843</v>
      </c>
    </row>
    <row r="1901" spans="1:13" x14ac:dyDescent="0.25">
      <c r="A1901" s="1">
        <v>41193</v>
      </c>
      <c r="B1901" s="2">
        <v>0.33333333333333331</v>
      </c>
      <c r="C1901" s="3">
        <f t="shared" si="118"/>
        <v>41193.333333333336</v>
      </c>
      <c r="D1901">
        <v>102.499</v>
      </c>
      <c r="E1901">
        <v>17.021999999999998</v>
      </c>
      <c r="F1901" s="3">
        <v>41193.333333333336</v>
      </c>
      <c r="G1901">
        <v>12.932</v>
      </c>
      <c r="H1901">
        <f t="shared" si="116"/>
        <v>29.872920000000001</v>
      </c>
      <c r="I1901">
        <v>9.6150000000000002</v>
      </c>
      <c r="J1901">
        <f t="shared" si="117"/>
        <v>72.626080000000002</v>
      </c>
      <c r="K1901">
        <f t="shared" si="119"/>
        <v>-72.542460000000005</v>
      </c>
      <c r="L1901">
        <f>('GR-1 Manual Measurements'!$F$2-('GR-1 Manual Measurements'!$C$2-'GR-1 Data'!J1901))</f>
        <v>3561.62608</v>
      </c>
      <c r="M1901">
        <f>'GR-1 Manual Measurements'!$F$2-'GR-1 Data'!L1901</f>
        <v>42.373919999999998</v>
      </c>
    </row>
    <row r="1902" spans="1:13" x14ac:dyDescent="0.25">
      <c r="A1902" s="1">
        <v>41193</v>
      </c>
      <c r="B1902" s="2">
        <v>0.34375</v>
      </c>
      <c r="C1902" s="3">
        <f t="shared" si="118"/>
        <v>41193.34375</v>
      </c>
      <c r="D1902">
        <v>103.172</v>
      </c>
      <c r="E1902">
        <v>17.021000000000001</v>
      </c>
      <c r="F1902" s="3">
        <v>41193.34375</v>
      </c>
      <c r="G1902">
        <v>12.936</v>
      </c>
      <c r="H1902">
        <f t="shared" si="116"/>
        <v>29.882159999999999</v>
      </c>
      <c r="I1902">
        <v>10.750999999999999</v>
      </c>
      <c r="J1902">
        <f t="shared" si="117"/>
        <v>73.289839999999998</v>
      </c>
      <c r="K1902">
        <f t="shared" si="119"/>
        <v>-73.206220000000002</v>
      </c>
      <c r="L1902">
        <f>('GR-1 Manual Measurements'!$F$2-('GR-1 Manual Measurements'!$C$2-'GR-1 Data'!J1902))</f>
        <v>3562.2898399999999</v>
      </c>
      <c r="M1902">
        <f>'GR-1 Manual Measurements'!$F$2-'GR-1 Data'!L1902</f>
        <v>41.710160000000087</v>
      </c>
    </row>
    <row r="1903" spans="1:13" x14ac:dyDescent="0.25">
      <c r="A1903" s="1">
        <v>41193</v>
      </c>
      <c r="B1903" s="2">
        <v>0.35416666666666669</v>
      </c>
      <c r="C1903" s="3">
        <f t="shared" si="118"/>
        <v>41193.354166666664</v>
      </c>
      <c r="D1903">
        <v>103.46599999999999</v>
      </c>
      <c r="E1903">
        <v>17.023</v>
      </c>
      <c r="F1903" s="3">
        <v>41193.354166666664</v>
      </c>
      <c r="G1903">
        <v>12.933</v>
      </c>
      <c r="H1903">
        <f t="shared" si="116"/>
        <v>29.875230000000002</v>
      </c>
      <c r="I1903">
        <v>13.823</v>
      </c>
      <c r="J1903">
        <f t="shared" si="117"/>
        <v>73.590769999999992</v>
      </c>
      <c r="K1903">
        <f t="shared" si="119"/>
        <v>-73.507149999999996</v>
      </c>
      <c r="L1903">
        <f>('GR-1 Manual Measurements'!$F$2-('GR-1 Manual Measurements'!$C$2-'GR-1 Data'!J1903))</f>
        <v>3562.5907699999998</v>
      </c>
      <c r="M1903">
        <f>'GR-1 Manual Measurements'!$F$2-'GR-1 Data'!L1903</f>
        <v>41.409230000000207</v>
      </c>
    </row>
    <row r="1904" spans="1:13" x14ac:dyDescent="0.25">
      <c r="A1904" s="1">
        <v>41193</v>
      </c>
      <c r="B1904" s="2">
        <v>0.36458333333333331</v>
      </c>
      <c r="C1904" s="3">
        <f t="shared" si="118"/>
        <v>41193.364583333336</v>
      </c>
      <c r="D1904">
        <v>102.014</v>
      </c>
      <c r="E1904">
        <v>17.024999999999999</v>
      </c>
      <c r="F1904" s="3">
        <v>41193.364583333336</v>
      </c>
      <c r="G1904">
        <v>12.936999999999999</v>
      </c>
      <c r="H1904">
        <f t="shared" si="116"/>
        <v>29.88447</v>
      </c>
      <c r="I1904">
        <v>12.568</v>
      </c>
      <c r="J1904">
        <f t="shared" si="117"/>
        <v>72.129529999999988</v>
      </c>
      <c r="K1904">
        <f t="shared" si="119"/>
        <v>-72.045909999999992</v>
      </c>
      <c r="L1904">
        <f>('GR-1 Manual Measurements'!$F$2-('GR-1 Manual Measurements'!$C$2-'GR-1 Data'!J1904))</f>
        <v>3561.1295300000002</v>
      </c>
      <c r="M1904">
        <f>'GR-1 Manual Measurements'!$F$2-'GR-1 Data'!L1904</f>
        <v>42.870469999999841</v>
      </c>
    </row>
    <row r="1905" spans="1:13" x14ac:dyDescent="0.25">
      <c r="A1905" s="1">
        <v>41193</v>
      </c>
      <c r="B1905" s="2">
        <v>0.375</v>
      </c>
      <c r="C1905" s="3">
        <f t="shared" si="118"/>
        <v>41193.375</v>
      </c>
      <c r="D1905">
        <v>103.18300000000001</v>
      </c>
      <c r="E1905">
        <v>17.03</v>
      </c>
      <c r="F1905" s="3">
        <v>41193.375</v>
      </c>
      <c r="G1905">
        <v>12.936</v>
      </c>
      <c r="H1905">
        <f t="shared" si="116"/>
        <v>29.882159999999999</v>
      </c>
      <c r="I1905">
        <v>14.651999999999999</v>
      </c>
      <c r="J1905">
        <f t="shared" si="117"/>
        <v>73.300840000000008</v>
      </c>
      <c r="K1905">
        <f t="shared" si="119"/>
        <v>-73.217220000000012</v>
      </c>
      <c r="L1905">
        <f>('GR-1 Manual Measurements'!$F$2-('GR-1 Manual Measurements'!$C$2-'GR-1 Data'!J1905))</f>
        <v>3562.3008399999999</v>
      </c>
      <c r="M1905">
        <f>'GR-1 Manual Measurements'!$F$2-'GR-1 Data'!L1905</f>
        <v>41.69916000000012</v>
      </c>
    </row>
    <row r="1906" spans="1:13" x14ac:dyDescent="0.25">
      <c r="A1906" s="1">
        <v>41193</v>
      </c>
      <c r="B1906" s="2">
        <v>0.38541666666666669</v>
      </c>
      <c r="C1906" s="3">
        <f t="shared" si="118"/>
        <v>41193.385416666664</v>
      </c>
      <c r="D1906">
        <v>103.599</v>
      </c>
      <c r="E1906">
        <v>17.024000000000001</v>
      </c>
      <c r="F1906" s="3">
        <v>41193.385416666664</v>
      </c>
      <c r="G1906">
        <v>12.936999999999999</v>
      </c>
      <c r="H1906">
        <f t="shared" si="116"/>
        <v>29.88447</v>
      </c>
      <c r="I1906">
        <v>17.937999999999999</v>
      </c>
      <c r="J1906">
        <f t="shared" si="117"/>
        <v>73.714529999999996</v>
      </c>
      <c r="K1906">
        <f t="shared" si="119"/>
        <v>-73.63091</v>
      </c>
      <c r="L1906">
        <f>('GR-1 Manual Measurements'!$F$2-('GR-1 Manual Measurements'!$C$2-'GR-1 Data'!J1906))</f>
        <v>3562.7145300000002</v>
      </c>
      <c r="M1906">
        <f>'GR-1 Manual Measurements'!$F$2-'GR-1 Data'!L1906</f>
        <v>41.285469999999805</v>
      </c>
    </row>
    <row r="1907" spans="1:13" x14ac:dyDescent="0.25">
      <c r="A1907" s="1">
        <v>41193</v>
      </c>
      <c r="B1907" s="2">
        <v>0.39583333333333331</v>
      </c>
      <c r="C1907" s="3">
        <f t="shared" si="118"/>
        <v>41193.395833333336</v>
      </c>
      <c r="D1907">
        <v>103.858</v>
      </c>
      <c r="E1907">
        <v>17.018999999999998</v>
      </c>
      <c r="F1907" s="3">
        <v>41193.395833333336</v>
      </c>
      <c r="G1907">
        <v>12.938000000000001</v>
      </c>
      <c r="H1907">
        <f t="shared" si="116"/>
        <v>29.886780000000002</v>
      </c>
      <c r="I1907">
        <v>20.478000000000002</v>
      </c>
      <c r="J1907">
        <f t="shared" si="117"/>
        <v>73.971220000000002</v>
      </c>
      <c r="K1907">
        <f t="shared" si="119"/>
        <v>-73.887600000000006</v>
      </c>
      <c r="L1907">
        <f>('GR-1 Manual Measurements'!$F$2-('GR-1 Manual Measurements'!$C$2-'GR-1 Data'!J1907))</f>
        <v>3562.9712199999999</v>
      </c>
      <c r="M1907">
        <f>'GR-1 Manual Measurements'!$F$2-'GR-1 Data'!L1907</f>
        <v>41.028780000000097</v>
      </c>
    </row>
    <row r="1908" spans="1:13" x14ac:dyDescent="0.25">
      <c r="A1908" s="1">
        <v>41193</v>
      </c>
      <c r="B1908" s="2">
        <v>0.40625</v>
      </c>
      <c r="C1908" s="3">
        <f t="shared" si="118"/>
        <v>41193.40625</v>
      </c>
      <c r="D1908">
        <v>104.068</v>
      </c>
      <c r="E1908">
        <v>17.013000000000002</v>
      </c>
      <c r="F1908" s="3">
        <v>41193.40625</v>
      </c>
      <c r="G1908">
        <v>12.938000000000001</v>
      </c>
      <c r="H1908">
        <f t="shared" si="116"/>
        <v>29.886780000000002</v>
      </c>
      <c r="I1908">
        <v>17.125</v>
      </c>
      <c r="J1908">
        <f t="shared" si="117"/>
        <v>74.181219999999996</v>
      </c>
      <c r="K1908">
        <f t="shared" si="119"/>
        <v>-74.0976</v>
      </c>
      <c r="L1908">
        <f>('GR-1 Manual Measurements'!$F$2-('GR-1 Manual Measurements'!$C$2-'GR-1 Data'!J1908))</f>
        <v>3563.1812199999999</v>
      </c>
      <c r="M1908">
        <f>'GR-1 Manual Measurements'!$F$2-'GR-1 Data'!L1908</f>
        <v>40.818780000000061</v>
      </c>
    </row>
    <row r="1909" spans="1:13" x14ac:dyDescent="0.25">
      <c r="A1909" s="1">
        <v>41193</v>
      </c>
      <c r="B1909" s="2">
        <v>0.41666666666666669</v>
      </c>
      <c r="C1909" s="3">
        <f t="shared" si="118"/>
        <v>41193.416666666664</v>
      </c>
      <c r="D1909">
        <v>70.151399999999995</v>
      </c>
      <c r="E1909">
        <v>16.994</v>
      </c>
      <c r="F1909" s="3">
        <v>41193.416666666664</v>
      </c>
      <c r="G1909">
        <v>12.942</v>
      </c>
      <c r="H1909">
        <f t="shared" si="116"/>
        <v>29.89602</v>
      </c>
      <c r="I1909">
        <v>17.972999999999999</v>
      </c>
      <c r="J1909">
        <f t="shared" si="117"/>
        <v>40.255379999999995</v>
      </c>
      <c r="K1909">
        <f t="shared" si="119"/>
        <v>-40.171759999999992</v>
      </c>
      <c r="L1909">
        <f>('GR-1 Manual Measurements'!$F$2-('GR-1 Manual Measurements'!$C$2-'GR-1 Data'!J1909))</f>
        <v>3529.2553800000001</v>
      </c>
      <c r="M1909">
        <f>'GR-1 Manual Measurements'!$F$2-'GR-1 Data'!L1909</f>
        <v>74.744619999999941</v>
      </c>
    </row>
    <row r="1910" spans="1:13" x14ac:dyDescent="0.25">
      <c r="A1910" s="1">
        <v>41193</v>
      </c>
      <c r="B1910" s="2">
        <v>0.42708333333333331</v>
      </c>
      <c r="C1910" s="3">
        <f t="shared" si="118"/>
        <v>41193.427083333336</v>
      </c>
      <c r="D1910">
        <v>60.0124</v>
      </c>
      <c r="E1910">
        <v>17.097000000000001</v>
      </c>
      <c r="F1910" s="3">
        <v>41193.427083333336</v>
      </c>
      <c r="G1910">
        <v>12.942</v>
      </c>
      <c r="H1910">
        <f t="shared" si="116"/>
        <v>29.89602</v>
      </c>
      <c r="I1910">
        <v>22.31</v>
      </c>
      <c r="J1910">
        <f t="shared" si="117"/>
        <v>30.116379999999999</v>
      </c>
      <c r="K1910">
        <f t="shared" si="119"/>
        <v>-30.03276</v>
      </c>
      <c r="L1910">
        <f>('GR-1 Manual Measurements'!$F$2-('GR-1 Manual Measurements'!$C$2-'GR-1 Data'!J1910))</f>
        <v>3519.1163799999999</v>
      </c>
      <c r="M1910">
        <f>'GR-1 Manual Measurements'!$F$2-'GR-1 Data'!L1910</f>
        <v>84.883620000000064</v>
      </c>
    </row>
    <row r="1911" spans="1:13" x14ac:dyDescent="0.25">
      <c r="A1911" s="1">
        <v>41193</v>
      </c>
      <c r="B1911" s="2">
        <v>0.4375</v>
      </c>
      <c r="C1911" s="3">
        <f t="shared" si="118"/>
        <v>41193.4375</v>
      </c>
      <c r="D1911">
        <v>31.199200000000001</v>
      </c>
      <c r="E1911">
        <v>17.268000000000001</v>
      </c>
      <c r="F1911" s="3">
        <v>41193.4375</v>
      </c>
      <c r="G1911">
        <v>12.938000000000001</v>
      </c>
      <c r="H1911">
        <f t="shared" si="116"/>
        <v>29.886780000000002</v>
      </c>
      <c r="I1911">
        <v>24.925999999999998</v>
      </c>
      <c r="J1911">
        <f t="shared" si="117"/>
        <v>1.3124199999999995</v>
      </c>
      <c r="K1911">
        <f t="shared" si="119"/>
        <v>-1.2287999999999997</v>
      </c>
      <c r="L1911">
        <f>('GR-1 Manual Measurements'!$F$2-('GR-1 Manual Measurements'!$C$2-'GR-1 Data'!J1911))</f>
        <v>3490.3124200000002</v>
      </c>
      <c r="M1911">
        <f>'GR-1 Manual Measurements'!$F$2-'GR-1 Data'!L1911</f>
        <v>113.6875799999998</v>
      </c>
    </row>
    <row r="1912" spans="1:13" x14ac:dyDescent="0.25">
      <c r="A1912" s="1">
        <v>41193</v>
      </c>
      <c r="B1912" s="2">
        <v>0.44791666666666669</v>
      </c>
      <c r="C1912" s="3">
        <f t="shared" si="118"/>
        <v>41193.447916666664</v>
      </c>
      <c r="D1912">
        <v>29.927399999999999</v>
      </c>
      <c r="E1912">
        <v>17.405000000000001</v>
      </c>
      <c r="F1912" s="3">
        <v>41193.447916666664</v>
      </c>
      <c r="G1912">
        <v>12.94</v>
      </c>
      <c r="H1912">
        <f t="shared" si="116"/>
        <v>29.891400000000001</v>
      </c>
      <c r="I1912">
        <v>26.302</v>
      </c>
      <c r="J1912">
        <f t="shared" si="117"/>
        <v>3.5999999999997812E-2</v>
      </c>
      <c r="K1912">
        <f t="shared" si="119"/>
        <v>4.7620000000001994E-2</v>
      </c>
      <c r="L1912">
        <f>('GR-1 Manual Measurements'!$F$2-('GR-1 Manual Measurements'!$C$2-'GR-1 Data'!J1912))</f>
        <v>3489.0360000000001</v>
      </c>
      <c r="M1912">
        <f>'GR-1 Manual Measurements'!$F$2-'GR-1 Data'!L1912</f>
        <v>114.96399999999994</v>
      </c>
    </row>
    <row r="1913" spans="1:13" x14ac:dyDescent="0.25">
      <c r="A1913" s="1">
        <v>41193</v>
      </c>
      <c r="B1913" s="2">
        <v>0.45833333333333331</v>
      </c>
      <c r="C1913" s="3">
        <f t="shared" si="118"/>
        <v>41193.458333333336</v>
      </c>
      <c r="D1913">
        <v>31.238099999999999</v>
      </c>
      <c r="E1913">
        <v>17.443999999999999</v>
      </c>
      <c r="F1913" s="3">
        <v>41193.458333333336</v>
      </c>
      <c r="G1913">
        <v>12.939</v>
      </c>
      <c r="H1913">
        <f t="shared" si="116"/>
        <v>29.889089999999999</v>
      </c>
      <c r="I1913">
        <v>22.87</v>
      </c>
      <c r="J1913">
        <f t="shared" si="117"/>
        <v>1.3490099999999998</v>
      </c>
      <c r="K1913">
        <f t="shared" si="119"/>
        <v>-1.26539</v>
      </c>
      <c r="L1913">
        <f>('GR-1 Manual Measurements'!$F$2-('GR-1 Manual Measurements'!$C$2-'GR-1 Data'!J1913))</f>
        <v>3490.3490099999999</v>
      </c>
      <c r="M1913">
        <f>'GR-1 Manual Measurements'!$F$2-'GR-1 Data'!L1913</f>
        <v>113.65099000000009</v>
      </c>
    </row>
    <row r="1914" spans="1:13" x14ac:dyDescent="0.25">
      <c r="A1914" s="1">
        <v>41193</v>
      </c>
      <c r="B1914" s="2">
        <v>0.46875</v>
      </c>
      <c r="C1914" s="3">
        <f t="shared" si="118"/>
        <v>41193.46875</v>
      </c>
      <c r="D1914">
        <v>29.912800000000001</v>
      </c>
      <c r="E1914">
        <v>17.391999999999999</v>
      </c>
      <c r="F1914" s="3">
        <v>41193.46875</v>
      </c>
      <c r="G1914">
        <v>12.938000000000001</v>
      </c>
      <c r="H1914">
        <f t="shared" si="116"/>
        <v>29.886780000000002</v>
      </c>
      <c r="I1914">
        <v>22.007000000000001</v>
      </c>
      <c r="J1914">
        <f t="shared" si="117"/>
        <v>2.6019999999999044E-2</v>
      </c>
      <c r="K1914">
        <f t="shared" si="119"/>
        <v>5.7600000000000762E-2</v>
      </c>
      <c r="L1914">
        <f>('GR-1 Manual Measurements'!$F$2-('GR-1 Manual Measurements'!$C$2-'GR-1 Data'!J1914))</f>
        <v>3489.0260199999998</v>
      </c>
      <c r="M1914">
        <f>'GR-1 Manual Measurements'!$F$2-'GR-1 Data'!L1914</f>
        <v>114.97398000000021</v>
      </c>
    </row>
    <row r="1915" spans="1:13" x14ac:dyDescent="0.25">
      <c r="A1915" s="1">
        <v>41193</v>
      </c>
      <c r="B1915" s="2">
        <v>0.47916666666666669</v>
      </c>
      <c r="C1915" s="3">
        <f t="shared" si="118"/>
        <v>41193.479166666664</v>
      </c>
      <c r="D1915">
        <v>29.907299999999999</v>
      </c>
      <c r="E1915">
        <v>17.332000000000001</v>
      </c>
      <c r="F1915" s="3">
        <v>41193.479166666664</v>
      </c>
      <c r="G1915">
        <v>12.94</v>
      </c>
      <c r="H1915">
        <f t="shared" si="116"/>
        <v>29.891400000000001</v>
      </c>
      <c r="I1915">
        <v>20.248000000000001</v>
      </c>
      <c r="J1915">
        <f t="shared" si="117"/>
        <v>1.5899999999998471E-2</v>
      </c>
      <c r="K1915">
        <f t="shared" si="119"/>
        <v>6.7720000000001335E-2</v>
      </c>
      <c r="L1915">
        <f>('GR-1 Manual Measurements'!$F$2-('GR-1 Manual Measurements'!$C$2-'GR-1 Data'!J1915))</f>
        <v>3489.0158999999999</v>
      </c>
      <c r="M1915">
        <f>'GR-1 Manual Measurements'!$F$2-'GR-1 Data'!L1915</f>
        <v>114.98410000000013</v>
      </c>
    </row>
    <row r="1916" spans="1:13" x14ac:dyDescent="0.25">
      <c r="A1916" s="1">
        <v>41193</v>
      </c>
      <c r="B1916" s="2">
        <v>0.48958333333333331</v>
      </c>
      <c r="C1916" s="3">
        <f t="shared" si="118"/>
        <v>41193.489583333336</v>
      </c>
      <c r="D1916">
        <v>29.902200000000001</v>
      </c>
      <c r="E1916">
        <v>17.309999999999999</v>
      </c>
      <c r="F1916" s="3">
        <v>41193.489583333336</v>
      </c>
      <c r="G1916">
        <v>12.94</v>
      </c>
      <c r="H1916">
        <f t="shared" si="116"/>
        <v>29.891400000000001</v>
      </c>
      <c r="I1916">
        <v>18.437000000000001</v>
      </c>
      <c r="J1916">
        <f t="shared" si="117"/>
        <v>1.0799999999999699E-2</v>
      </c>
      <c r="K1916">
        <f t="shared" si="119"/>
        <v>7.2820000000000107E-2</v>
      </c>
      <c r="L1916">
        <f>('GR-1 Manual Measurements'!$F$2-('GR-1 Manual Measurements'!$C$2-'GR-1 Data'!J1916))</f>
        <v>3489.0108</v>
      </c>
      <c r="M1916">
        <f>'GR-1 Manual Measurements'!$F$2-'GR-1 Data'!L1916</f>
        <v>114.98919999999998</v>
      </c>
    </row>
    <row r="1917" spans="1:13" x14ac:dyDescent="0.25">
      <c r="A1917" s="1">
        <v>41193</v>
      </c>
      <c r="B1917" s="2">
        <v>0.5</v>
      </c>
      <c r="C1917" s="3">
        <f t="shared" si="118"/>
        <v>41193.5</v>
      </c>
      <c r="D1917">
        <v>29.900200000000002</v>
      </c>
      <c r="E1917">
        <v>17.303999999999998</v>
      </c>
      <c r="F1917" s="3">
        <v>41193.5</v>
      </c>
      <c r="G1917">
        <v>12.936</v>
      </c>
      <c r="H1917">
        <f t="shared" si="116"/>
        <v>29.882159999999999</v>
      </c>
      <c r="I1917">
        <v>18.420999999999999</v>
      </c>
      <c r="J1917">
        <f t="shared" si="117"/>
        <v>1.8040000000002721E-2</v>
      </c>
      <c r="K1917">
        <f t="shared" si="119"/>
        <v>6.5579999999997085E-2</v>
      </c>
      <c r="L1917">
        <f>('GR-1 Manual Measurements'!$F$2-('GR-1 Manual Measurements'!$C$2-'GR-1 Data'!J1917))</f>
        <v>3489.0180399999999</v>
      </c>
      <c r="M1917">
        <f>'GR-1 Manual Measurements'!$F$2-'GR-1 Data'!L1917</f>
        <v>114.98196000000007</v>
      </c>
    </row>
    <row r="1918" spans="1:13" x14ac:dyDescent="0.25">
      <c r="A1918" s="1">
        <v>41193</v>
      </c>
      <c r="B1918" s="2">
        <v>0.51041666666666663</v>
      </c>
      <c r="C1918" s="3">
        <f t="shared" si="118"/>
        <v>41193.510416666664</v>
      </c>
      <c r="D1918">
        <v>29.895800000000001</v>
      </c>
      <c r="E1918">
        <v>17.306000000000001</v>
      </c>
      <c r="F1918" s="3">
        <v>41193.510416666664</v>
      </c>
      <c r="G1918">
        <v>12.933</v>
      </c>
      <c r="H1918">
        <f t="shared" si="116"/>
        <v>29.875230000000002</v>
      </c>
      <c r="I1918">
        <v>17.614999999999998</v>
      </c>
      <c r="J1918">
        <f t="shared" si="117"/>
        <v>2.0569999999999311E-2</v>
      </c>
      <c r="K1918">
        <f t="shared" si="119"/>
        <v>6.3050000000000495E-2</v>
      </c>
      <c r="L1918">
        <f>('GR-1 Manual Measurements'!$F$2-('GR-1 Manual Measurements'!$C$2-'GR-1 Data'!J1918))</f>
        <v>3489.0205700000001</v>
      </c>
      <c r="M1918">
        <f>'GR-1 Manual Measurements'!$F$2-'GR-1 Data'!L1918</f>
        <v>114.97942999999987</v>
      </c>
    </row>
    <row r="1919" spans="1:13" x14ac:dyDescent="0.25">
      <c r="A1919" s="1">
        <v>41193</v>
      </c>
      <c r="B1919" s="2">
        <v>0.52083333333333337</v>
      </c>
      <c r="C1919" s="3">
        <f t="shared" si="118"/>
        <v>41193.520833333336</v>
      </c>
      <c r="D1919">
        <v>29.8888</v>
      </c>
      <c r="E1919">
        <v>17.309000000000001</v>
      </c>
      <c r="F1919" s="3">
        <v>41193.520833333336</v>
      </c>
      <c r="G1919">
        <v>12.936</v>
      </c>
      <c r="H1919">
        <f t="shared" si="116"/>
        <v>29.882159999999999</v>
      </c>
      <c r="I1919">
        <v>18.100000000000001</v>
      </c>
      <c r="J1919">
        <f t="shared" si="117"/>
        <v>6.6400000000008674E-3</v>
      </c>
      <c r="K1919">
        <f t="shared" si="119"/>
        <v>7.6979999999998938E-2</v>
      </c>
      <c r="L1919">
        <f>('GR-1 Manual Measurements'!$F$2-('GR-1 Manual Measurements'!$C$2-'GR-1 Data'!J1919))</f>
        <v>3489.0066400000001</v>
      </c>
      <c r="M1919">
        <f>'GR-1 Manual Measurements'!$F$2-'GR-1 Data'!L1919</f>
        <v>114.99335999999994</v>
      </c>
    </row>
    <row r="1920" spans="1:13" x14ac:dyDescent="0.25">
      <c r="A1920" s="1">
        <v>41193</v>
      </c>
      <c r="B1920" s="2">
        <v>0.53125</v>
      </c>
      <c r="C1920" s="3">
        <f t="shared" si="118"/>
        <v>41193.53125</v>
      </c>
      <c r="D1920">
        <v>29.8886</v>
      </c>
      <c r="E1920">
        <v>17.311</v>
      </c>
      <c r="F1920" s="3">
        <v>41193.53125</v>
      </c>
      <c r="G1920">
        <v>12.93</v>
      </c>
      <c r="H1920">
        <f t="shared" si="116"/>
        <v>29.868300000000001</v>
      </c>
      <c r="I1920">
        <v>18.463000000000001</v>
      </c>
      <c r="J1920">
        <f t="shared" si="117"/>
        <v>2.0299999999998875E-2</v>
      </c>
      <c r="K1920">
        <f t="shared" si="119"/>
        <v>6.3320000000000931E-2</v>
      </c>
      <c r="L1920">
        <f>('GR-1 Manual Measurements'!$F$2-('GR-1 Manual Measurements'!$C$2-'GR-1 Data'!J1920))</f>
        <v>3489.0203000000001</v>
      </c>
      <c r="M1920">
        <f>'GR-1 Manual Measurements'!$F$2-'GR-1 Data'!L1920</f>
        <v>114.97969999999987</v>
      </c>
    </row>
    <row r="1921" spans="1:13" x14ac:dyDescent="0.25">
      <c r="A1921" s="1">
        <v>41193</v>
      </c>
      <c r="B1921" s="2">
        <v>0.54166666666666663</v>
      </c>
      <c r="C1921" s="3">
        <f t="shared" si="118"/>
        <v>41193.541666666664</v>
      </c>
      <c r="D1921">
        <v>29.874099999999999</v>
      </c>
      <c r="E1921">
        <v>17.314</v>
      </c>
      <c r="F1921" s="3">
        <v>41193.541666666664</v>
      </c>
      <c r="G1921">
        <v>12.93</v>
      </c>
      <c r="H1921">
        <f t="shared" si="116"/>
        <v>29.868300000000001</v>
      </c>
      <c r="I1921">
        <v>19.640999999999998</v>
      </c>
      <c r="J1921">
        <f t="shared" si="117"/>
        <v>5.7999999999971408E-3</v>
      </c>
      <c r="K1921">
        <f t="shared" si="119"/>
        <v>7.7820000000002665E-2</v>
      </c>
      <c r="L1921">
        <f>('GR-1 Manual Measurements'!$F$2-('GR-1 Manual Measurements'!$C$2-'GR-1 Data'!J1921))</f>
        <v>3489.0057999999999</v>
      </c>
      <c r="M1921">
        <f>'GR-1 Manual Measurements'!$F$2-'GR-1 Data'!L1921</f>
        <v>114.99420000000009</v>
      </c>
    </row>
    <row r="1922" spans="1:13" x14ac:dyDescent="0.25">
      <c r="A1922" s="1">
        <v>41193</v>
      </c>
      <c r="B1922" s="2">
        <v>0.55208333333333337</v>
      </c>
      <c r="C1922" s="3">
        <f t="shared" si="118"/>
        <v>41193.552083333336</v>
      </c>
      <c r="D1922">
        <v>29.879100000000001</v>
      </c>
      <c r="E1922">
        <v>17.315000000000001</v>
      </c>
      <c r="F1922" s="3">
        <v>41193.552083333336</v>
      </c>
      <c r="G1922">
        <v>12.929</v>
      </c>
      <c r="H1922">
        <f t="shared" si="116"/>
        <v>29.86599</v>
      </c>
      <c r="I1922">
        <v>19.966999999999999</v>
      </c>
      <c r="J1922">
        <f t="shared" si="117"/>
        <v>1.3110000000001065E-2</v>
      </c>
      <c r="K1922">
        <f t="shared" si="119"/>
        <v>7.050999999999874E-2</v>
      </c>
      <c r="L1922">
        <f>('GR-1 Manual Measurements'!$F$2-('GR-1 Manual Measurements'!$C$2-'GR-1 Data'!J1922))</f>
        <v>3489.0131099999999</v>
      </c>
      <c r="M1922">
        <f>'GR-1 Manual Measurements'!$F$2-'GR-1 Data'!L1922</f>
        <v>114.98689000000013</v>
      </c>
    </row>
    <row r="1923" spans="1:13" x14ac:dyDescent="0.25">
      <c r="A1923" s="1">
        <v>41193</v>
      </c>
      <c r="B1923" s="2">
        <v>0.5625</v>
      </c>
      <c r="C1923" s="3">
        <f t="shared" si="118"/>
        <v>41193.5625</v>
      </c>
      <c r="D1923">
        <v>29.860099999999999</v>
      </c>
      <c r="E1923">
        <v>17.315999999999999</v>
      </c>
      <c r="F1923" s="3">
        <v>41193.5625</v>
      </c>
      <c r="G1923">
        <v>12.923999999999999</v>
      </c>
      <c r="H1923">
        <f t="shared" si="116"/>
        <v>29.85444</v>
      </c>
      <c r="I1923">
        <v>19.056000000000001</v>
      </c>
      <c r="J1923">
        <f t="shared" si="117"/>
        <v>5.6599999999988881E-3</v>
      </c>
      <c r="K1923">
        <f t="shared" si="119"/>
        <v>7.7960000000000917E-2</v>
      </c>
      <c r="L1923">
        <f>('GR-1 Manual Measurements'!$F$2-('GR-1 Manual Measurements'!$C$2-'GR-1 Data'!J1923))</f>
        <v>3489.0056599999998</v>
      </c>
      <c r="M1923">
        <f>'GR-1 Manual Measurements'!$F$2-'GR-1 Data'!L1923</f>
        <v>114.99434000000019</v>
      </c>
    </row>
    <row r="1924" spans="1:13" x14ac:dyDescent="0.25">
      <c r="A1924" s="1">
        <v>41193</v>
      </c>
      <c r="B1924" s="2">
        <v>0.57291666666666663</v>
      </c>
      <c r="C1924" s="3">
        <f t="shared" si="118"/>
        <v>41193.572916666664</v>
      </c>
      <c r="D1924">
        <v>29.863600000000002</v>
      </c>
      <c r="E1924">
        <v>17.315000000000001</v>
      </c>
      <c r="F1924" s="3">
        <v>41193.572916666664</v>
      </c>
      <c r="G1924">
        <v>12.926</v>
      </c>
      <c r="H1924">
        <f t="shared" si="116"/>
        <v>29.859059999999999</v>
      </c>
      <c r="I1924">
        <v>19.401</v>
      </c>
      <c r="J1924">
        <f t="shared" si="117"/>
        <v>4.5400000000022089E-3</v>
      </c>
      <c r="K1924">
        <f t="shared" si="119"/>
        <v>7.9079999999997597E-2</v>
      </c>
      <c r="L1924">
        <f>('GR-1 Manual Measurements'!$F$2-('GR-1 Manual Measurements'!$C$2-'GR-1 Data'!J1924))</f>
        <v>3489.0045399999999</v>
      </c>
      <c r="M1924">
        <f>'GR-1 Manual Measurements'!$F$2-'GR-1 Data'!L1924</f>
        <v>114.99546000000009</v>
      </c>
    </row>
    <row r="1925" spans="1:13" x14ac:dyDescent="0.25">
      <c r="A1925" s="1">
        <v>41193</v>
      </c>
      <c r="B1925" s="2">
        <v>0.58333333333333337</v>
      </c>
      <c r="C1925" s="3">
        <f t="shared" si="118"/>
        <v>41193.583333333336</v>
      </c>
      <c r="D1925">
        <v>29.863700000000001</v>
      </c>
      <c r="E1925">
        <v>17.315000000000001</v>
      </c>
      <c r="F1925" s="3">
        <v>41193.583333333336</v>
      </c>
      <c r="G1925">
        <v>12.922000000000001</v>
      </c>
      <c r="H1925">
        <f t="shared" si="116"/>
        <v>29.849820000000001</v>
      </c>
      <c r="I1925">
        <v>18.420999999999999</v>
      </c>
      <c r="J1925">
        <f t="shared" si="117"/>
        <v>1.3880000000000337E-2</v>
      </c>
      <c r="K1925">
        <f t="shared" si="119"/>
        <v>6.9739999999999469E-2</v>
      </c>
      <c r="L1925">
        <f>('GR-1 Manual Measurements'!$F$2-('GR-1 Manual Measurements'!$C$2-'GR-1 Data'!J1925))</f>
        <v>3489.01388</v>
      </c>
      <c r="M1925">
        <f>'GR-1 Manual Measurements'!$F$2-'GR-1 Data'!L1925</f>
        <v>114.98612000000003</v>
      </c>
    </row>
    <row r="1926" spans="1:13" x14ac:dyDescent="0.25">
      <c r="A1926" s="1">
        <v>41193</v>
      </c>
      <c r="B1926" s="2">
        <v>0.59375</v>
      </c>
      <c r="C1926" s="3">
        <f t="shared" si="118"/>
        <v>41193.59375</v>
      </c>
      <c r="D1926">
        <v>29.867899999999999</v>
      </c>
      <c r="E1926">
        <v>17.315000000000001</v>
      </c>
      <c r="F1926" s="3">
        <v>41193.59375</v>
      </c>
      <c r="G1926">
        <v>12.927</v>
      </c>
      <c r="H1926">
        <f t="shared" si="116"/>
        <v>29.861370000000001</v>
      </c>
      <c r="I1926">
        <v>17.018999999999998</v>
      </c>
      <c r="J1926">
        <f t="shared" si="117"/>
        <v>6.5299999999979264E-3</v>
      </c>
      <c r="K1926">
        <f t="shared" si="119"/>
        <v>7.7090000000001879E-2</v>
      </c>
      <c r="L1926">
        <f>('GR-1 Manual Measurements'!$F$2-('GR-1 Manual Measurements'!$C$2-'GR-1 Data'!J1926))</f>
        <v>3489.0065300000001</v>
      </c>
      <c r="M1926">
        <f>'GR-1 Manual Measurements'!$F$2-'GR-1 Data'!L1926</f>
        <v>114.99346999999989</v>
      </c>
    </row>
    <row r="1927" spans="1:13" x14ac:dyDescent="0.25">
      <c r="A1927" s="1">
        <v>41193</v>
      </c>
      <c r="B1927" s="2">
        <v>0.60416666666666663</v>
      </c>
      <c r="C1927" s="3">
        <f t="shared" si="118"/>
        <v>41193.604166666664</v>
      </c>
      <c r="D1927">
        <v>29.870799999999999</v>
      </c>
      <c r="E1927">
        <v>17.312999999999999</v>
      </c>
      <c r="F1927" s="3">
        <v>41193.604166666664</v>
      </c>
      <c r="G1927">
        <v>12.925000000000001</v>
      </c>
      <c r="H1927">
        <f t="shared" si="116"/>
        <v>29.856750000000002</v>
      </c>
      <c r="I1927">
        <v>16.533000000000001</v>
      </c>
      <c r="J1927">
        <f t="shared" si="117"/>
        <v>1.4049999999997453E-2</v>
      </c>
      <c r="K1927">
        <f t="shared" si="119"/>
        <v>6.9570000000002352E-2</v>
      </c>
      <c r="L1927">
        <f>('GR-1 Manual Measurements'!$F$2-('GR-1 Manual Measurements'!$C$2-'GR-1 Data'!J1927))</f>
        <v>3489.0140499999998</v>
      </c>
      <c r="M1927">
        <f>'GR-1 Manual Measurements'!$F$2-'GR-1 Data'!L1927</f>
        <v>114.98595000000023</v>
      </c>
    </row>
    <row r="1928" spans="1:13" x14ac:dyDescent="0.25">
      <c r="A1928" s="1">
        <v>41193</v>
      </c>
      <c r="B1928" s="2">
        <v>0.61458333333333337</v>
      </c>
      <c r="C1928" s="3">
        <f t="shared" si="118"/>
        <v>41193.614583333336</v>
      </c>
      <c r="D1928">
        <v>29.8613</v>
      </c>
      <c r="E1928">
        <v>17.309999999999999</v>
      </c>
      <c r="F1928" s="3">
        <v>41193.614583333336</v>
      </c>
      <c r="G1928">
        <v>12.927</v>
      </c>
      <c r="H1928">
        <f t="shared" si="116"/>
        <v>29.861370000000001</v>
      </c>
      <c r="I1928">
        <v>16.030999999999999</v>
      </c>
      <c r="J1928">
        <f t="shared" si="117"/>
        <v>-7.0000000000902673E-5</v>
      </c>
      <c r="K1928">
        <f t="shared" si="119"/>
        <v>8.3690000000000708E-2</v>
      </c>
      <c r="L1928">
        <f>('GR-1 Manual Measurements'!$F$2-('GR-1 Manual Measurements'!$C$2-'GR-1 Data'!J1928))</f>
        <v>3488.9999299999999</v>
      </c>
      <c r="M1928">
        <f>'GR-1 Manual Measurements'!$F$2-'GR-1 Data'!L1928</f>
        <v>115.00007000000005</v>
      </c>
    </row>
    <row r="1929" spans="1:13" x14ac:dyDescent="0.25">
      <c r="A1929" s="1">
        <v>41193</v>
      </c>
      <c r="B1929" s="2">
        <v>0.625</v>
      </c>
      <c r="C1929" s="3">
        <f t="shared" si="118"/>
        <v>41193.625</v>
      </c>
      <c r="D1929">
        <v>29.861999999999998</v>
      </c>
      <c r="E1929">
        <v>17.306999999999999</v>
      </c>
      <c r="F1929" s="3">
        <v>41193.625</v>
      </c>
      <c r="G1929">
        <v>12.923999999999999</v>
      </c>
      <c r="H1929">
        <f t="shared" si="116"/>
        <v>29.85444</v>
      </c>
      <c r="I1929">
        <v>15.343999999999999</v>
      </c>
      <c r="J1929">
        <f t="shared" si="117"/>
        <v>7.5599999999980128E-3</v>
      </c>
      <c r="K1929">
        <f t="shared" si="119"/>
        <v>7.6060000000001793E-2</v>
      </c>
      <c r="L1929">
        <f>('GR-1 Manual Measurements'!$F$2-('GR-1 Manual Measurements'!$C$2-'GR-1 Data'!J1929))</f>
        <v>3489.00756</v>
      </c>
      <c r="M1929">
        <f>'GR-1 Manual Measurements'!$F$2-'GR-1 Data'!L1929</f>
        <v>114.99243999999999</v>
      </c>
    </row>
    <row r="1930" spans="1:13" x14ac:dyDescent="0.25">
      <c r="A1930" s="1">
        <v>41193</v>
      </c>
      <c r="B1930" s="2">
        <v>0.63541666666666663</v>
      </c>
      <c r="C1930" s="3">
        <f t="shared" si="118"/>
        <v>41193.635416666664</v>
      </c>
      <c r="D1930">
        <v>29.864899999999999</v>
      </c>
      <c r="E1930">
        <v>17.305</v>
      </c>
      <c r="F1930" s="3">
        <v>41193.635416666664</v>
      </c>
      <c r="G1930">
        <v>12.920999999999999</v>
      </c>
      <c r="H1930">
        <f t="shared" si="116"/>
        <v>29.84751</v>
      </c>
      <c r="I1930">
        <v>14.95</v>
      </c>
      <c r="J1930">
        <f t="shared" si="117"/>
        <v>1.7389999999998906E-2</v>
      </c>
      <c r="K1930">
        <f t="shared" si="119"/>
        <v>6.6230000000000899E-2</v>
      </c>
      <c r="L1930">
        <f>('GR-1 Manual Measurements'!$F$2-('GR-1 Manual Measurements'!$C$2-'GR-1 Data'!J1930))</f>
        <v>3489.01739</v>
      </c>
      <c r="M1930">
        <f>'GR-1 Manual Measurements'!$F$2-'GR-1 Data'!L1930</f>
        <v>114.98261000000002</v>
      </c>
    </row>
    <row r="1931" spans="1:13" x14ac:dyDescent="0.25">
      <c r="A1931" s="1">
        <v>41193</v>
      </c>
      <c r="B1931" s="2">
        <v>0.64583333333333337</v>
      </c>
      <c r="C1931" s="3">
        <f t="shared" si="118"/>
        <v>41193.645833333336</v>
      </c>
      <c r="D1931">
        <v>29.867599999999999</v>
      </c>
      <c r="E1931">
        <v>17.303000000000001</v>
      </c>
      <c r="F1931" s="3">
        <v>41193.645833333336</v>
      </c>
      <c r="G1931">
        <v>12.925000000000001</v>
      </c>
      <c r="H1931">
        <f t="shared" si="116"/>
        <v>29.856750000000002</v>
      </c>
      <c r="I1931">
        <v>15.025</v>
      </c>
      <c r="J1931">
        <f t="shared" si="117"/>
        <v>1.0849999999997806E-2</v>
      </c>
      <c r="K1931">
        <f t="shared" si="119"/>
        <v>7.2770000000002E-2</v>
      </c>
      <c r="L1931">
        <f>('GR-1 Manual Measurements'!$F$2-('GR-1 Manual Measurements'!$C$2-'GR-1 Data'!J1931))</f>
        <v>3489.0108500000001</v>
      </c>
      <c r="M1931">
        <f>'GR-1 Manual Measurements'!$F$2-'GR-1 Data'!L1931</f>
        <v>114.98914999999988</v>
      </c>
    </row>
    <row r="1932" spans="1:13" x14ac:dyDescent="0.25">
      <c r="A1932" s="1">
        <v>41193</v>
      </c>
      <c r="B1932" s="2">
        <v>0.65625</v>
      </c>
      <c r="C1932" s="3">
        <f t="shared" si="118"/>
        <v>41193.65625</v>
      </c>
      <c r="D1932">
        <v>29.8721</v>
      </c>
      <c r="E1932">
        <v>17.303000000000001</v>
      </c>
      <c r="F1932" s="3">
        <v>41193.65625</v>
      </c>
      <c r="G1932">
        <v>12.925000000000001</v>
      </c>
      <c r="H1932">
        <f t="shared" si="116"/>
        <v>29.856750000000002</v>
      </c>
      <c r="I1932">
        <v>15.01</v>
      </c>
      <c r="J1932">
        <f t="shared" si="117"/>
        <v>1.5349999999997976E-2</v>
      </c>
      <c r="K1932">
        <f t="shared" si="119"/>
        <v>6.8270000000001829E-2</v>
      </c>
      <c r="L1932">
        <f>('GR-1 Manual Measurements'!$F$2-('GR-1 Manual Measurements'!$C$2-'GR-1 Data'!J1932))</f>
        <v>3489.0153500000001</v>
      </c>
      <c r="M1932">
        <f>'GR-1 Manual Measurements'!$F$2-'GR-1 Data'!L1932</f>
        <v>114.98464999999987</v>
      </c>
    </row>
    <row r="1933" spans="1:13" x14ac:dyDescent="0.25">
      <c r="A1933" s="1">
        <v>41193</v>
      </c>
      <c r="B1933" s="2">
        <v>0.66666666666666663</v>
      </c>
      <c r="C1933" s="3">
        <f t="shared" si="118"/>
        <v>41193.666666666664</v>
      </c>
      <c r="D1933">
        <v>29.872</v>
      </c>
      <c r="E1933">
        <v>17.298999999999999</v>
      </c>
      <c r="F1933" s="3">
        <v>41193.666666666664</v>
      </c>
      <c r="G1933">
        <v>12.928000000000001</v>
      </c>
      <c r="H1933">
        <f t="shared" ref="H1933:H1996" si="120">G1933*2.31</f>
        <v>29.863680000000002</v>
      </c>
      <c r="I1933">
        <v>15.885</v>
      </c>
      <c r="J1933">
        <f t="shared" ref="J1933:J1996" si="121">D1933-H1933</f>
        <v>8.3199999999976626E-3</v>
      </c>
      <c r="K1933">
        <f t="shared" si="119"/>
        <v>7.5300000000002143E-2</v>
      </c>
      <c r="L1933">
        <f>('GR-1 Manual Measurements'!$F$2-('GR-1 Manual Measurements'!$C$2-'GR-1 Data'!J1933))</f>
        <v>3489.0083199999999</v>
      </c>
      <c r="M1933">
        <f>'GR-1 Manual Measurements'!$F$2-'GR-1 Data'!L1933</f>
        <v>114.99168000000009</v>
      </c>
    </row>
    <row r="1934" spans="1:13" x14ac:dyDescent="0.25">
      <c r="A1934" s="1">
        <v>41193</v>
      </c>
      <c r="B1934" s="2">
        <v>0.67708333333333337</v>
      </c>
      <c r="C1934" s="3">
        <f t="shared" ref="C1934:C1997" si="122">A1934+B1934</f>
        <v>41193.677083333336</v>
      </c>
      <c r="D1934">
        <v>29.868600000000001</v>
      </c>
      <c r="E1934">
        <v>17.295000000000002</v>
      </c>
      <c r="F1934" s="3">
        <v>41193.677083333336</v>
      </c>
      <c r="G1934">
        <v>12.923999999999999</v>
      </c>
      <c r="H1934">
        <f t="shared" si="120"/>
        <v>29.85444</v>
      </c>
      <c r="I1934">
        <v>15.68</v>
      </c>
      <c r="J1934">
        <f t="shared" si="121"/>
        <v>1.4160000000000394E-2</v>
      </c>
      <c r="K1934">
        <f t="shared" ref="K1934:K1997" si="123">$J$13-J1934</f>
        <v>6.9459999999999411E-2</v>
      </c>
      <c r="L1934">
        <f>('GR-1 Manual Measurements'!$F$2-('GR-1 Manual Measurements'!$C$2-'GR-1 Data'!J1934))</f>
        <v>3489.0141600000002</v>
      </c>
      <c r="M1934">
        <f>'GR-1 Manual Measurements'!$F$2-'GR-1 Data'!L1934</f>
        <v>114.98583999999983</v>
      </c>
    </row>
    <row r="1935" spans="1:13" x14ac:dyDescent="0.25">
      <c r="A1935" s="1">
        <v>41193</v>
      </c>
      <c r="B1935" s="2">
        <v>0.6875</v>
      </c>
      <c r="C1935" s="3">
        <f t="shared" si="122"/>
        <v>41193.6875</v>
      </c>
      <c r="D1935">
        <v>29.894400000000001</v>
      </c>
      <c r="E1935">
        <v>17.391999999999999</v>
      </c>
      <c r="F1935" s="3">
        <v>41193.6875</v>
      </c>
      <c r="G1935">
        <v>12.927</v>
      </c>
      <c r="H1935">
        <f t="shared" si="120"/>
        <v>29.861370000000001</v>
      </c>
      <c r="I1935">
        <v>14.997999999999999</v>
      </c>
      <c r="J1935">
        <f t="shared" si="121"/>
        <v>3.3030000000000115E-2</v>
      </c>
      <c r="K1935">
        <f t="shared" si="123"/>
        <v>5.0589999999999691E-2</v>
      </c>
      <c r="L1935">
        <f>('GR-1 Manual Measurements'!$F$2-('GR-1 Manual Measurements'!$C$2-'GR-1 Data'!J1935))</f>
        <v>3489.0330300000001</v>
      </c>
      <c r="M1935">
        <f>'GR-1 Manual Measurements'!$F$2-'GR-1 Data'!L1935</f>
        <v>114.96696999999995</v>
      </c>
    </row>
    <row r="1936" spans="1:13" x14ac:dyDescent="0.25">
      <c r="A1936" s="1">
        <v>41193</v>
      </c>
      <c r="B1936" s="2">
        <v>0.69791666666666663</v>
      </c>
      <c r="C1936" s="3">
        <f t="shared" si="122"/>
        <v>41193.697916666664</v>
      </c>
      <c r="D1936">
        <v>33.979900000000001</v>
      </c>
      <c r="E1936">
        <v>17.356999999999999</v>
      </c>
      <c r="F1936" s="3">
        <v>41193.697916666664</v>
      </c>
      <c r="G1936">
        <v>12.926</v>
      </c>
      <c r="H1936">
        <f t="shared" si="120"/>
        <v>29.859059999999999</v>
      </c>
      <c r="I1936">
        <v>15.499000000000001</v>
      </c>
      <c r="J1936">
        <f t="shared" si="121"/>
        <v>4.1208400000000012</v>
      </c>
      <c r="K1936">
        <f t="shared" si="123"/>
        <v>-4.0372200000000014</v>
      </c>
      <c r="L1936">
        <f>('GR-1 Manual Measurements'!$F$2-('GR-1 Manual Measurements'!$C$2-'GR-1 Data'!J1936))</f>
        <v>3493.12084</v>
      </c>
      <c r="M1936">
        <f>'GR-1 Manual Measurements'!$F$2-'GR-1 Data'!L1936</f>
        <v>110.87915999999996</v>
      </c>
    </row>
    <row r="1937" spans="1:13" x14ac:dyDescent="0.25">
      <c r="A1937" s="1">
        <v>41193</v>
      </c>
      <c r="B1937" s="2">
        <v>0.70833333333333337</v>
      </c>
      <c r="C1937" s="3">
        <f t="shared" si="122"/>
        <v>41193.708333333336</v>
      </c>
      <c r="D1937">
        <v>58.985700000000001</v>
      </c>
      <c r="E1937">
        <v>17.5</v>
      </c>
      <c r="F1937" s="3">
        <v>41193.708333333336</v>
      </c>
      <c r="G1937">
        <v>12.925000000000001</v>
      </c>
      <c r="H1937">
        <f t="shared" si="120"/>
        <v>29.856750000000002</v>
      </c>
      <c r="I1937">
        <v>15.164</v>
      </c>
      <c r="J1937">
        <f t="shared" si="121"/>
        <v>29.12895</v>
      </c>
      <c r="K1937">
        <f t="shared" si="123"/>
        <v>-29.04533</v>
      </c>
      <c r="L1937">
        <f>('GR-1 Manual Measurements'!$F$2-('GR-1 Manual Measurements'!$C$2-'GR-1 Data'!J1937))</f>
        <v>3518.1289499999998</v>
      </c>
      <c r="M1937">
        <f>'GR-1 Manual Measurements'!$F$2-'GR-1 Data'!L1937</f>
        <v>85.871050000000196</v>
      </c>
    </row>
    <row r="1938" spans="1:13" x14ac:dyDescent="0.25">
      <c r="A1938" s="1">
        <v>41193</v>
      </c>
      <c r="B1938" s="2">
        <v>0.71875</v>
      </c>
      <c r="C1938" s="3">
        <f t="shared" si="122"/>
        <v>41193.71875</v>
      </c>
      <c r="D1938">
        <v>65.247500000000002</v>
      </c>
      <c r="E1938">
        <v>17.484000000000002</v>
      </c>
      <c r="F1938" s="3">
        <v>41193.71875</v>
      </c>
      <c r="G1938">
        <v>12.928000000000001</v>
      </c>
      <c r="H1938">
        <f t="shared" si="120"/>
        <v>29.863680000000002</v>
      </c>
      <c r="I1938">
        <v>15.119</v>
      </c>
      <c r="J1938">
        <f t="shared" si="121"/>
        <v>35.38382</v>
      </c>
      <c r="K1938">
        <f t="shared" si="123"/>
        <v>-35.300200000000004</v>
      </c>
      <c r="L1938">
        <f>('GR-1 Manual Measurements'!$F$2-('GR-1 Manual Measurements'!$C$2-'GR-1 Data'!J1938))</f>
        <v>3524.38382</v>
      </c>
      <c r="M1938">
        <f>'GR-1 Manual Measurements'!$F$2-'GR-1 Data'!L1938</f>
        <v>79.616179999999986</v>
      </c>
    </row>
    <row r="1939" spans="1:13" x14ac:dyDescent="0.25">
      <c r="A1939" s="1">
        <v>41193</v>
      </c>
      <c r="B1939" s="2">
        <v>0.72916666666666663</v>
      </c>
      <c r="C1939" s="3">
        <f t="shared" si="122"/>
        <v>41193.729166666664</v>
      </c>
      <c r="D1939">
        <v>60.670200000000001</v>
      </c>
      <c r="E1939">
        <v>17.396000000000001</v>
      </c>
      <c r="F1939" s="3">
        <v>41193.729166666664</v>
      </c>
      <c r="G1939">
        <v>12.927</v>
      </c>
      <c r="H1939">
        <f t="shared" si="120"/>
        <v>29.861370000000001</v>
      </c>
      <c r="I1939">
        <v>13.811999999999999</v>
      </c>
      <c r="J1939">
        <f t="shared" si="121"/>
        <v>30.80883</v>
      </c>
      <c r="K1939">
        <f t="shared" si="123"/>
        <v>-30.725210000000001</v>
      </c>
      <c r="L1939">
        <f>('GR-1 Manual Measurements'!$F$2-('GR-1 Manual Measurements'!$C$2-'GR-1 Data'!J1939))</f>
        <v>3519.8088299999999</v>
      </c>
      <c r="M1939">
        <f>'GR-1 Manual Measurements'!$F$2-'GR-1 Data'!L1939</f>
        <v>84.191170000000056</v>
      </c>
    </row>
    <row r="1940" spans="1:13" x14ac:dyDescent="0.25">
      <c r="A1940" s="1">
        <v>41193</v>
      </c>
      <c r="B1940" s="2">
        <v>0.73958333333333337</v>
      </c>
      <c r="C1940" s="3">
        <f t="shared" si="122"/>
        <v>41193.739583333336</v>
      </c>
      <c r="D1940">
        <v>71.362899999999996</v>
      </c>
      <c r="E1940">
        <v>17.398</v>
      </c>
      <c r="F1940" s="3">
        <v>41193.739583333336</v>
      </c>
      <c r="G1940">
        <v>12.927</v>
      </c>
      <c r="H1940">
        <f t="shared" si="120"/>
        <v>29.861370000000001</v>
      </c>
      <c r="I1940">
        <v>12.452999999999999</v>
      </c>
      <c r="J1940">
        <f t="shared" si="121"/>
        <v>41.501529999999995</v>
      </c>
      <c r="K1940">
        <f t="shared" si="123"/>
        <v>-41.417909999999992</v>
      </c>
      <c r="L1940">
        <f>('GR-1 Manual Measurements'!$F$2-('GR-1 Manual Measurements'!$C$2-'GR-1 Data'!J1940))</f>
        <v>3530.50153</v>
      </c>
      <c r="M1940">
        <f>'GR-1 Manual Measurements'!$F$2-'GR-1 Data'!L1940</f>
        <v>73.498469999999998</v>
      </c>
    </row>
    <row r="1941" spans="1:13" x14ac:dyDescent="0.25">
      <c r="A1941" s="1">
        <v>41193</v>
      </c>
      <c r="B1941" s="2">
        <v>0.75</v>
      </c>
      <c r="C1941" s="3">
        <f t="shared" si="122"/>
        <v>41193.75</v>
      </c>
      <c r="D1941">
        <v>74.227099999999993</v>
      </c>
      <c r="E1941">
        <v>17.344999999999999</v>
      </c>
      <c r="F1941" s="3">
        <v>41193.75</v>
      </c>
      <c r="G1941">
        <v>12.93</v>
      </c>
      <c r="H1941">
        <f t="shared" si="120"/>
        <v>29.868300000000001</v>
      </c>
      <c r="I1941">
        <v>11.196</v>
      </c>
      <c r="J1941">
        <f t="shared" si="121"/>
        <v>44.358799999999988</v>
      </c>
      <c r="K1941">
        <f t="shared" si="123"/>
        <v>-44.275179999999992</v>
      </c>
      <c r="L1941">
        <f>('GR-1 Manual Measurements'!$F$2-('GR-1 Manual Measurements'!$C$2-'GR-1 Data'!J1941))</f>
        <v>3533.3588</v>
      </c>
      <c r="M1941">
        <f>'GR-1 Manual Measurements'!$F$2-'GR-1 Data'!L1941</f>
        <v>70.641200000000026</v>
      </c>
    </row>
    <row r="1942" spans="1:13" x14ac:dyDescent="0.25">
      <c r="A1942" s="1">
        <v>41193</v>
      </c>
      <c r="B1942" s="2">
        <v>0.76041666666666663</v>
      </c>
      <c r="C1942" s="3">
        <f t="shared" si="122"/>
        <v>41193.760416666664</v>
      </c>
      <c r="D1942">
        <v>74.135599999999997</v>
      </c>
      <c r="E1942">
        <v>17.312000000000001</v>
      </c>
      <c r="F1942" s="3">
        <v>41193.760416666664</v>
      </c>
      <c r="G1942">
        <v>12.932</v>
      </c>
      <c r="H1942">
        <f t="shared" si="120"/>
        <v>29.872920000000001</v>
      </c>
      <c r="I1942">
        <v>10.166</v>
      </c>
      <c r="J1942">
        <f t="shared" si="121"/>
        <v>44.262679999999996</v>
      </c>
      <c r="K1942">
        <f t="shared" si="123"/>
        <v>-44.179059999999993</v>
      </c>
      <c r="L1942">
        <f>('GR-1 Manual Measurements'!$F$2-('GR-1 Manual Measurements'!$C$2-'GR-1 Data'!J1942))</f>
        <v>3533.2626799999998</v>
      </c>
      <c r="M1942">
        <f>'GR-1 Manual Measurements'!$F$2-'GR-1 Data'!L1942</f>
        <v>70.737320000000182</v>
      </c>
    </row>
    <row r="1943" spans="1:13" x14ac:dyDescent="0.25">
      <c r="A1943" s="1">
        <v>41193</v>
      </c>
      <c r="B1943" s="2">
        <v>0.77083333333333337</v>
      </c>
      <c r="C1943" s="3">
        <f t="shared" si="122"/>
        <v>41193.770833333336</v>
      </c>
      <c r="D1943">
        <v>77.677800000000005</v>
      </c>
      <c r="E1943">
        <v>17.283000000000001</v>
      </c>
      <c r="F1943" s="3">
        <v>41193.770833333336</v>
      </c>
      <c r="G1943">
        <v>12.935</v>
      </c>
      <c r="H1943">
        <f t="shared" si="120"/>
        <v>29.879850000000001</v>
      </c>
      <c r="I1943">
        <v>9.7040000000000006</v>
      </c>
      <c r="J1943">
        <f t="shared" si="121"/>
        <v>47.79795</v>
      </c>
      <c r="K1943">
        <f t="shared" si="123"/>
        <v>-47.714330000000004</v>
      </c>
      <c r="L1943">
        <f>('GR-1 Manual Measurements'!$F$2-('GR-1 Manual Measurements'!$C$2-'GR-1 Data'!J1943))</f>
        <v>3536.7979500000001</v>
      </c>
      <c r="M1943">
        <f>'GR-1 Manual Measurements'!$F$2-'GR-1 Data'!L1943</f>
        <v>67.202049999999872</v>
      </c>
    </row>
    <row r="1944" spans="1:13" x14ac:dyDescent="0.25">
      <c r="A1944" s="1">
        <v>41193</v>
      </c>
      <c r="B1944" s="2">
        <v>0.78125</v>
      </c>
      <c r="C1944" s="3">
        <f t="shared" si="122"/>
        <v>41193.78125</v>
      </c>
      <c r="D1944">
        <v>78.567800000000005</v>
      </c>
      <c r="E1944">
        <v>17.257999999999999</v>
      </c>
      <c r="F1944" s="3">
        <v>41193.78125</v>
      </c>
      <c r="G1944">
        <v>12.936</v>
      </c>
      <c r="H1944">
        <f t="shared" si="120"/>
        <v>29.882159999999999</v>
      </c>
      <c r="I1944">
        <v>9.2479999999999993</v>
      </c>
      <c r="J1944">
        <f t="shared" si="121"/>
        <v>48.685640000000006</v>
      </c>
      <c r="K1944">
        <f t="shared" si="123"/>
        <v>-48.60202000000001</v>
      </c>
      <c r="L1944">
        <f>('GR-1 Manual Measurements'!$F$2-('GR-1 Manual Measurements'!$C$2-'GR-1 Data'!J1944))</f>
        <v>3537.6856400000001</v>
      </c>
      <c r="M1944">
        <f>'GR-1 Manual Measurements'!$F$2-'GR-1 Data'!L1944</f>
        <v>66.314359999999851</v>
      </c>
    </row>
    <row r="1945" spans="1:13" x14ac:dyDescent="0.25">
      <c r="A1945" s="1">
        <v>41193</v>
      </c>
      <c r="B1945" s="2">
        <v>0.79166666666666663</v>
      </c>
      <c r="C1945" s="3">
        <f t="shared" si="122"/>
        <v>41193.791666666664</v>
      </c>
      <c r="D1945">
        <v>80.595299999999995</v>
      </c>
      <c r="E1945">
        <v>17.231999999999999</v>
      </c>
      <c r="F1945" s="3">
        <v>41193.791666666664</v>
      </c>
      <c r="G1945">
        <v>12.938000000000001</v>
      </c>
      <c r="H1945">
        <f t="shared" si="120"/>
        <v>29.886780000000002</v>
      </c>
      <c r="I1945">
        <v>8.6769999999999996</v>
      </c>
      <c r="J1945">
        <f t="shared" si="121"/>
        <v>50.708519999999993</v>
      </c>
      <c r="K1945">
        <f t="shared" si="123"/>
        <v>-50.624899999999997</v>
      </c>
      <c r="L1945">
        <f>('GR-1 Manual Measurements'!$F$2-('GR-1 Manual Measurements'!$C$2-'GR-1 Data'!J1945))</f>
        <v>3539.7085200000001</v>
      </c>
      <c r="M1945">
        <f>'GR-1 Manual Measurements'!$F$2-'GR-1 Data'!L1945</f>
        <v>64.291479999999865</v>
      </c>
    </row>
    <row r="1946" spans="1:13" x14ac:dyDescent="0.25">
      <c r="A1946" s="1">
        <v>41193</v>
      </c>
      <c r="B1946" s="2">
        <v>0.80208333333333337</v>
      </c>
      <c r="C1946" s="3">
        <f t="shared" si="122"/>
        <v>41193.802083333336</v>
      </c>
      <c r="D1946">
        <v>82.147499999999994</v>
      </c>
      <c r="E1946">
        <v>17.202000000000002</v>
      </c>
      <c r="F1946" s="3">
        <v>41193.802083333336</v>
      </c>
      <c r="G1946">
        <v>12.94</v>
      </c>
      <c r="H1946">
        <f t="shared" si="120"/>
        <v>29.891400000000001</v>
      </c>
      <c r="I1946">
        <v>8.4909999999999997</v>
      </c>
      <c r="J1946">
        <f t="shared" si="121"/>
        <v>52.256099999999989</v>
      </c>
      <c r="K1946">
        <f t="shared" si="123"/>
        <v>-52.172479999999993</v>
      </c>
      <c r="L1946">
        <f>('GR-1 Manual Measurements'!$F$2-('GR-1 Manual Measurements'!$C$2-'GR-1 Data'!J1946))</f>
        <v>3541.2561000000001</v>
      </c>
      <c r="M1946">
        <f>'GR-1 Manual Measurements'!$F$2-'GR-1 Data'!L1946</f>
        <v>62.74389999999994</v>
      </c>
    </row>
    <row r="1947" spans="1:13" x14ac:dyDescent="0.25">
      <c r="A1947" s="1">
        <v>41193</v>
      </c>
      <c r="B1947" s="2">
        <v>0.8125</v>
      </c>
      <c r="C1947" s="3">
        <f t="shared" si="122"/>
        <v>41193.8125</v>
      </c>
      <c r="D1947">
        <v>81.140199999999993</v>
      </c>
      <c r="E1947">
        <v>17.190000000000001</v>
      </c>
      <c r="F1947" s="3">
        <v>41193.8125</v>
      </c>
      <c r="G1947">
        <v>12.939</v>
      </c>
      <c r="H1947">
        <f t="shared" si="120"/>
        <v>29.889089999999999</v>
      </c>
      <c r="I1947">
        <v>8.4580000000000002</v>
      </c>
      <c r="J1947">
        <f t="shared" si="121"/>
        <v>51.251109999999997</v>
      </c>
      <c r="K1947">
        <f t="shared" si="123"/>
        <v>-51.167490000000001</v>
      </c>
      <c r="L1947">
        <f>('GR-1 Manual Measurements'!$F$2-('GR-1 Manual Measurements'!$C$2-'GR-1 Data'!J1947))</f>
        <v>3540.2511100000002</v>
      </c>
      <c r="M1947">
        <f>'GR-1 Manual Measurements'!$F$2-'GR-1 Data'!L1947</f>
        <v>63.748889999999847</v>
      </c>
    </row>
    <row r="1948" spans="1:13" x14ac:dyDescent="0.25">
      <c r="A1948" s="1">
        <v>41193</v>
      </c>
      <c r="B1948" s="2">
        <v>0.82291666666666663</v>
      </c>
      <c r="C1948" s="3">
        <f t="shared" si="122"/>
        <v>41193.822916666664</v>
      </c>
      <c r="D1948">
        <v>83.984999999999999</v>
      </c>
      <c r="E1948">
        <v>17.175000000000001</v>
      </c>
      <c r="F1948" s="3">
        <v>41193.822916666664</v>
      </c>
      <c r="G1948">
        <v>12.944000000000001</v>
      </c>
      <c r="H1948">
        <f t="shared" si="120"/>
        <v>29.900640000000003</v>
      </c>
      <c r="I1948">
        <v>8.2940000000000005</v>
      </c>
      <c r="J1948">
        <f t="shared" si="121"/>
        <v>54.084359999999997</v>
      </c>
      <c r="K1948">
        <f t="shared" si="123"/>
        <v>-54.000739999999993</v>
      </c>
      <c r="L1948">
        <f>('GR-1 Manual Measurements'!$F$2-('GR-1 Manual Measurements'!$C$2-'GR-1 Data'!J1948))</f>
        <v>3543.0843599999998</v>
      </c>
      <c r="M1948">
        <f>'GR-1 Manual Measurements'!$F$2-'GR-1 Data'!L1948</f>
        <v>60.915640000000167</v>
      </c>
    </row>
    <row r="1949" spans="1:13" x14ac:dyDescent="0.25">
      <c r="A1949" s="1">
        <v>41193</v>
      </c>
      <c r="B1949" s="2">
        <v>0.83333333333333337</v>
      </c>
      <c r="C1949" s="3">
        <f t="shared" si="122"/>
        <v>41193.833333333336</v>
      </c>
      <c r="D1949">
        <v>80.893500000000003</v>
      </c>
      <c r="E1949">
        <v>17.158999999999999</v>
      </c>
      <c r="F1949" s="3">
        <v>41193.833333333336</v>
      </c>
      <c r="G1949">
        <v>12.94</v>
      </c>
      <c r="H1949">
        <f t="shared" si="120"/>
        <v>29.891400000000001</v>
      </c>
      <c r="I1949">
        <v>8.0920000000000005</v>
      </c>
      <c r="J1949">
        <f t="shared" si="121"/>
        <v>51.002099999999999</v>
      </c>
      <c r="K1949">
        <f t="shared" si="123"/>
        <v>-50.918480000000002</v>
      </c>
      <c r="L1949">
        <f>('GR-1 Manual Measurements'!$F$2-('GR-1 Manual Measurements'!$C$2-'GR-1 Data'!J1949))</f>
        <v>3540.0021000000002</v>
      </c>
      <c r="M1949">
        <f>'GR-1 Manual Measurements'!$F$2-'GR-1 Data'!L1949</f>
        <v>63.997899999999845</v>
      </c>
    </row>
    <row r="1950" spans="1:13" x14ac:dyDescent="0.25">
      <c r="A1950" s="1">
        <v>41193</v>
      </c>
      <c r="B1950" s="2">
        <v>0.84375</v>
      </c>
      <c r="C1950" s="3">
        <f t="shared" si="122"/>
        <v>41193.84375</v>
      </c>
      <c r="D1950">
        <v>85.637799999999999</v>
      </c>
      <c r="E1950">
        <v>17.157</v>
      </c>
      <c r="F1950" s="3">
        <v>41193.84375</v>
      </c>
      <c r="G1950">
        <v>12.944000000000001</v>
      </c>
      <c r="H1950">
        <f t="shared" si="120"/>
        <v>29.900640000000003</v>
      </c>
      <c r="I1950">
        <v>7.9610000000000003</v>
      </c>
      <c r="J1950">
        <f t="shared" si="121"/>
        <v>55.737159999999996</v>
      </c>
      <c r="K1950">
        <f t="shared" si="123"/>
        <v>-55.653539999999992</v>
      </c>
      <c r="L1950">
        <f>('GR-1 Manual Measurements'!$F$2-('GR-1 Manual Measurements'!$C$2-'GR-1 Data'!J1950))</f>
        <v>3544.7371600000001</v>
      </c>
      <c r="M1950">
        <f>'GR-1 Manual Measurements'!$F$2-'GR-1 Data'!L1950</f>
        <v>59.262839999999869</v>
      </c>
    </row>
    <row r="1951" spans="1:13" x14ac:dyDescent="0.25">
      <c r="A1951" s="1">
        <v>41193</v>
      </c>
      <c r="B1951" s="2">
        <v>0.85416666666666663</v>
      </c>
      <c r="C1951" s="3">
        <f t="shared" si="122"/>
        <v>41193.854166666664</v>
      </c>
      <c r="D1951">
        <v>87.010300000000001</v>
      </c>
      <c r="E1951">
        <v>17.143999999999998</v>
      </c>
      <c r="F1951" s="3">
        <v>41193.854166666664</v>
      </c>
      <c r="G1951">
        <v>12.944000000000001</v>
      </c>
      <c r="H1951">
        <f t="shared" si="120"/>
        <v>29.900640000000003</v>
      </c>
      <c r="I1951">
        <v>7.9580000000000002</v>
      </c>
      <c r="J1951">
        <f t="shared" si="121"/>
        <v>57.109659999999998</v>
      </c>
      <c r="K1951">
        <f t="shared" si="123"/>
        <v>-57.026039999999995</v>
      </c>
      <c r="L1951">
        <f>('GR-1 Manual Measurements'!$F$2-('GR-1 Manual Measurements'!$C$2-'GR-1 Data'!J1951))</f>
        <v>3546.1096600000001</v>
      </c>
      <c r="M1951">
        <f>'GR-1 Manual Measurements'!$F$2-'GR-1 Data'!L1951</f>
        <v>57.890339999999924</v>
      </c>
    </row>
    <row r="1952" spans="1:13" x14ac:dyDescent="0.25">
      <c r="A1952" s="1">
        <v>41193</v>
      </c>
      <c r="B1952" s="2">
        <v>0.86458333333333337</v>
      </c>
      <c r="C1952" s="3">
        <f t="shared" si="122"/>
        <v>41193.864583333336</v>
      </c>
      <c r="D1952">
        <v>86.349400000000003</v>
      </c>
      <c r="E1952">
        <v>17.138000000000002</v>
      </c>
      <c r="F1952" s="3">
        <v>41193.864583333336</v>
      </c>
      <c r="G1952">
        <v>12.946</v>
      </c>
      <c r="H1952">
        <f t="shared" si="120"/>
        <v>29.905259999999998</v>
      </c>
      <c r="I1952">
        <v>7.819</v>
      </c>
      <c r="J1952">
        <f t="shared" si="121"/>
        <v>56.444140000000004</v>
      </c>
      <c r="K1952">
        <f t="shared" si="123"/>
        <v>-56.360520000000008</v>
      </c>
      <c r="L1952">
        <f>('GR-1 Manual Measurements'!$F$2-('GR-1 Manual Measurements'!$C$2-'GR-1 Data'!J1952))</f>
        <v>3545.4441400000001</v>
      </c>
      <c r="M1952">
        <f>'GR-1 Manual Measurements'!$F$2-'GR-1 Data'!L1952</f>
        <v>58.555859999999939</v>
      </c>
    </row>
    <row r="1953" spans="1:13" x14ac:dyDescent="0.25">
      <c r="A1953" s="1">
        <v>41193</v>
      </c>
      <c r="B1953" s="2">
        <v>0.875</v>
      </c>
      <c r="C1953" s="3">
        <f t="shared" si="122"/>
        <v>41193.875</v>
      </c>
      <c r="D1953">
        <v>88.407600000000002</v>
      </c>
      <c r="E1953">
        <v>17.135000000000002</v>
      </c>
      <c r="F1953" s="3">
        <v>41193.875</v>
      </c>
      <c r="G1953">
        <v>12.95</v>
      </c>
      <c r="H1953">
        <f t="shared" si="120"/>
        <v>29.9145</v>
      </c>
      <c r="I1953">
        <v>7.7229999999999999</v>
      </c>
      <c r="J1953">
        <f t="shared" si="121"/>
        <v>58.493099999999998</v>
      </c>
      <c r="K1953">
        <f t="shared" si="123"/>
        <v>-58.409480000000002</v>
      </c>
      <c r="L1953">
        <f>('GR-1 Manual Measurements'!$F$2-('GR-1 Manual Measurements'!$C$2-'GR-1 Data'!J1953))</f>
        <v>3547.4931000000001</v>
      </c>
      <c r="M1953">
        <f>'GR-1 Manual Measurements'!$F$2-'GR-1 Data'!L1953</f>
        <v>56.50689999999986</v>
      </c>
    </row>
    <row r="1954" spans="1:13" x14ac:dyDescent="0.25">
      <c r="A1954" s="1">
        <v>41193</v>
      </c>
      <c r="B1954" s="2">
        <v>0.88541666666666663</v>
      </c>
      <c r="C1954" s="3">
        <f t="shared" si="122"/>
        <v>41193.885416666664</v>
      </c>
      <c r="D1954">
        <v>83.045400000000001</v>
      </c>
      <c r="E1954">
        <v>17.113</v>
      </c>
      <c r="F1954" s="3">
        <v>41193.885416666664</v>
      </c>
      <c r="G1954">
        <v>12.952999999999999</v>
      </c>
      <c r="H1954">
        <f t="shared" si="120"/>
        <v>29.921430000000001</v>
      </c>
      <c r="I1954">
        <v>7.8550000000000004</v>
      </c>
      <c r="J1954">
        <f t="shared" si="121"/>
        <v>53.12397</v>
      </c>
      <c r="K1954">
        <f t="shared" si="123"/>
        <v>-53.040350000000004</v>
      </c>
      <c r="L1954">
        <f>('GR-1 Manual Measurements'!$F$2-('GR-1 Manual Measurements'!$C$2-'GR-1 Data'!J1954))</f>
        <v>3542.1239700000001</v>
      </c>
      <c r="M1954">
        <f>'GR-1 Manual Measurements'!$F$2-'GR-1 Data'!L1954</f>
        <v>61.876029999999901</v>
      </c>
    </row>
    <row r="1955" spans="1:13" x14ac:dyDescent="0.25">
      <c r="A1955" s="1">
        <v>41193</v>
      </c>
      <c r="B1955" s="2">
        <v>0.89583333333333337</v>
      </c>
      <c r="C1955" s="3">
        <f t="shared" si="122"/>
        <v>41193.895833333336</v>
      </c>
      <c r="D1955">
        <v>89.466300000000004</v>
      </c>
      <c r="E1955">
        <v>17.122</v>
      </c>
      <c r="F1955" s="3">
        <v>41193.895833333336</v>
      </c>
      <c r="G1955">
        <v>12.948</v>
      </c>
      <c r="H1955">
        <f t="shared" si="120"/>
        <v>29.909880000000001</v>
      </c>
      <c r="I1955">
        <v>7.6479999999999997</v>
      </c>
      <c r="J1955">
        <f t="shared" si="121"/>
        <v>59.556420000000003</v>
      </c>
      <c r="K1955">
        <f t="shared" si="123"/>
        <v>-59.472800000000007</v>
      </c>
      <c r="L1955">
        <f>('GR-1 Manual Measurements'!$F$2-('GR-1 Manual Measurements'!$C$2-'GR-1 Data'!J1955))</f>
        <v>3548.5564199999999</v>
      </c>
      <c r="M1955">
        <f>'GR-1 Manual Measurements'!$F$2-'GR-1 Data'!L1955</f>
        <v>55.443580000000111</v>
      </c>
    </row>
    <row r="1956" spans="1:13" x14ac:dyDescent="0.25">
      <c r="A1956" s="1">
        <v>41193</v>
      </c>
      <c r="B1956" s="2">
        <v>0.90625</v>
      </c>
      <c r="C1956" s="3">
        <f t="shared" si="122"/>
        <v>41193.90625</v>
      </c>
      <c r="D1956">
        <v>90.590400000000002</v>
      </c>
      <c r="E1956">
        <v>17.117999999999999</v>
      </c>
      <c r="F1956" s="3">
        <v>41193.90625</v>
      </c>
      <c r="G1956">
        <v>12.95</v>
      </c>
      <c r="H1956">
        <f t="shared" si="120"/>
        <v>29.9145</v>
      </c>
      <c r="I1956">
        <v>7.4160000000000004</v>
      </c>
      <c r="J1956">
        <f t="shared" si="121"/>
        <v>60.675899999999999</v>
      </c>
      <c r="K1956">
        <f t="shared" si="123"/>
        <v>-60.592280000000002</v>
      </c>
      <c r="L1956">
        <f>('GR-1 Manual Measurements'!$F$2-('GR-1 Manual Measurements'!$C$2-'GR-1 Data'!J1956))</f>
        <v>3549.6759000000002</v>
      </c>
      <c r="M1956">
        <f>'GR-1 Manual Measurements'!$F$2-'GR-1 Data'!L1956</f>
        <v>54.324099999999817</v>
      </c>
    </row>
    <row r="1957" spans="1:13" x14ac:dyDescent="0.25">
      <c r="A1957" s="1">
        <v>41193</v>
      </c>
      <c r="B1957" s="2">
        <v>0.91666666666666663</v>
      </c>
      <c r="C1957" s="3">
        <f t="shared" si="122"/>
        <v>41193.916666666664</v>
      </c>
      <c r="D1957">
        <v>91.402000000000001</v>
      </c>
      <c r="E1957">
        <v>17.106999999999999</v>
      </c>
      <c r="F1957" s="3">
        <v>41193.916666666664</v>
      </c>
      <c r="G1957">
        <v>12.952</v>
      </c>
      <c r="H1957">
        <f t="shared" si="120"/>
        <v>29.919119999999999</v>
      </c>
      <c r="I1957">
        <v>7.53</v>
      </c>
      <c r="J1957">
        <f t="shared" si="121"/>
        <v>61.482880000000002</v>
      </c>
      <c r="K1957">
        <f t="shared" si="123"/>
        <v>-61.399259999999998</v>
      </c>
      <c r="L1957">
        <f>('GR-1 Manual Measurements'!$F$2-('GR-1 Manual Measurements'!$C$2-'GR-1 Data'!J1957))</f>
        <v>3550.48288</v>
      </c>
      <c r="M1957">
        <f>'GR-1 Manual Measurements'!$F$2-'GR-1 Data'!L1957</f>
        <v>53.517119999999977</v>
      </c>
    </row>
    <row r="1958" spans="1:13" x14ac:dyDescent="0.25">
      <c r="A1958" s="1">
        <v>41193</v>
      </c>
      <c r="B1958" s="2">
        <v>0.92708333333333337</v>
      </c>
      <c r="C1958" s="3">
        <f t="shared" si="122"/>
        <v>41193.927083333336</v>
      </c>
      <c r="D1958">
        <v>92.120500000000007</v>
      </c>
      <c r="E1958">
        <v>17.097000000000001</v>
      </c>
      <c r="F1958" s="3">
        <v>41193.927083333336</v>
      </c>
      <c r="G1958">
        <v>12.952999999999999</v>
      </c>
      <c r="H1958">
        <f t="shared" si="120"/>
        <v>29.921430000000001</v>
      </c>
      <c r="I1958">
        <v>7.7560000000000002</v>
      </c>
      <c r="J1958">
        <f t="shared" si="121"/>
        <v>62.199070000000006</v>
      </c>
      <c r="K1958">
        <f t="shared" si="123"/>
        <v>-62.11545000000001</v>
      </c>
      <c r="L1958">
        <f>('GR-1 Manual Measurements'!$F$2-('GR-1 Manual Measurements'!$C$2-'GR-1 Data'!J1958))</f>
        <v>3551.1990700000001</v>
      </c>
      <c r="M1958">
        <f>'GR-1 Manual Measurements'!$F$2-'GR-1 Data'!L1958</f>
        <v>52.80092999999988</v>
      </c>
    </row>
    <row r="1959" spans="1:13" x14ac:dyDescent="0.25">
      <c r="A1959" s="1">
        <v>41193</v>
      </c>
      <c r="B1959" s="2">
        <v>0.9375</v>
      </c>
      <c r="C1959" s="3">
        <f t="shared" si="122"/>
        <v>41193.9375</v>
      </c>
      <c r="D1959">
        <v>89.424599999999998</v>
      </c>
      <c r="E1959">
        <v>17.082000000000001</v>
      </c>
      <c r="F1959" s="3">
        <v>41193.9375</v>
      </c>
      <c r="G1959">
        <v>12.958</v>
      </c>
      <c r="H1959">
        <f t="shared" si="120"/>
        <v>29.932980000000001</v>
      </c>
      <c r="I1959">
        <v>7.8550000000000004</v>
      </c>
      <c r="J1959">
        <f t="shared" si="121"/>
        <v>59.491619999999998</v>
      </c>
      <c r="K1959">
        <f t="shared" si="123"/>
        <v>-59.408000000000001</v>
      </c>
      <c r="L1959">
        <f>('GR-1 Manual Measurements'!$F$2-('GR-1 Manual Measurements'!$C$2-'GR-1 Data'!J1959))</f>
        <v>3548.4916199999998</v>
      </c>
      <c r="M1959">
        <f>'GR-1 Manual Measurements'!$F$2-'GR-1 Data'!L1959</f>
        <v>55.508380000000216</v>
      </c>
    </row>
    <row r="1960" spans="1:13" x14ac:dyDescent="0.25">
      <c r="A1960" s="1">
        <v>41193</v>
      </c>
      <c r="B1960" s="2">
        <v>0.94791666666666663</v>
      </c>
      <c r="C1960" s="3">
        <f t="shared" si="122"/>
        <v>41193.947916666664</v>
      </c>
      <c r="D1960">
        <v>92.667599999999993</v>
      </c>
      <c r="E1960">
        <v>17.085999999999999</v>
      </c>
      <c r="F1960" s="3">
        <v>41193.947916666664</v>
      </c>
      <c r="G1960">
        <v>12.955</v>
      </c>
      <c r="H1960">
        <f t="shared" si="120"/>
        <v>29.92605</v>
      </c>
      <c r="I1960">
        <v>7.8520000000000003</v>
      </c>
      <c r="J1960">
        <f t="shared" si="121"/>
        <v>62.741549999999989</v>
      </c>
      <c r="K1960">
        <f t="shared" si="123"/>
        <v>-62.657929999999993</v>
      </c>
      <c r="L1960">
        <f>('GR-1 Manual Measurements'!$F$2-('GR-1 Manual Measurements'!$C$2-'GR-1 Data'!J1960))</f>
        <v>3551.7415500000002</v>
      </c>
      <c r="M1960">
        <f>'GR-1 Manual Measurements'!$F$2-'GR-1 Data'!L1960</f>
        <v>52.258449999999812</v>
      </c>
    </row>
    <row r="1961" spans="1:13" x14ac:dyDescent="0.25">
      <c r="A1961" s="1">
        <v>41193</v>
      </c>
      <c r="B1961" s="2">
        <v>0.95833333333333337</v>
      </c>
      <c r="C1961" s="3">
        <f t="shared" si="122"/>
        <v>41193.958333333336</v>
      </c>
      <c r="D1961">
        <v>93.505099999999999</v>
      </c>
      <c r="E1961">
        <v>17.079999999999998</v>
      </c>
      <c r="F1961" s="3">
        <v>41193.958333333336</v>
      </c>
      <c r="G1961">
        <v>12.958</v>
      </c>
      <c r="H1961">
        <f t="shared" si="120"/>
        <v>29.932980000000001</v>
      </c>
      <c r="I1961">
        <v>7.8540000000000001</v>
      </c>
      <c r="J1961">
        <f t="shared" si="121"/>
        <v>63.572119999999998</v>
      </c>
      <c r="K1961">
        <f t="shared" si="123"/>
        <v>-63.488500000000002</v>
      </c>
      <c r="L1961">
        <f>('GR-1 Manual Measurements'!$F$2-('GR-1 Manual Measurements'!$C$2-'GR-1 Data'!J1961))</f>
        <v>3552.5721199999998</v>
      </c>
      <c r="M1961">
        <f>'GR-1 Manual Measurements'!$F$2-'GR-1 Data'!L1961</f>
        <v>51.427880000000187</v>
      </c>
    </row>
    <row r="1962" spans="1:13" x14ac:dyDescent="0.25">
      <c r="A1962" s="1">
        <v>41193</v>
      </c>
      <c r="B1962" s="2">
        <v>0.96875</v>
      </c>
      <c r="C1962" s="3">
        <f t="shared" si="122"/>
        <v>41193.96875</v>
      </c>
      <c r="D1962">
        <v>94.146000000000001</v>
      </c>
      <c r="E1962">
        <v>17.074999999999999</v>
      </c>
      <c r="F1962" s="3">
        <v>41193.96875</v>
      </c>
      <c r="G1962">
        <v>12.958</v>
      </c>
      <c r="H1962">
        <f t="shared" si="120"/>
        <v>29.932980000000001</v>
      </c>
      <c r="I1962">
        <v>7.976</v>
      </c>
      <c r="J1962">
        <f t="shared" si="121"/>
        <v>64.21302</v>
      </c>
      <c r="K1962">
        <f t="shared" si="123"/>
        <v>-64.129400000000004</v>
      </c>
      <c r="L1962">
        <f>('GR-1 Manual Measurements'!$F$2-('GR-1 Manual Measurements'!$C$2-'GR-1 Data'!J1962))</f>
        <v>3553.2130200000001</v>
      </c>
      <c r="M1962">
        <f>'GR-1 Manual Measurements'!$F$2-'GR-1 Data'!L1962</f>
        <v>50.786979999999858</v>
      </c>
    </row>
    <row r="1963" spans="1:13" x14ac:dyDescent="0.25">
      <c r="A1963" s="1">
        <v>41193</v>
      </c>
      <c r="B1963" s="2">
        <v>0.97916666666666663</v>
      </c>
      <c r="C1963" s="3">
        <f t="shared" si="122"/>
        <v>41193.979166666664</v>
      </c>
      <c r="D1963">
        <v>93.016999999999996</v>
      </c>
      <c r="E1963">
        <v>17.067</v>
      </c>
      <c r="F1963" s="3">
        <v>41193.979166666664</v>
      </c>
      <c r="G1963">
        <v>12.957000000000001</v>
      </c>
      <c r="H1963">
        <f t="shared" si="120"/>
        <v>29.930670000000003</v>
      </c>
      <c r="I1963">
        <v>8.0709999999999997</v>
      </c>
      <c r="J1963">
        <f t="shared" si="121"/>
        <v>63.08632999999999</v>
      </c>
      <c r="K1963">
        <f t="shared" si="123"/>
        <v>-63.002709999999993</v>
      </c>
      <c r="L1963">
        <f>('GR-1 Manual Measurements'!$F$2-('GR-1 Manual Measurements'!$C$2-'GR-1 Data'!J1963))</f>
        <v>3552.0863300000001</v>
      </c>
      <c r="M1963">
        <f>'GR-1 Manual Measurements'!$F$2-'GR-1 Data'!L1963</f>
        <v>51.913669999999911</v>
      </c>
    </row>
    <row r="1964" spans="1:13" x14ac:dyDescent="0.25">
      <c r="A1964" s="1">
        <v>41193</v>
      </c>
      <c r="B1964" s="2">
        <v>0.98958333333333337</v>
      </c>
      <c r="C1964" s="3">
        <f t="shared" si="122"/>
        <v>41193.989583333336</v>
      </c>
      <c r="D1964">
        <v>94.686899999999994</v>
      </c>
      <c r="E1964">
        <v>17.071000000000002</v>
      </c>
      <c r="F1964" s="3">
        <v>41193.989583333336</v>
      </c>
      <c r="G1964">
        <v>12.955</v>
      </c>
      <c r="H1964">
        <f t="shared" si="120"/>
        <v>29.92605</v>
      </c>
      <c r="I1964">
        <v>8.0579999999999998</v>
      </c>
      <c r="J1964">
        <f t="shared" si="121"/>
        <v>64.760849999999991</v>
      </c>
      <c r="K1964">
        <f t="shared" si="123"/>
        <v>-64.677229999999994</v>
      </c>
      <c r="L1964">
        <f>('GR-1 Manual Measurements'!$F$2-('GR-1 Manual Measurements'!$C$2-'GR-1 Data'!J1964))</f>
        <v>3553.7608500000001</v>
      </c>
      <c r="M1964">
        <f>'GR-1 Manual Measurements'!$F$2-'GR-1 Data'!L1964</f>
        <v>50.239149999999881</v>
      </c>
    </row>
    <row r="1965" spans="1:13" x14ac:dyDescent="0.25">
      <c r="A1965" s="1">
        <v>41194</v>
      </c>
      <c r="B1965" s="2">
        <v>0</v>
      </c>
      <c r="C1965" s="3">
        <f t="shared" si="122"/>
        <v>41194</v>
      </c>
      <c r="D1965">
        <v>95.378200000000007</v>
      </c>
      <c r="E1965">
        <v>17.065000000000001</v>
      </c>
      <c r="F1965" s="3">
        <v>41194</v>
      </c>
      <c r="G1965">
        <v>12.952</v>
      </c>
      <c r="H1965">
        <f t="shared" si="120"/>
        <v>29.919119999999999</v>
      </c>
      <c r="I1965">
        <v>7.94</v>
      </c>
      <c r="J1965">
        <f t="shared" si="121"/>
        <v>65.45908</v>
      </c>
      <c r="K1965">
        <f t="shared" si="123"/>
        <v>-65.375460000000004</v>
      </c>
      <c r="L1965">
        <f>('GR-1 Manual Measurements'!$F$2-('GR-1 Manual Measurements'!$C$2-'GR-1 Data'!J1965))</f>
        <v>3554.4590800000001</v>
      </c>
      <c r="M1965">
        <f>'GR-1 Manual Measurements'!$F$2-'GR-1 Data'!L1965</f>
        <v>49.540919999999915</v>
      </c>
    </row>
    <row r="1966" spans="1:13" x14ac:dyDescent="0.25">
      <c r="A1966" s="1">
        <v>41194</v>
      </c>
      <c r="B1966" s="2">
        <v>1.0416666666666666E-2</v>
      </c>
      <c r="C1966" s="3">
        <f t="shared" si="122"/>
        <v>41194.010416666664</v>
      </c>
      <c r="D1966">
        <v>95.9208</v>
      </c>
      <c r="E1966">
        <v>17.059000000000001</v>
      </c>
      <c r="F1966" s="3">
        <v>41194.010416666664</v>
      </c>
      <c r="G1966">
        <v>12.95</v>
      </c>
      <c r="H1966">
        <f t="shared" si="120"/>
        <v>29.9145</v>
      </c>
      <c r="I1966">
        <v>7.9349999999999996</v>
      </c>
      <c r="J1966">
        <f t="shared" si="121"/>
        <v>66.006299999999996</v>
      </c>
      <c r="K1966">
        <f t="shared" si="123"/>
        <v>-65.92268</v>
      </c>
      <c r="L1966">
        <f>('GR-1 Manual Measurements'!$F$2-('GR-1 Manual Measurements'!$C$2-'GR-1 Data'!J1966))</f>
        <v>3555.0063</v>
      </c>
      <c r="M1966">
        <f>'GR-1 Manual Measurements'!$F$2-'GR-1 Data'!L1966</f>
        <v>48.99369999999999</v>
      </c>
    </row>
    <row r="1967" spans="1:13" x14ac:dyDescent="0.25">
      <c r="A1967" s="1">
        <v>41194</v>
      </c>
      <c r="B1967" s="2">
        <v>2.0833333333333332E-2</v>
      </c>
      <c r="C1967" s="3">
        <f t="shared" si="122"/>
        <v>41194.020833333336</v>
      </c>
      <c r="D1967">
        <v>96.385300000000001</v>
      </c>
      <c r="E1967">
        <v>17.053000000000001</v>
      </c>
      <c r="F1967" s="3">
        <v>41194.020833333336</v>
      </c>
      <c r="G1967">
        <v>12.957000000000001</v>
      </c>
      <c r="H1967">
        <f t="shared" si="120"/>
        <v>29.930670000000003</v>
      </c>
      <c r="I1967">
        <v>8.0670000000000002</v>
      </c>
      <c r="J1967">
        <f t="shared" si="121"/>
        <v>66.454629999999995</v>
      </c>
      <c r="K1967">
        <f t="shared" si="123"/>
        <v>-66.371009999999998</v>
      </c>
      <c r="L1967">
        <f>('GR-1 Manual Measurements'!$F$2-('GR-1 Manual Measurements'!$C$2-'GR-1 Data'!J1967))</f>
        <v>3555.4546300000002</v>
      </c>
      <c r="M1967">
        <f>'GR-1 Manual Measurements'!$F$2-'GR-1 Data'!L1967</f>
        <v>48.545369999999821</v>
      </c>
    </row>
    <row r="1968" spans="1:13" x14ac:dyDescent="0.25">
      <c r="A1968" s="1">
        <v>41194</v>
      </c>
      <c r="B1968" s="2">
        <v>3.125E-2</v>
      </c>
      <c r="C1968" s="3">
        <f t="shared" si="122"/>
        <v>41194.03125</v>
      </c>
      <c r="D1968">
        <v>95.485699999999994</v>
      </c>
      <c r="E1968">
        <v>17.045000000000002</v>
      </c>
      <c r="F1968" s="3">
        <v>41194.03125</v>
      </c>
      <c r="G1968">
        <v>12.958</v>
      </c>
      <c r="H1968">
        <f t="shared" si="120"/>
        <v>29.932980000000001</v>
      </c>
      <c r="I1968">
        <v>8.1449999999999996</v>
      </c>
      <c r="J1968">
        <f t="shared" si="121"/>
        <v>65.552719999999994</v>
      </c>
      <c r="K1968">
        <f t="shared" si="123"/>
        <v>-65.469099999999997</v>
      </c>
      <c r="L1968">
        <f>('GR-1 Manual Measurements'!$F$2-('GR-1 Manual Measurements'!$C$2-'GR-1 Data'!J1968))</f>
        <v>3554.5527200000001</v>
      </c>
      <c r="M1968">
        <f>'GR-1 Manual Measurements'!$F$2-'GR-1 Data'!L1968</f>
        <v>49.447279999999864</v>
      </c>
    </row>
    <row r="1969" spans="1:13" x14ac:dyDescent="0.25">
      <c r="A1969" s="1">
        <v>41194</v>
      </c>
      <c r="B1969" s="2">
        <v>4.1666666666666664E-2</v>
      </c>
      <c r="C1969" s="3">
        <f t="shared" si="122"/>
        <v>41194.041666666664</v>
      </c>
      <c r="D1969">
        <v>96.716700000000003</v>
      </c>
      <c r="E1969">
        <v>17.045000000000002</v>
      </c>
      <c r="F1969" s="3">
        <v>41194.041666666664</v>
      </c>
      <c r="G1969">
        <v>12.956</v>
      </c>
      <c r="H1969">
        <f t="shared" si="120"/>
        <v>29.928359999999998</v>
      </c>
      <c r="I1969">
        <v>8.1120000000000001</v>
      </c>
      <c r="J1969">
        <f t="shared" si="121"/>
        <v>66.788340000000005</v>
      </c>
      <c r="K1969">
        <f t="shared" si="123"/>
        <v>-66.704720000000009</v>
      </c>
      <c r="L1969">
        <f>('GR-1 Manual Measurements'!$F$2-('GR-1 Manual Measurements'!$C$2-'GR-1 Data'!J1969))</f>
        <v>3555.7883400000001</v>
      </c>
      <c r="M1969">
        <f>'GR-1 Manual Measurements'!$F$2-'GR-1 Data'!L1969</f>
        <v>48.211659999999938</v>
      </c>
    </row>
    <row r="1970" spans="1:13" x14ac:dyDescent="0.25">
      <c r="A1970" s="1">
        <v>41194</v>
      </c>
      <c r="B1970" s="2">
        <v>5.2083333333333336E-2</v>
      </c>
      <c r="C1970" s="3">
        <f t="shared" si="122"/>
        <v>41194.052083333336</v>
      </c>
      <c r="D1970">
        <v>97.276499999999999</v>
      </c>
      <c r="E1970">
        <v>17.045999999999999</v>
      </c>
      <c r="F1970" s="3">
        <v>41194.052083333336</v>
      </c>
      <c r="G1970">
        <v>12.958</v>
      </c>
      <c r="H1970">
        <f t="shared" si="120"/>
        <v>29.932980000000001</v>
      </c>
      <c r="I1970">
        <v>7.9660000000000002</v>
      </c>
      <c r="J1970">
        <f t="shared" si="121"/>
        <v>67.343519999999998</v>
      </c>
      <c r="K1970">
        <f t="shared" si="123"/>
        <v>-67.259900000000002</v>
      </c>
      <c r="L1970">
        <f>('GR-1 Manual Measurements'!$F$2-('GR-1 Manual Measurements'!$C$2-'GR-1 Data'!J1970))</f>
        <v>3556.3435199999999</v>
      </c>
      <c r="M1970">
        <f>'GR-1 Manual Measurements'!$F$2-'GR-1 Data'!L1970</f>
        <v>47.656480000000101</v>
      </c>
    </row>
    <row r="1971" spans="1:13" x14ac:dyDescent="0.25">
      <c r="A1971" s="1">
        <v>41194</v>
      </c>
      <c r="B1971" s="2">
        <v>6.25E-2</v>
      </c>
      <c r="C1971" s="3">
        <f t="shared" si="122"/>
        <v>41194.0625</v>
      </c>
      <c r="D1971">
        <v>97.744299999999996</v>
      </c>
      <c r="E1971">
        <v>17.041</v>
      </c>
      <c r="F1971" s="3">
        <v>41194.0625</v>
      </c>
      <c r="G1971">
        <v>12.958</v>
      </c>
      <c r="H1971">
        <f t="shared" si="120"/>
        <v>29.932980000000001</v>
      </c>
      <c r="I1971">
        <v>7.7759999999999998</v>
      </c>
      <c r="J1971">
        <f t="shared" si="121"/>
        <v>67.811319999999995</v>
      </c>
      <c r="K1971">
        <f t="shared" si="123"/>
        <v>-67.727699999999999</v>
      </c>
      <c r="L1971">
        <f>('GR-1 Manual Measurements'!$F$2-('GR-1 Manual Measurements'!$C$2-'GR-1 Data'!J1971))</f>
        <v>3556.8113199999998</v>
      </c>
      <c r="M1971">
        <f>'GR-1 Manual Measurements'!$F$2-'GR-1 Data'!L1971</f>
        <v>47.188680000000204</v>
      </c>
    </row>
    <row r="1972" spans="1:13" x14ac:dyDescent="0.25">
      <c r="A1972" s="1">
        <v>41194</v>
      </c>
      <c r="B1972" s="2">
        <v>7.2916666666666671E-2</v>
      </c>
      <c r="C1972" s="3">
        <f t="shared" si="122"/>
        <v>41194.072916666664</v>
      </c>
      <c r="D1972">
        <v>98.157600000000002</v>
      </c>
      <c r="E1972">
        <v>17.035</v>
      </c>
      <c r="F1972" s="3">
        <v>41194.072916666664</v>
      </c>
      <c r="G1972">
        <v>12.955</v>
      </c>
      <c r="H1972">
        <f t="shared" si="120"/>
        <v>29.92605</v>
      </c>
      <c r="I1972">
        <v>7.6749999999999998</v>
      </c>
      <c r="J1972">
        <f t="shared" si="121"/>
        <v>68.231549999999999</v>
      </c>
      <c r="K1972">
        <f t="shared" si="123"/>
        <v>-68.147930000000002</v>
      </c>
      <c r="L1972">
        <f>('GR-1 Manual Measurements'!$F$2-('GR-1 Manual Measurements'!$C$2-'GR-1 Data'!J1972))</f>
        <v>3557.23155</v>
      </c>
      <c r="M1972">
        <f>'GR-1 Manual Measurements'!$F$2-'GR-1 Data'!L1972</f>
        <v>46.76845000000003</v>
      </c>
    </row>
    <row r="1973" spans="1:13" x14ac:dyDescent="0.25">
      <c r="A1973" s="1">
        <v>41194</v>
      </c>
      <c r="B1973" s="2">
        <v>8.3333333333333329E-2</v>
      </c>
      <c r="C1973" s="3">
        <f t="shared" si="122"/>
        <v>41194.083333333336</v>
      </c>
      <c r="D1973">
        <v>97.426699999999997</v>
      </c>
      <c r="E1973">
        <v>17.033000000000001</v>
      </c>
      <c r="F1973" s="3">
        <v>41194.083333333336</v>
      </c>
      <c r="G1973">
        <v>12.956</v>
      </c>
      <c r="H1973">
        <f t="shared" si="120"/>
        <v>29.928359999999998</v>
      </c>
      <c r="I1973">
        <v>7.649</v>
      </c>
      <c r="J1973">
        <f t="shared" si="121"/>
        <v>67.498339999999999</v>
      </c>
      <c r="K1973">
        <f t="shared" si="123"/>
        <v>-67.414720000000003</v>
      </c>
      <c r="L1973">
        <f>('GR-1 Manual Measurements'!$F$2-('GR-1 Manual Measurements'!$C$2-'GR-1 Data'!J1973))</f>
        <v>3556.4983400000001</v>
      </c>
      <c r="M1973">
        <f>'GR-1 Manual Measurements'!$F$2-'GR-1 Data'!L1973</f>
        <v>47.501659999999902</v>
      </c>
    </row>
    <row r="1974" spans="1:13" x14ac:dyDescent="0.25">
      <c r="A1974" s="1">
        <v>41194</v>
      </c>
      <c r="B1974" s="2">
        <v>9.375E-2</v>
      </c>
      <c r="C1974" s="3">
        <f t="shared" si="122"/>
        <v>41194.09375</v>
      </c>
      <c r="D1974">
        <v>98.354600000000005</v>
      </c>
      <c r="E1974">
        <v>17.032</v>
      </c>
      <c r="F1974" s="3">
        <v>41194.09375</v>
      </c>
      <c r="G1974">
        <v>12.958</v>
      </c>
      <c r="H1974">
        <f t="shared" si="120"/>
        <v>29.932980000000001</v>
      </c>
      <c r="I1974">
        <v>7.7759999999999998</v>
      </c>
      <c r="J1974">
        <f t="shared" si="121"/>
        <v>68.421620000000004</v>
      </c>
      <c r="K1974">
        <f t="shared" si="123"/>
        <v>-68.338000000000008</v>
      </c>
      <c r="L1974">
        <f>('GR-1 Manual Measurements'!$F$2-('GR-1 Manual Measurements'!$C$2-'GR-1 Data'!J1974))</f>
        <v>3557.4216200000001</v>
      </c>
      <c r="M1974">
        <f>'GR-1 Manual Measurements'!$F$2-'GR-1 Data'!L1974</f>
        <v>46.578379999999925</v>
      </c>
    </row>
    <row r="1975" spans="1:13" x14ac:dyDescent="0.25">
      <c r="A1975" s="1">
        <v>41194</v>
      </c>
      <c r="B1975" s="2">
        <v>0.10416666666666667</v>
      </c>
      <c r="C1975" s="3">
        <f t="shared" si="122"/>
        <v>41194.104166666664</v>
      </c>
      <c r="D1975">
        <v>98.873599999999996</v>
      </c>
      <c r="E1975">
        <v>17.030999999999999</v>
      </c>
      <c r="F1975" s="3">
        <v>41194.104166666664</v>
      </c>
      <c r="G1975">
        <v>12.962</v>
      </c>
      <c r="H1975">
        <f t="shared" si="120"/>
        <v>29.942219999999999</v>
      </c>
      <c r="I1975">
        <v>7.8949999999999996</v>
      </c>
      <c r="J1975">
        <f t="shared" si="121"/>
        <v>68.93137999999999</v>
      </c>
      <c r="K1975">
        <f t="shared" si="123"/>
        <v>-68.847759999999994</v>
      </c>
      <c r="L1975">
        <f>('GR-1 Manual Measurements'!$F$2-('GR-1 Manual Measurements'!$C$2-'GR-1 Data'!J1975))</f>
        <v>3557.93138</v>
      </c>
      <c r="M1975">
        <f>'GR-1 Manual Measurements'!$F$2-'GR-1 Data'!L1975</f>
        <v>46.06862000000001</v>
      </c>
    </row>
    <row r="1976" spans="1:13" x14ac:dyDescent="0.25">
      <c r="A1976" s="1">
        <v>41194</v>
      </c>
      <c r="B1976" s="2">
        <v>0.11458333333333333</v>
      </c>
      <c r="C1976" s="3">
        <f t="shared" si="122"/>
        <v>41194.114583333336</v>
      </c>
      <c r="D1976">
        <v>99.273399999999995</v>
      </c>
      <c r="E1976">
        <v>17.026</v>
      </c>
      <c r="F1976" s="3">
        <v>41194.114583333336</v>
      </c>
      <c r="G1976">
        <v>12.96</v>
      </c>
      <c r="H1976">
        <f t="shared" si="120"/>
        <v>29.937600000000003</v>
      </c>
      <c r="I1976">
        <v>7.9390000000000001</v>
      </c>
      <c r="J1976">
        <f t="shared" si="121"/>
        <v>69.335799999999992</v>
      </c>
      <c r="K1976">
        <f t="shared" si="123"/>
        <v>-69.252179999999996</v>
      </c>
      <c r="L1976">
        <f>('GR-1 Manual Measurements'!$F$2-('GR-1 Manual Measurements'!$C$2-'GR-1 Data'!J1976))</f>
        <v>3558.3357999999998</v>
      </c>
      <c r="M1976">
        <f>'GR-1 Manual Measurements'!$F$2-'GR-1 Data'!L1976</f>
        <v>45.664200000000164</v>
      </c>
    </row>
    <row r="1977" spans="1:13" x14ac:dyDescent="0.25">
      <c r="A1977" s="1">
        <v>41194</v>
      </c>
      <c r="B1977" s="2">
        <v>0.125</v>
      </c>
      <c r="C1977" s="3">
        <f t="shared" si="122"/>
        <v>41194.125</v>
      </c>
      <c r="D1977">
        <v>88.424199999999999</v>
      </c>
      <c r="E1977">
        <v>17.004000000000001</v>
      </c>
      <c r="F1977" s="3">
        <v>41194.125</v>
      </c>
      <c r="G1977">
        <v>12.961</v>
      </c>
      <c r="H1977">
        <f t="shared" si="120"/>
        <v>29.939910000000001</v>
      </c>
      <c r="I1977">
        <v>7.9089999999999998</v>
      </c>
      <c r="J1977">
        <f t="shared" si="121"/>
        <v>58.484290000000001</v>
      </c>
      <c r="K1977">
        <f t="shared" si="123"/>
        <v>-58.400670000000005</v>
      </c>
      <c r="L1977">
        <f>('GR-1 Manual Measurements'!$F$2-('GR-1 Manual Measurements'!$C$2-'GR-1 Data'!J1977))</f>
        <v>3547.4842899999999</v>
      </c>
      <c r="M1977">
        <f>'GR-1 Manual Measurements'!$F$2-'GR-1 Data'!L1977</f>
        <v>56.515710000000126</v>
      </c>
    </row>
    <row r="1978" spans="1:13" x14ac:dyDescent="0.25">
      <c r="A1978" s="1">
        <v>41194</v>
      </c>
      <c r="B1978" s="2">
        <v>0.13541666666666666</v>
      </c>
      <c r="C1978" s="3">
        <f t="shared" si="122"/>
        <v>41194.135416666664</v>
      </c>
      <c r="D1978">
        <v>99.018900000000002</v>
      </c>
      <c r="E1978">
        <v>17.024000000000001</v>
      </c>
      <c r="F1978" s="3">
        <v>41194.135416666664</v>
      </c>
      <c r="G1978">
        <v>12.96</v>
      </c>
      <c r="H1978">
        <f t="shared" si="120"/>
        <v>29.937600000000003</v>
      </c>
      <c r="I1978">
        <v>7.907</v>
      </c>
      <c r="J1978">
        <f t="shared" si="121"/>
        <v>69.081299999999999</v>
      </c>
      <c r="K1978">
        <f t="shared" si="123"/>
        <v>-68.997680000000003</v>
      </c>
      <c r="L1978">
        <f>('GR-1 Manual Measurements'!$F$2-('GR-1 Manual Measurements'!$C$2-'GR-1 Data'!J1978))</f>
        <v>3558.0812999999998</v>
      </c>
      <c r="M1978">
        <f>'GR-1 Manual Measurements'!$F$2-'GR-1 Data'!L1978</f>
        <v>45.918700000000172</v>
      </c>
    </row>
    <row r="1979" spans="1:13" x14ac:dyDescent="0.25">
      <c r="A1979" s="1">
        <v>41194</v>
      </c>
      <c r="B1979" s="2">
        <v>0.14583333333333334</v>
      </c>
      <c r="C1979" s="3">
        <f t="shared" si="122"/>
        <v>41194.145833333336</v>
      </c>
      <c r="D1979">
        <v>99.768500000000003</v>
      </c>
      <c r="E1979">
        <v>17.024000000000001</v>
      </c>
      <c r="F1979" s="3">
        <v>41194.145833333336</v>
      </c>
      <c r="G1979">
        <v>12.962</v>
      </c>
      <c r="H1979">
        <f t="shared" si="120"/>
        <v>29.942219999999999</v>
      </c>
      <c r="I1979">
        <v>7.8479999999999999</v>
      </c>
      <c r="J1979">
        <f t="shared" si="121"/>
        <v>69.826279999999997</v>
      </c>
      <c r="K1979">
        <f t="shared" si="123"/>
        <v>-69.742660000000001</v>
      </c>
      <c r="L1979">
        <f>('GR-1 Manual Measurements'!$F$2-('GR-1 Manual Measurements'!$C$2-'GR-1 Data'!J1979))</f>
        <v>3558.8262800000002</v>
      </c>
      <c r="M1979">
        <f>'GR-1 Manual Measurements'!$F$2-'GR-1 Data'!L1979</f>
        <v>45.173719999999776</v>
      </c>
    </row>
    <row r="1980" spans="1:13" x14ac:dyDescent="0.25">
      <c r="A1980" s="1">
        <v>41194</v>
      </c>
      <c r="B1980" s="2">
        <v>0.15625</v>
      </c>
      <c r="C1980" s="3">
        <f t="shared" si="122"/>
        <v>41194.15625</v>
      </c>
      <c r="D1980">
        <v>100.19499999999999</v>
      </c>
      <c r="E1980">
        <v>17.021000000000001</v>
      </c>
      <c r="F1980" s="3">
        <v>41194.15625</v>
      </c>
      <c r="G1980">
        <v>12.962999999999999</v>
      </c>
      <c r="H1980">
        <f t="shared" si="120"/>
        <v>29.94453</v>
      </c>
      <c r="I1980">
        <v>7.8520000000000003</v>
      </c>
      <c r="J1980">
        <f t="shared" si="121"/>
        <v>70.250469999999993</v>
      </c>
      <c r="K1980">
        <f t="shared" si="123"/>
        <v>-70.166849999999997</v>
      </c>
      <c r="L1980">
        <f>('GR-1 Manual Measurements'!$F$2-('GR-1 Manual Measurements'!$C$2-'GR-1 Data'!J1980))</f>
        <v>3559.25047</v>
      </c>
      <c r="M1980">
        <f>'GR-1 Manual Measurements'!$F$2-'GR-1 Data'!L1980</f>
        <v>44.74953000000005</v>
      </c>
    </row>
    <row r="1981" spans="1:13" x14ac:dyDescent="0.25">
      <c r="A1981" s="1">
        <v>41194</v>
      </c>
      <c r="B1981" s="2">
        <v>0.16666666666666666</v>
      </c>
      <c r="C1981" s="3">
        <f t="shared" si="122"/>
        <v>41194.166666666664</v>
      </c>
      <c r="D1981">
        <v>100.535</v>
      </c>
      <c r="E1981">
        <v>17.016999999999999</v>
      </c>
      <c r="F1981" s="3">
        <v>41194.166666666664</v>
      </c>
      <c r="G1981">
        <v>12.962999999999999</v>
      </c>
      <c r="H1981">
        <f t="shared" si="120"/>
        <v>29.94453</v>
      </c>
      <c r="I1981">
        <v>7.8559999999999999</v>
      </c>
      <c r="J1981">
        <f t="shared" si="121"/>
        <v>70.590469999999996</v>
      </c>
      <c r="K1981">
        <f t="shared" si="123"/>
        <v>-70.50685</v>
      </c>
      <c r="L1981">
        <f>('GR-1 Manual Measurements'!$F$2-('GR-1 Manual Measurements'!$C$2-'GR-1 Data'!J1981))</f>
        <v>3559.5904700000001</v>
      </c>
      <c r="M1981">
        <f>'GR-1 Manual Measurements'!$F$2-'GR-1 Data'!L1981</f>
        <v>44.409529999999904</v>
      </c>
    </row>
    <row r="1982" spans="1:13" x14ac:dyDescent="0.25">
      <c r="A1982" s="1">
        <v>41194</v>
      </c>
      <c r="B1982" s="2">
        <v>0.17708333333333334</v>
      </c>
      <c r="C1982" s="3">
        <f t="shared" si="122"/>
        <v>41194.177083333336</v>
      </c>
      <c r="D1982">
        <v>99.494500000000002</v>
      </c>
      <c r="E1982">
        <v>17.023</v>
      </c>
      <c r="F1982" s="3">
        <v>41194.177083333336</v>
      </c>
      <c r="G1982">
        <v>12.962999999999999</v>
      </c>
      <c r="H1982">
        <f t="shared" si="120"/>
        <v>29.94453</v>
      </c>
      <c r="I1982">
        <v>7.84</v>
      </c>
      <c r="J1982">
        <f t="shared" si="121"/>
        <v>69.549970000000002</v>
      </c>
      <c r="K1982">
        <f t="shared" si="123"/>
        <v>-69.466350000000006</v>
      </c>
      <c r="L1982">
        <f>('GR-1 Manual Measurements'!$F$2-('GR-1 Manual Measurements'!$C$2-'GR-1 Data'!J1982))</f>
        <v>3558.54997</v>
      </c>
      <c r="M1982">
        <f>'GR-1 Manual Measurements'!$F$2-'GR-1 Data'!L1982</f>
        <v>45.45002999999997</v>
      </c>
    </row>
    <row r="1983" spans="1:13" x14ac:dyDescent="0.25">
      <c r="A1983" s="1">
        <v>41194</v>
      </c>
      <c r="B1983" s="2">
        <v>0.1875</v>
      </c>
      <c r="C1983" s="3">
        <f t="shared" si="122"/>
        <v>41194.1875</v>
      </c>
      <c r="D1983">
        <v>100.44499999999999</v>
      </c>
      <c r="E1983">
        <v>17.027000000000001</v>
      </c>
      <c r="F1983" s="3">
        <v>41194.1875</v>
      </c>
      <c r="G1983">
        <v>12.965999999999999</v>
      </c>
      <c r="H1983">
        <f t="shared" si="120"/>
        <v>29.951459999999997</v>
      </c>
      <c r="I1983">
        <v>7.8860000000000001</v>
      </c>
      <c r="J1983">
        <f t="shared" si="121"/>
        <v>70.493539999999996</v>
      </c>
      <c r="K1983">
        <f t="shared" si="123"/>
        <v>-70.40992</v>
      </c>
      <c r="L1983">
        <f>('GR-1 Manual Measurements'!$F$2-('GR-1 Manual Measurements'!$C$2-'GR-1 Data'!J1983))</f>
        <v>3559.4935399999999</v>
      </c>
      <c r="M1983">
        <f>'GR-1 Manual Measurements'!$F$2-'GR-1 Data'!L1983</f>
        <v>44.506460000000061</v>
      </c>
    </row>
    <row r="1984" spans="1:13" x14ac:dyDescent="0.25">
      <c r="A1984" s="1">
        <v>41194</v>
      </c>
      <c r="B1984" s="2">
        <v>0.19791666666666666</v>
      </c>
      <c r="C1984" s="3">
        <f t="shared" si="122"/>
        <v>41194.197916666664</v>
      </c>
      <c r="D1984">
        <v>100.91800000000001</v>
      </c>
      <c r="E1984">
        <v>17.021999999999998</v>
      </c>
      <c r="F1984" s="3">
        <v>41194.197916666664</v>
      </c>
      <c r="G1984">
        <v>12.971</v>
      </c>
      <c r="H1984">
        <f t="shared" si="120"/>
        <v>29.963010000000001</v>
      </c>
      <c r="I1984">
        <v>7.742</v>
      </c>
      <c r="J1984">
        <f t="shared" si="121"/>
        <v>70.954990000000009</v>
      </c>
      <c r="K1984">
        <f t="shared" si="123"/>
        <v>-70.871370000000013</v>
      </c>
      <c r="L1984">
        <f>('GR-1 Manual Measurements'!$F$2-('GR-1 Manual Measurements'!$C$2-'GR-1 Data'!J1984))</f>
        <v>3559.9549900000002</v>
      </c>
      <c r="M1984">
        <f>'GR-1 Manual Measurements'!$F$2-'GR-1 Data'!L1984</f>
        <v>44.04500999999982</v>
      </c>
    </row>
    <row r="1985" spans="1:13" x14ac:dyDescent="0.25">
      <c r="A1985" s="1">
        <v>41194</v>
      </c>
      <c r="B1985" s="2">
        <v>0.20833333333333334</v>
      </c>
      <c r="C1985" s="3">
        <f t="shared" si="122"/>
        <v>41194.208333333336</v>
      </c>
      <c r="D1985">
        <v>101.258</v>
      </c>
      <c r="E1985">
        <v>17.015999999999998</v>
      </c>
      <c r="F1985" s="3">
        <v>41194.208333333336</v>
      </c>
      <c r="G1985">
        <v>12.975</v>
      </c>
      <c r="H1985">
        <f t="shared" si="120"/>
        <v>29.972249999999999</v>
      </c>
      <c r="I1985">
        <v>7.7169999999999996</v>
      </c>
      <c r="J1985">
        <f t="shared" si="121"/>
        <v>71.285749999999993</v>
      </c>
      <c r="K1985">
        <f t="shared" si="123"/>
        <v>-71.202129999999997</v>
      </c>
      <c r="L1985">
        <f>('GR-1 Manual Measurements'!$F$2-('GR-1 Manual Measurements'!$C$2-'GR-1 Data'!J1985))</f>
        <v>3560.28575</v>
      </c>
      <c r="M1985">
        <f>'GR-1 Manual Measurements'!$F$2-'GR-1 Data'!L1985</f>
        <v>43.714249999999993</v>
      </c>
    </row>
    <row r="1986" spans="1:13" x14ac:dyDescent="0.25">
      <c r="A1986" s="1">
        <v>41194</v>
      </c>
      <c r="B1986" s="2">
        <v>0.21875</v>
      </c>
      <c r="C1986" s="3">
        <f t="shared" si="122"/>
        <v>41194.21875</v>
      </c>
      <c r="D1986">
        <v>83.471500000000006</v>
      </c>
      <c r="E1986">
        <v>17.006</v>
      </c>
      <c r="F1986" s="3">
        <v>41194.21875</v>
      </c>
      <c r="G1986">
        <v>12.976000000000001</v>
      </c>
      <c r="H1986">
        <f t="shared" si="120"/>
        <v>29.974560000000004</v>
      </c>
      <c r="I1986">
        <v>7.73</v>
      </c>
      <c r="J1986">
        <f t="shared" si="121"/>
        <v>53.496940000000002</v>
      </c>
      <c r="K1986">
        <f t="shared" si="123"/>
        <v>-53.413319999999999</v>
      </c>
      <c r="L1986">
        <f>('GR-1 Manual Measurements'!$F$2-('GR-1 Manual Measurements'!$C$2-'GR-1 Data'!J1986))</f>
        <v>3542.49694</v>
      </c>
      <c r="M1986">
        <f>'GR-1 Manual Measurements'!$F$2-'GR-1 Data'!L1986</f>
        <v>61.503060000000005</v>
      </c>
    </row>
    <row r="1987" spans="1:13" x14ac:dyDescent="0.25">
      <c r="A1987" s="1">
        <v>41194</v>
      </c>
      <c r="B1987" s="2">
        <v>0.22916666666666666</v>
      </c>
      <c r="C1987" s="3">
        <f t="shared" si="122"/>
        <v>41194.229166666664</v>
      </c>
      <c r="D1987">
        <v>100.77500000000001</v>
      </c>
      <c r="E1987">
        <v>17.015999999999998</v>
      </c>
      <c r="F1987" s="3">
        <v>41194.229166666664</v>
      </c>
      <c r="G1987">
        <v>12.977</v>
      </c>
      <c r="H1987">
        <f t="shared" si="120"/>
        <v>29.976870000000002</v>
      </c>
      <c r="I1987">
        <v>7.7729999999999997</v>
      </c>
      <c r="J1987">
        <f t="shared" si="121"/>
        <v>70.79813</v>
      </c>
      <c r="K1987">
        <f t="shared" si="123"/>
        <v>-70.714510000000004</v>
      </c>
      <c r="L1987">
        <f>('GR-1 Manual Measurements'!$F$2-('GR-1 Manual Measurements'!$C$2-'GR-1 Data'!J1987))</f>
        <v>3559.7981300000001</v>
      </c>
      <c r="M1987">
        <f>'GR-1 Manual Measurements'!$F$2-'GR-1 Data'!L1987</f>
        <v>44.201869999999872</v>
      </c>
    </row>
    <row r="1988" spans="1:13" x14ac:dyDescent="0.25">
      <c r="A1988" s="1">
        <v>41194</v>
      </c>
      <c r="B1988" s="2">
        <v>0.23958333333333334</v>
      </c>
      <c r="C1988" s="3">
        <f t="shared" si="122"/>
        <v>41194.239583333336</v>
      </c>
      <c r="D1988">
        <v>101.514</v>
      </c>
      <c r="E1988">
        <v>17.016999999999999</v>
      </c>
      <c r="F1988" s="3">
        <v>41194.239583333336</v>
      </c>
      <c r="G1988">
        <v>12.98</v>
      </c>
      <c r="H1988">
        <f t="shared" si="120"/>
        <v>29.983800000000002</v>
      </c>
      <c r="I1988">
        <v>7.73</v>
      </c>
      <c r="J1988">
        <f t="shared" si="121"/>
        <v>71.530199999999994</v>
      </c>
      <c r="K1988">
        <f t="shared" si="123"/>
        <v>-71.446579999999997</v>
      </c>
      <c r="L1988">
        <f>('GR-1 Manual Measurements'!$F$2-('GR-1 Manual Measurements'!$C$2-'GR-1 Data'!J1988))</f>
        <v>3560.5302000000001</v>
      </c>
      <c r="M1988">
        <f>'GR-1 Manual Measurements'!$F$2-'GR-1 Data'!L1988</f>
        <v>43.46979999999985</v>
      </c>
    </row>
    <row r="1989" spans="1:13" x14ac:dyDescent="0.25">
      <c r="A1989" s="1">
        <v>41194</v>
      </c>
      <c r="B1989" s="2">
        <v>0.25</v>
      </c>
      <c r="C1989" s="3">
        <f t="shared" si="122"/>
        <v>41194.25</v>
      </c>
      <c r="D1989">
        <v>101.876</v>
      </c>
      <c r="E1989">
        <v>17.016999999999999</v>
      </c>
      <c r="F1989" s="3">
        <v>41194.25</v>
      </c>
      <c r="G1989">
        <v>12.981</v>
      </c>
      <c r="H1989">
        <f t="shared" si="120"/>
        <v>29.98611</v>
      </c>
      <c r="I1989">
        <v>7.7869999999999999</v>
      </c>
      <c r="J1989">
        <f t="shared" si="121"/>
        <v>71.889890000000008</v>
      </c>
      <c r="K1989">
        <f t="shared" si="123"/>
        <v>-71.806270000000012</v>
      </c>
      <c r="L1989">
        <f>('GR-1 Manual Measurements'!$F$2-('GR-1 Manual Measurements'!$C$2-'GR-1 Data'!J1989))</f>
        <v>3560.8898899999999</v>
      </c>
      <c r="M1989">
        <f>'GR-1 Manual Measurements'!$F$2-'GR-1 Data'!L1989</f>
        <v>43.110110000000077</v>
      </c>
    </row>
    <row r="1990" spans="1:13" x14ac:dyDescent="0.25">
      <c r="A1990" s="1">
        <v>41194</v>
      </c>
      <c r="B1990" s="2">
        <v>0.26041666666666669</v>
      </c>
      <c r="C1990" s="3">
        <f t="shared" si="122"/>
        <v>41194.260416666664</v>
      </c>
      <c r="D1990">
        <v>102.15</v>
      </c>
      <c r="E1990">
        <v>17.013999999999999</v>
      </c>
      <c r="F1990" s="3">
        <v>41194.260416666664</v>
      </c>
      <c r="G1990">
        <v>12.987</v>
      </c>
      <c r="H1990">
        <f t="shared" si="120"/>
        <v>29.999970000000001</v>
      </c>
      <c r="I1990">
        <v>7.7729999999999997</v>
      </c>
      <c r="J1990">
        <f t="shared" si="121"/>
        <v>72.150030000000001</v>
      </c>
      <c r="K1990">
        <f t="shared" si="123"/>
        <v>-72.066410000000005</v>
      </c>
      <c r="L1990">
        <f>('GR-1 Manual Measurements'!$F$2-('GR-1 Manual Measurements'!$C$2-'GR-1 Data'!J1990))</f>
        <v>3561.1500299999998</v>
      </c>
      <c r="M1990">
        <f>'GR-1 Manual Measurements'!$F$2-'GR-1 Data'!L1990</f>
        <v>42.849970000000212</v>
      </c>
    </row>
    <row r="1991" spans="1:13" x14ac:dyDescent="0.25">
      <c r="A1991" s="1">
        <v>41194</v>
      </c>
      <c r="B1991" s="2">
        <v>0.27083333333333331</v>
      </c>
      <c r="C1991" s="3">
        <f t="shared" si="122"/>
        <v>41194.270833333336</v>
      </c>
      <c r="D1991">
        <v>99.629300000000001</v>
      </c>
      <c r="E1991">
        <v>17.006</v>
      </c>
      <c r="F1991" s="3">
        <v>41194.270833333336</v>
      </c>
      <c r="G1991">
        <v>12.988</v>
      </c>
      <c r="H1991">
        <f t="shared" si="120"/>
        <v>30.002279999999999</v>
      </c>
      <c r="I1991">
        <v>7.78</v>
      </c>
      <c r="J1991">
        <f t="shared" si="121"/>
        <v>69.627020000000002</v>
      </c>
      <c r="K1991">
        <f t="shared" si="123"/>
        <v>-69.543400000000005</v>
      </c>
      <c r="L1991">
        <f>('GR-1 Manual Measurements'!$F$2-('GR-1 Manual Measurements'!$C$2-'GR-1 Data'!J1991))</f>
        <v>3558.6270199999999</v>
      </c>
      <c r="M1991">
        <f>'GR-1 Manual Measurements'!$F$2-'GR-1 Data'!L1991</f>
        <v>45.372980000000098</v>
      </c>
    </row>
    <row r="1992" spans="1:13" x14ac:dyDescent="0.25">
      <c r="A1992" s="1">
        <v>41194</v>
      </c>
      <c r="B1992" s="2">
        <v>0.28125</v>
      </c>
      <c r="C1992" s="3">
        <f t="shared" si="122"/>
        <v>41194.28125</v>
      </c>
      <c r="D1992">
        <v>62.532499999999999</v>
      </c>
      <c r="E1992">
        <v>16.984999999999999</v>
      </c>
      <c r="F1992" s="3">
        <v>41194.28125</v>
      </c>
      <c r="G1992">
        <v>12.988</v>
      </c>
      <c r="H1992">
        <f t="shared" si="120"/>
        <v>30.002279999999999</v>
      </c>
      <c r="I1992">
        <v>7.7770000000000001</v>
      </c>
      <c r="J1992">
        <f t="shared" si="121"/>
        <v>32.53022</v>
      </c>
      <c r="K1992">
        <f t="shared" si="123"/>
        <v>-32.446600000000004</v>
      </c>
      <c r="L1992">
        <f>('GR-1 Manual Measurements'!$F$2-('GR-1 Manual Measurements'!$C$2-'GR-1 Data'!J1992))</f>
        <v>3521.5302200000001</v>
      </c>
      <c r="M1992">
        <f>'GR-1 Manual Measurements'!$F$2-'GR-1 Data'!L1992</f>
        <v>82.469779999999901</v>
      </c>
    </row>
    <row r="1993" spans="1:13" x14ac:dyDescent="0.25">
      <c r="A1993" s="1">
        <v>41194</v>
      </c>
      <c r="B1993" s="2">
        <v>0.29166666666666669</v>
      </c>
      <c r="C1993" s="3">
        <f t="shared" si="122"/>
        <v>41194.291666666664</v>
      </c>
      <c r="D1993">
        <v>99.582300000000004</v>
      </c>
      <c r="E1993">
        <v>17.048999999999999</v>
      </c>
      <c r="F1993" s="3">
        <v>41194.291666666664</v>
      </c>
      <c r="G1993">
        <v>12.989000000000001</v>
      </c>
      <c r="H1993">
        <f t="shared" si="120"/>
        <v>30.004590000000004</v>
      </c>
      <c r="I1993">
        <v>7.6639999999999997</v>
      </c>
      <c r="J1993">
        <f t="shared" si="121"/>
        <v>69.577709999999996</v>
      </c>
      <c r="K1993">
        <f t="shared" si="123"/>
        <v>-69.49409</v>
      </c>
      <c r="L1993">
        <f>('GR-1 Manual Measurements'!$F$2-('GR-1 Manual Measurements'!$C$2-'GR-1 Data'!J1993))</f>
        <v>3558.57771</v>
      </c>
      <c r="M1993">
        <f>'GR-1 Manual Measurements'!$F$2-'GR-1 Data'!L1993</f>
        <v>45.422289999999975</v>
      </c>
    </row>
    <row r="1994" spans="1:13" x14ac:dyDescent="0.25">
      <c r="A1994" s="1">
        <v>41194</v>
      </c>
      <c r="B1994" s="2">
        <v>0.30208333333333331</v>
      </c>
      <c r="C1994" s="3">
        <f t="shared" si="122"/>
        <v>41194.302083333336</v>
      </c>
      <c r="D1994">
        <v>101.142</v>
      </c>
      <c r="E1994">
        <v>17.07</v>
      </c>
      <c r="F1994" s="3">
        <v>41194.302083333336</v>
      </c>
      <c r="G1994">
        <v>12.993</v>
      </c>
      <c r="H1994">
        <f t="shared" si="120"/>
        <v>30.013830000000002</v>
      </c>
      <c r="I1994">
        <v>8.0169999999999995</v>
      </c>
      <c r="J1994">
        <f t="shared" si="121"/>
        <v>71.128169999999997</v>
      </c>
      <c r="K1994">
        <f t="shared" si="123"/>
        <v>-71.044550000000001</v>
      </c>
      <c r="L1994">
        <f>('GR-1 Manual Measurements'!$F$2-('GR-1 Manual Measurements'!$C$2-'GR-1 Data'!J1994))</f>
        <v>3560.12817</v>
      </c>
      <c r="M1994">
        <f>'GR-1 Manual Measurements'!$F$2-'GR-1 Data'!L1994</f>
        <v>43.871830000000045</v>
      </c>
    </row>
    <row r="1995" spans="1:13" x14ac:dyDescent="0.25">
      <c r="A1995" s="1">
        <v>41194</v>
      </c>
      <c r="B1995" s="2">
        <v>0.3125</v>
      </c>
      <c r="C1995" s="3">
        <f t="shared" si="122"/>
        <v>41194.3125</v>
      </c>
      <c r="D1995">
        <v>95.465500000000006</v>
      </c>
      <c r="E1995">
        <v>17.082999999999998</v>
      </c>
      <c r="F1995" s="3">
        <v>41194.3125</v>
      </c>
      <c r="G1995">
        <v>12.996</v>
      </c>
      <c r="H1995">
        <f t="shared" si="120"/>
        <v>30.020760000000003</v>
      </c>
      <c r="I1995">
        <v>8.1479999999999997</v>
      </c>
      <c r="J1995">
        <f t="shared" si="121"/>
        <v>65.444739999999996</v>
      </c>
      <c r="K1995">
        <f t="shared" si="123"/>
        <v>-65.36112</v>
      </c>
      <c r="L1995">
        <f>('GR-1 Manual Measurements'!$F$2-('GR-1 Manual Measurements'!$C$2-'GR-1 Data'!J1995))</f>
        <v>3554.4447399999999</v>
      </c>
      <c r="M1995">
        <f>'GR-1 Manual Measurements'!$F$2-'GR-1 Data'!L1995</f>
        <v>49.555260000000089</v>
      </c>
    </row>
    <row r="1996" spans="1:13" x14ac:dyDescent="0.25">
      <c r="A1996" s="1">
        <v>41194</v>
      </c>
      <c r="B1996" s="2">
        <v>0.32291666666666669</v>
      </c>
      <c r="C1996" s="3">
        <f t="shared" si="122"/>
        <v>41194.322916666664</v>
      </c>
      <c r="D1996">
        <v>100.143</v>
      </c>
      <c r="E1996">
        <v>17.117000000000001</v>
      </c>
      <c r="F1996" s="3">
        <v>41194.322916666664</v>
      </c>
      <c r="G1996">
        <v>12.997</v>
      </c>
      <c r="H1996">
        <f t="shared" si="120"/>
        <v>30.023070000000001</v>
      </c>
      <c r="I1996">
        <v>9.3239999999999998</v>
      </c>
      <c r="J1996">
        <f t="shared" si="121"/>
        <v>70.119929999999997</v>
      </c>
      <c r="K1996">
        <f t="shared" si="123"/>
        <v>-70.03631</v>
      </c>
      <c r="L1996">
        <f>('GR-1 Manual Measurements'!$F$2-('GR-1 Manual Measurements'!$C$2-'GR-1 Data'!J1996))</f>
        <v>3559.1199299999998</v>
      </c>
      <c r="M1996">
        <f>'GR-1 Manual Measurements'!$F$2-'GR-1 Data'!L1996</f>
        <v>44.88007000000016</v>
      </c>
    </row>
    <row r="1997" spans="1:13" x14ac:dyDescent="0.25">
      <c r="A1997" s="1">
        <v>41194</v>
      </c>
      <c r="B1997" s="2">
        <v>0.33333333333333331</v>
      </c>
      <c r="C1997" s="3">
        <f t="shared" si="122"/>
        <v>41194.333333333336</v>
      </c>
      <c r="D1997">
        <v>101.28400000000001</v>
      </c>
      <c r="E1997">
        <v>17.123000000000001</v>
      </c>
      <c r="F1997" s="3">
        <v>41194.333333333336</v>
      </c>
      <c r="G1997">
        <v>13.002000000000001</v>
      </c>
      <c r="H1997">
        <f t="shared" ref="H1997:H2060" si="124">G1997*2.31</f>
        <v>30.034620000000004</v>
      </c>
      <c r="I1997">
        <v>9.3759999999999994</v>
      </c>
      <c r="J1997">
        <f t="shared" ref="J1997:J2060" si="125">D1997-H1997</f>
        <v>71.249380000000002</v>
      </c>
      <c r="K1997">
        <f t="shared" si="123"/>
        <v>-71.165760000000006</v>
      </c>
      <c r="L1997">
        <f>('GR-1 Manual Measurements'!$F$2-('GR-1 Manual Measurements'!$C$2-'GR-1 Data'!J1997))</f>
        <v>3560.2493800000002</v>
      </c>
      <c r="M1997">
        <f>'GR-1 Manual Measurements'!$F$2-'GR-1 Data'!L1997</f>
        <v>43.750619999999799</v>
      </c>
    </row>
    <row r="1998" spans="1:13" x14ac:dyDescent="0.25">
      <c r="A1998" s="1">
        <v>41194</v>
      </c>
      <c r="B1998" s="2">
        <v>0.34375</v>
      </c>
      <c r="C1998" s="3">
        <f t="shared" ref="C1998:C2061" si="126">A1998+B1998</f>
        <v>41194.34375</v>
      </c>
      <c r="D1998">
        <v>101.88500000000001</v>
      </c>
      <c r="E1998">
        <v>17.113</v>
      </c>
      <c r="F1998" s="3">
        <v>41194.34375</v>
      </c>
      <c r="G1998">
        <v>13.006</v>
      </c>
      <c r="H1998">
        <f t="shared" si="124"/>
        <v>30.043860000000002</v>
      </c>
      <c r="I1998">
        <v>9.0419999999999998</v>
      </c>
      <c r="J1998">
        <f t="shared" si="125"/>
        <v>71.841139999999996</v>
      </c>
      <c r="K1998">
        <f t="shared" ref="K1998:K2061" si="127">$J$13-J1998</f>
        <v>-71.75752</v>
      </c>
      <c r="L1998">
        <f>('GR-1 Manual Measurements'!$F$2-('GR-1 Manual Measurements'!$C$2-'GR-1 Data'!J1998))</f>
        <v>3560.84114</v>
      </c>
      <c r="M1998">
        <f>'GR-1 Manual Measurements'!$F$2-'GR-1 Data'!L1998</f>
        <v>43.158860000000004</v>
      </c>
    </row>
    <row r="1999" spans="1:13" x14ac:dyDescent="0.25">
      <c r="A1999" s="1">
        <v>41194</v>
      </c>
      <c r="B1999" s="2">
        <v>0.35416666666666669</v>
      </c>
      <c r="C1999" s="3">
        <f t="shared" si="126"/>
        <v>41194.354166666664</v>
      </c>
      <c r="D1999">
        <v>102.277</v>
      </c>
      <c r="E1999">
        <v>17.102</v>
      </c>
      <c r="F1999" s="3">
        <v>41194.354166666664</v>
      </c>
      <c r="G1999">
        <v>13.007999999999999</v>
      </c>
      <c r="H1999">
        <f t="shared" si="124"/>
        <v>30.048479999999998</v>
      </c>
      <c r="I1999">
        <v>8.7650000000000006</v>
      </c>
      <c r="J1999">
        <f t="shared" si="125"/>
        <v>72.228520000000003</v>
      </c>
      <c r="K1999">
        <f t="shared" si="127"/>
        <v>-72.144900000000007</v>
      </c>
      <c r="L1999">
        <f>('GR-1 Manual Measurements'!$F$2-('GR-1 Manual Measurements'!$C$2-'GR-1 Data'!J1999))</f>
        <v>3561.2285200000001</v>
      </c>
      <c r="M1999">
        <f>'GR-1 Manual Measurements'!$F$2-'GR-1 Data'!L1999</f>
        <v>42.771479999999883</v>
      </c>
    </row>
    <row r="2000" spans="1:13" x14ac:dyDescent="0.25">
      <c r="A2000" s="1">
        <v>41194</v>
      </c>
      <c r="B2000" s="2">
        <v>0.36458333333333331</v>
      </c>
      <c r="C2000" s="3">
        <f t="shared" si="126"/>
        <v>41194.364583333336</v>
      </c>
      <c r="D2000">
        <v>101.005</v>
      </c>
      <c r="E2000">
        <v>17.088000000000001</v>
      </c>
      <c r="F2000" s="3">
        <v>41194.364583333336</v>
      </c>
      <c r="G2000">
        <v>13.010999999999999</v>
      </c>
      <c r="H2000">
        <f t="shared" si="124"/>
        <v>30.055409999999998</v>
      </c>
      <c r="I2000">
        <v>9.3539999999999992</v>
      </c>
      <c r="J2000">
        <f t="shared" si="125"/>
        <v>70.949590000000001</v>
      </c>
      <c r="K2000">
        <f t="shared" si="127"/>
        <v>-70.865970000000004</v>
      </c>
      <c r="L2000">
        <f>('GR-1 Manual Measurements'!$F$2-('GR-1 Manual Measurements'!$C$2-'GR-1 Data'!J2000))</f>
        <v>3559.9495900000002</v>
      </c>
      <c r="M2000">
        <f>'GR-1 Manual Measurements'!$F$2-'GR-1 Data'!L2000</f>
        <v>44.050409999999829</v>
      </c>
    </row>
    <row r="2001" spans="1:13" x14ac:dyDescent="0.25">
      <c r="A2001" s="1">
        <v>41194</v>
      </c>
      <c r="B2001" s="2">
        <v>0.375</v>
      </c>
      <c r="C2001" s="3">
        <f t="shared" si="126"/>
        <v>41194.375</v>
      </c>
      <c r="D2001">
        <v>102.21599999999999</v>
      </c>
      <c r="E2001">
        <v>17.084</v>
      </c>
      <c r="F2001" s="3">
        <v>41194.375</v>
      </c>
      <c r="G2001">
        <v>13.013999999999999</v>
      </c>
      <c r="H2001">
        <f t="shared" si="124"/>
        <v>30.062339999999999</v>
      </c>
      <c r="I2001">
        <v>10.356</v>
      </c>
      <c r="J2001">
        <f t="shared" si="125"/>
        <v>72.153660000000002</v>
      </c>
      <c r="K2001">
        <f t="shared" si="127"/>
        <v>-72.070040000000006</v>
      </c>
      <c r="L2001">
        <f>('GR-1 Manual Measurements'!$F$2-('GR-1 Manual Measurements'!$C$2-'GR-1 Data'!J2001))</f>
        <v>3561.1536599999999</v>
      </c>
      <c r="M2001">
        <f>'GR-1 Manual Measurements'!$F$2-'GR-1 Data'!L2001</f>
        <v>42.846340000000055</v>
      </c>
    </row>
    <row r="2002" spans="1:13" x14ac:dyDescent="0.25">
      <c r="A2002" s="1">
        <v>41194</v>
      </c>
      <c r="B2002" s="2">
        <v>0.38541666666666669</v>
      </c>
      <c r="C2002" s="3">
        <f t="shared" si="126"/>
        <v>41194.385416666664</v>
      </c>
      <c r="D2002">
        <v>102.69499999999999</v>
      </c>
      <c r="E2002">
        <v>17.077000000000002</v>
      </c>
      <c r="F2002" s="3">
        <v>41194.385416666664</v>
      </c>
      <c r="G2002">
        <v>13.015000000000001</v>
      </c>
      <c r="H2002">
        <f t="shared" si="124"/>
        <v>30.06465</v>
      </c>
      <c r="I2002">
        <v>9.9619999999999997</v>
      </c>
      <c r="J2002">
        <f t="shared" si="125"/>
        <v>72.630349999999993</v>
      </c>
      <c r="K2002">
        <f t="shared" si="127"/>
        <v>-72.546729999999997</v>
      </c>
      <c r="L2002">
        <f>('GR-1 Manual Measurements'!$F$2-('GR-1 Manual Measurements'!$C$2-'GR-1 Data'!J2002))</f>
        <v>3561.6303499999999</v>
      </c>
      <c r="M2002">
        <f>'GR-1 Manual Measurements'!$F$2-'GR-1 Data'!L2002</f>
        <v>42.369650000000092</v>
      </c>
    </row>
    <row r="2003" spans="1:13" x14ac:dyDescent="0.25">
      <c r="A2003" s="1">
        <v>41194</v>
      </c>
      <c r="B2003" s="2">
        <v>0.39583333333333331</v>
      </c>
      <c r="C2003" s="3">
        <f t="shared" si="126"/>
        <v>41194.395833333336</v>
      </c>
      <c r="D2003">
        <v>103.014</v>
      </c>
      <c r="E2003">
        <v>17.07</v>
      </c>
      <c r="F2003" s="3">
        <v>41194.395833333336</v>
      </c>
      <c r="G2003">
        <v>13.016999999999999</v>
      </c>
      <c r="H2003">
        <f t="shared" si="124"/>
        <v>30.069269999999999</v>
      </c>
      <c r="I2003">
        <v>10.095000000000001</v>
      </c>
      <c r="J2003">
        <f t="shared" si="125"/>
        <v>72.944729999999993</v>
      </c>
      <c r="K2003">
        <f t="shared" si="127"/>
        <v>-72.861109999999996</v>
      </c>
      <c r="L2003">
        <f>('GR-1 Manual Measurements'!$F$2-('GR-1 Manual Measurements'!$C$2-'GR-1 Data'!J2003))</f>
        <v>3561.9447300000002</v>
      </c>
      <c r="M2003">
        <f>'GR-1 Manual Measurements'!$F$2-'GR-1 Data'!L2003</f>
        <v>42.055269999999837</v>
      </c>
    </row>
    <row r="2004" spans="1:13" x14ac:dyDescent="0.25">
      <c r="A2004" s="1">
        <v>41194</v>
      </c>
      <c r="B2004" s="2">
        <v>0.40625</v>
      </c>
      <c r="C2004" s="3">
        <f t="shared" si="126"/>
        <v>41194.40625</v>
      </c>
      <c r="D2004">
        <v>98.5565</v>
      </c>
      <c r="E2004">
        <v>17.065000000000001</v>
      </c>
      <c r="F2004" s="3">
        <v>41194.40625</v>
      </c>
      <c r="G2004">
        <v>13.02</v>
      </c>
      <c r="H2004">
        <f t="shared" si="124"/>
        <v>30.0762</v>
      </c>
      <c r="I2004">
        <v>11.459</v>
      </c>
      <c r="J2004">
        <f t="shared" si="125"/>
        <v>68.4803</v>
      </c>
      <c r="K2004">
        <f t="shared" si="127"/>
        <v>-68.396680000000003</v>
      </c>
      <c r="L2004">
        <f>('GR-1 Manual Measurements'!$F$2-('GR-1 Manual Measurements'!$C$2-'GR-1 Data'!J2004))</f>
        <v>3557.4803000000002</v>
      </c>
      <c r="M2004">
        <f>'GR-1 Manual Measurements'!$F$2-'GR-1 Data'!L2004</f>
        <v>46.51969999999983</v>
      </c>
    </row>
    <row r="2005" spans="1:13" x14ac:dyDescent="0.25">
      <c r="A2005" s="1">
        <v>41194</v>
      </c>
      <c r="B2005" s="2">
        <v>0.41666666666666669</v>
      </c>
      <c r="C2005" s="3">
        <f t="shared" si="126"/>
        <v>41194.416666666664</v>
      </c>
      <c r="D2005">
        <v>101.93600000000001</v>
      </c>
      <c r="E2005">
        <v>17.058</v>
      </c>
      <c r="F2005" s="3">
        <v>41194.416666666664</v>
      </c>
      <c r="G2005">
        <v>13.019</v>
      </c>
      <c r="H2005">
        <f t="shared" si="124"/>
        <v>30.073890000000002</v>
      </c>
      <c r="I2005">
        <v>13.212999999999999</v>
      </c>
      <c r="J2005">
        <f t="shared" si="125"/>
        <v>71.862110000000001</v>
      </c>
      <c r="K2005">
        <f t="shared" si="127"/>
        <v>-71.778490000000005</v>
      </c>
      <c r="L2005">
        <f>('GR-1 Manual Measurements'!$F$2-('GR-1 Manual Measurements'!$C$2-'GR-1 Data'!J2005))</f>
        <v>3560.86211</v>
      </c>
      <c r="M2005">
        <f>'GR-1 Manual Measurements'!$F$2-'GR-1 Data'!L2005</f>
        <v>43.13788999999997</v>
      </c>
    </row>
    <row r="2006" spans="1:13" x14ac:dyDescent="0.25">
      <c r="A2006" s="1">
        <v>41194</v>
      </c>
      <c r="B2006" s="2">
        <v>0.42708333333333331</v>
      </c>
      <c r="C2006" s="3">
        <f t="shared" si="126"/>
        <v>41194.427083333336</v>
      </c>
      <c r="D2006">
        <v>102.929</v>
      </c>
      <c r="E2006">
        <v>17.058</v>
      </c>
      <c r="F2006" s="3">
        <v>41194.427083333336</v>
      </c>
      <c r="G2006">
        <v>13.022</v>
      </c>
      <c r="H2006">
        <f t="shared" si="124"/>
        <v>30.080820000000003</v>
      </c>
      <c r="I2006">
        <v>15.176</v>
      </c>
      <c r="J2006">
        <f t="shared" si="125"/>
        <v>72.848179999999999</v>
      </c>
      <c r="K2006">
        <f t="shared" si="127"/>
        <v>-72.764560000000003</v>
      </c>
      <c r="L2006">
        <f>('GR-1 Manual Measurements'!$F$2-('GR-1 Manual Measurements'!$C$2-'GR-1 Data'!J2006))</f>
        <v>3561.84818</v>
      </c>
      <c r="M2006">
        <f>'GR-1 Manual Measurements'!$F$2-'GR-1 Data'!L2006</f>
        <v>42.151820000000043</v>
      </c>
    </row>
    <row r="2007" spans="1:13" x14ac:dyDescent="0.25">
      <c r="A2007" s="1">
        <v>41194</v>
      </c>
      <c r="B2007" s="2">
        <v>0.4375</v>
      </c>
      <c r="C2007" s="3">
        <f t="shared" si="126"/>
        <v>41194.4375</v>
      </c>
      <c r="D2007">
        <v>103.364</v>
      </c>
      <c r="E2007">
        <v>17.053000000000001</v>
      </c>
      <c r="F2007" s="3">
        <v>41194.4375</v>
      </c>
      <c r="G2007">
        <v>13.018000000000001</v>
      </c>
      <c r="H2007">
        <f t="shared" si="124"/>
        <v>30.071580000000001</v>
      </c>
      <c r="I2007">
        <v>18.215</v>
      </c>
      <c r="J2007">
        <f t="shared" si="125"/>
        <v>73.292420000000007</v>
      </c>
      <c r="K2007">
        <f t="shared" si="127"/>
        <v>-73.208800000000011</v>
      </c>
      <c r="L2007">
        <f>('GR-1 Manual Measurements'!$F$2-('GR-1 Manual Measurements'!$C$2-'GR-1 Data'!J2007))</f>
        <v>3562.2924200000002</v>
      </c>
      <c r="M2007">
        <f>'GR-1 Manual Measurements'!$F$2-'GR-1 Data'!L2007</f>
        <v>41.70757999999978</v>
      </c>
    </row>
    <row r="2008" spans="1:13" x14ac:dyDescent="0.25">
      <c r="A2008" s="1">
        <v>41194</v>
      </c>
      <c r="B2008" s="2">
        <v>0.44791666666666669</v>
      </c>
      <c r="C2008" s="3">
        <f t="shared" si="126"/>
        <v>41194.447916666664</v>
      </c>
      <c r="D2008">
        <v>103.634</v>
      </c>
      <c r="E2008">
        <v>17.045000000000002</v>
      </c>
      <c r="F2008" s="3">
        <v>41194.447916666664</v>
      </c>
      <c r="G2008">
        <v>13.018000000000001</v>
      </c>
      <c r="H2008">
        <f t="shared" si="124"/>
        <v>30.071580000000001</v>
      </c>
      <c r="I2008">
        <v>20.952000000000002</v>
      </c>
      <c r="J2008">
        <f t="shared" si="125"/>
        <v>73.562420000000003</v>
      </c>
      <c r="K2008">
        <f t="shared" si="127"/>
        <v>-73.478800000000007</v>
      </c>
      <c r="L2008">
        <f>('GR-1 Manual Measurements'!$F$2-('GR-1 Manual Measurements'!$C$2-'GR-1 Data'!J2008))</f>
        <v>3562.5624200000002</v>
      </c>
      <c r="M2008">
        <f>'GR-1 Manual Measurements'!$F$2-'GR-1 Data'!L2008</f>
        <v>41.437579999999798</v>
      </c>
    </row>
    <row r="2009" spans="1:13" x14ac:dyDescent="0.25">
      <c r="A2009" s="1">
        <v>41194</v>
      </c>
      <c r="B2009" s="2">
        <v>0.45833333333333331</v>
      </c>
      <c r="C2009" s="3">
        <f t="shared" si="126"/>
        <v>41194.458333333336</v>
      </c>
      <c r="D2009">
        <v>102.628</v>
      </c>
      <c r="E2009">
        <v>17.044</v>
      </c>
      <c r="F2009" s="3">
        <v>41194.458333333336</v>
      </c>
      <c r="G2009">
        <v>13.019</v>
      </c>
      <c r="H2009">
        <f t="shared" si="124"/>
        <v>30.073890000000002</v>
      </c>
      <c r="I2009">
        <v>22.175000000000001</v>
      </c>
      <c r="J2009">
        <f t="shared" si="125"/>
        <v>72.554109999999994</v>
      </c>
      <c r="K2009">
        <f t="shared" si="127"/>
        <v>-72.470489999999998</v>
      </c>
      <c r="L2009">
        <f>('GR-1 Manual Measurements'!$F$2-('GR-1 Manual Measurements'!$C$2-'GR-1 Data'!J2009))</f>
        <v>3561.55411</v>
      </c>
      <c r="M2009">
        <f>'GR-1 Manual Measurements'!$F$2-'GR-1 Data'!L2009</f>
        <v>42.445889999999963</v>
      </c>
    </row>
    <row r="2010" spans="1:13" x14ac:dyDescent="0.25">
      <c r="A2010" s="1">
        <v>41194</v>
      </c>
      <c r="B2010" s="2">
        <v>0.46875</v>
      </c>
      <c r="C2010" s="3">
        <f t="shared" si="126"/>
        <v>41194.46875</v>
      </c>
      <c r="D2010">
        <v>103.52500000000001</v>
      </c>
      <c r="E2010">
        <v>17.042000000000002</v>
      </c>
      <c r="F2010" s="3">
        <v>41194.46875</v>
      </c>
      <c r="G2010">
        <v>13.018000000000001</v>
      </c>
      <c r="H2010">
        <f t="shared" si="124"/>
        <v>30.071580000000001</v>
      </c>
      <c r="I2010">
        <v>22.684000000000001</v>
      </c>
      <c r="J2010">
        <f t="shared" si="125"/>
        <v>73.453420000000008</v>
      </c>
      <c r="K2010">
        <f t="shared" si="127"/>
        <v>-73.369800000000012</v>
      </c>
      <c r="L2010">
        <f>('GR-1 Manual Measurements'!$F$2-('GR-1 Manual Measurements'!$C$2-'GR-1 Data'!J2010))</f>
        <v>3562.4534199999998</v>
      </c>
      <c r="M2010">
        <f>'GR-1 Manual Measurements'!$F$2-'GR-1 Data'!L2010</f>
        <v>41.546580000000176</v>
      </c>
    </row>
    <row r="2011" spans="1:13" x14ac:dyDescent="0.25">
      <c r="A2011" s="1">
        <v>41194</v>
      </c>
      <c r="B2011" s="2">
        <v>0.47916666666666669</v>
      </c>
      <c r="C2011" s="3">
        <f t="shared" si="126"/>
        <v>41194.479166666664</v>
      </c>
      <c r="D2011">
        <v>103.87</v>
      </c>
      <c r="E2011">
        <v>17.038</v>
      </c>
      <c r="F2011" s="3">
        <v>41194.479166666664</v>
      </c>
      <c r="G2011">
        <v>13.016999999999999</v>
      </c>
      <c r="H2011">
        <f t="shared" si="124"/>
        <v>30.069269999999999</v>
      </c>
      <c r="I2011">
        <v>22.913</v>
      </c>
      <c r="J2011">
        <f t="shared" si="125"/>
        <v>73.800730000000001</v>
      </c>
      <c r="K2011">
        <f t="shared" si="127"/>
        <v>-73.717110000000005</v>
      </c>
      <c r="L2011">
        <f>('GR-1 Manual Measurements'!$F$2-('GR-1 Manual Measurements'!$C$2-'GR-1 Data'!J2011))</f>
        <v>3562.8007299999999</v>
      </c>
      <c r="M2011">
        <f>'GR-1 Manual Measurements'!$F$2-'GR-1 Data'!L2011</f>
        <v>41.19927000000007</v>
      </c>
    </row>
    <row r="2012" spans="1:13" x14ac:dyDescent="0.25">
      <c r="A2012" s="1">
        <v>41194</v>
      </c>
      <c r="B2012" s="2">
        <v>0.48958333333333331</v>
      </c>
      <c r="C2012" s="3">
        <f t="shared" si="126"/>
        <v>41194.489583333336</v>
      </c>
      <c r="D2012">
        <v>102.652</v>
      </c>
      <c r="E2012">
        <v>17.036000000000001</v>
      </c>
      <c r="F2012" s="3">
        <v>41194.489583333336</v>
      </c>
      <c r="G2012">
        <v>13.02</v>
      </c>
      <c r="H2012">
        <f t="shared" si="124"/>
        <v>30.0762</v>
      </c>
      <c r="I2012">
        <v>22.556000000000001</v>
      </c>
      <c r="J2012">
        <f t="shared" si="125"/>
        <v>72.575800000000001</v>
      </c>
      <c r="K2012">
        <f t="shared" si="127"/>
        <v>-72.492180000000005</v>
      </c>
      <c r="L2012">
        <f>('GR-1 Manual Measurements'!$F$2-('GR-1 Manual Measurements'!$C$2-'GR-1 Data'!J2012))</f>
        <v>3561.5758000000001</v>
      </c>
      <c r="M2012">
        <f>'GR-1 Manual Measurements'!$F$2-'GR-1 Data'!L2012</f>
        <v>42.424199999999928</v>
      </c>
    </row>
    <row r="2013" spans="1:13" x14ac:dyDescent="0.25">
      <c r="A2013" s="1">
        <v>41194</v>
      </c>
      <c r="B2013" s="2">
        <v>0.5</v>
      </c>
      <c r="C2013" s="3">
        <f t="shared" si="126"/>
        <v>41194.5</v>
      </c>
      <c r="D2013">
        <v>103.76300000000001</v>
      </c>
      <c r="E2013">
        <v>17.036000000000001</v>
      </c>
      <c r="F2013" s="3">
        <v>41194.5</v>
      </c>
      <c r="G2013">
        <v>13.022</v>
      </c>
      <c r="H2013">
        <f t="shared" si="124"/>
        <v>30.080820000000003</v>
      </c>
      <c r="I2013">
        <v>21.85</v>
      </c>
      <c r="J2013">
        <f t="shared" si="125"/>
        <v>73.682180000000002</v>
      </c>
      <c r="K2013">
        <f t="shared" si="127"/>
        <v>-73.598560000000006</v>
      </c>
      <c r="L2013">
        <f>('GR-1 Manual Measurements'!$F$2-('GR-1 Manual Measurements'!$C$2-'GR-1 Data'!J2013))</f>
        <v>3562.6821799999998</v>
      </c>
      <c r="M2013">
        <f>'GR-1 Manual Measurements'!$F$2-'GR-1 Data'!L2013</f>
        <v>41.317820000000211</v>
      </c>
    </row>
    <row r="2014" spans="1:13" x14ac:dyDescent="0.25">
      <c r="A2014" s="1">
        <v>41194</v>
      </c>
      <c r="B2014" s="2">
        <v>0.51041666666666663</v>
      </c>
      <c r="C2014" s="3">
        <f t="shared" si="126"/>
        <v>41194.510416666664</v>
      </c>
      <c r="D2014">
        <v>89.951099999999997</v>
      </c>
      <c r="E2014">
        <v>17.021000000000001</v>
      </c>
      <c r="F2014" s="3">
        <v>41194.510416666664</v>
      </c>
      <c r="G2014">
        <v>13.023</v>
      </c>
      <c r="H2014">
        <f t="shared" si="124"/>
        <v>30.083130000000001</v>
      </c>
      <c r="I2014">
        <v>20.402999999999999</v>
      </c>
      <c r="J2014">
        <f t="shared" si="125"/>
        <v>59.86797</v>
      </c>
      <c r="K2014">
        <f t="shared" si="127"/>
        <v>-59.784350000000003</v>
      </c>
      <c r="L2014">
        <f>('GR-1 Manual Measurements'!$F$2-('GR-1 Manual Measurements'!$C$2-'GR-1 Data'!J2014))</f>
        <v>3548.8679699999998</v>
      </c>
      <c r="M2014">
        <f>'GR-1 Manual Measurements'!$F$2-'GR-1 Data'!L2014</f>
        <v>55.132030000000213</v>
      </c>
    </row>
    <row r="2015" spans="1:13" x14ac:dyDescent="0.25">
      <c r="A2015" s="1">
        <v>41194</v>
      </c>
      <c r="B2015" s="2">
        <v>0.52083333333333337</v>
      </c>
      <c r="C2015" s="3">
        <f t="shared" si="126"/>
        <v>41194.520833333336</v>
      </c>
      <c r="D2015">
        <v>103.34699999999999</v>
      </c>
      <c r="E2015">
        <v>17.038</v>
      </c>
      <c r="F2015" s="3">
        <v>41194.520833333336</v>
      </c>
      <c r="G2015">
        <v>13.022</v>
      </c>
      <c r="H2015">
        <f t="shared" si="124"/>
        <v>30.080820000000003</v>
      </c>
      <c r="I2015">
        <v>18.492999999999999</v>
      </c>
      <c r="J2015">
        <f t="shared" si="125"/>
        <v>73.266179999999991</v>
      </c>
      <c r="K2015">
        <f t="shared" si="127"/>
        <v>-73.182559999999995</v>
      </c>
      <c r="L2015">
        <f>('GR-1 Manual Measurements'!$F$2-('GR-1 Manual Measurements'!$C$2-'GR-1 Data'!J2015))</f>
        <v>3562.2661800000001</v>
      </c>
      <c r="M2015">
        <f>'GR-1 Manual Measurements'!$F$2-'GR-1 Data'!L2015</f>
        <v>41.733819999999923</v>
      </c>
    </row>
    <row r="2016" spans="1:13" x14ac:dyDescent="0.25">
      <c r="A2016" s="1">
        <v>41194</v>
      </c>
      <c r="B2016" s="2">
        <v>0.53125</v>
      </c>
      <c r="C2016" s="3">
        <f t="shared" si="126"/>
        <v>41194.53125</v>
      </c>
      <c r="D2016">
        <v>104.12</v>
      </c>
      <c r="E2016">
        <v>17.036000000000001</v>
      </c>
      <c r="F2016" s="3">
        <v>41194.53125</v>
      </c>
      <c r="G2016">
        <v>13.022</v>
      </c>
      <c r="H2016">
        <f t="shared" si="124"/>
        <v>30.080820000000003</v>
      </c>
      <c r="I2016">
        <v>17.475999999999999</v>
      </c>
      <c r="J2016">
        <f t="shared" si="125"/>
        <v>74.039180000000002</v>
      </c>
      <c r="K2016">
        <f t="shared" si="127"/>
        <v>-73.955560000000006</v>
      </c>
      <c r="L2016">
        <f>('GR-1 Manual Measurements'!$F$2-('GR-1 Manual Measurements'!$C$2-'GR-1 Data'!J2016))</f>
        <v>3563.0391800000002</v>
      </c>
      <c r="M2016">
        <f>'GR-1 Manual Measurements'!$F$2-'GR-1 Data'!L2016</f>
        <v>40.960819999999785</v>
      </c>
    </row>
    <row r="2017" spans="1:13" x14ac:dyDescent="0.25">
      <c r="A2017" s="1">
        <v>41194</v>
      </c>
      <c r="B2017" s="2">
        <v>0.54166666666666663</v>
      </c>
      <c r="C2017" s="3">
        <f t="shared" si="126"/>
        <v>41194.541666666664</v>
      </c>
      <c r="D2017">
        <v>104.43899999999999</v>
      </c>
      <c r="E2017">
        <v>17.033000000000001</v>
      </c>
      <c r="F2017" s="3">
        <v>41194.541666666664</v>
      </c>
      <c r="G2017">
        <v>13.025</v>
      </c>
      <c r="H2017">
        <f t="shared" si="124"/>
        <v>30.08775</v>
      </c>
      <c r="I2017">
        <v>17.364000000000001</v>
      </c>
      <c r="J2017">
        <f t="shared" si="125"/>
        <v>74.351249999999993</v>
      </c>
      <c r="K2017">
        <f t="shared" si="127"/>
        <v>-74.267629999999997</v>
      </c>
      <c r="L2017">
        <f>('GR-1 Manual Measurements'!$F$2-('GR-1 Manual Measurements'!$C$2-'GR-1 Data'!J2017))</f>
        <v>3563.3512500000002</v>
      </c>
      <c r="M2017">
        <f>'GR-1 Manual Measurements'!$F$2-'GR-1 Data'!L2017</f>
        <v>40.648749999999836</v>
      </c>
    </row>
    <row r="2018" spans="1:13" x14ac:dyDescent="0.25">
      <c r="A2018" s="1">
        <v>41194</v>
      </c>
      <c r="B2018" s="2">
        <v>0.55208333333333337</v>
      </c>
      <c r="C2018" s="3">
        <f t="shared" si="126"/>
        <v>41194.552083333336</v>
      </c>
      <c r="D2018">
        <v>102.779</v>
      </c>
      <c r="E2018">
        <v>17.032</v>
      </c>
      <c r="F2018" s="3">
        <v>41194.552083333336</v>
      </c>
      <c r="G2018">
        <v>13.023</v>
      </c>
      <c r="H2018">
        <f t="shared" si="124"/>
        <v>30.083130000000001</v>
      </c>
      <c r="I2018">
        <v>17.306999999999999</v>
      </c>
      <c r="J2018">
        <f t="shared" si="125"/>
        <v>72.695869999999999</v>
      </c>
      <c r="K2018">
        <f t="shared" si="127"/>
        <v>-72.612250000000003</v>
      </c>
      <c r="L2018">
        <f>('GR-1 Manual Measurements'!$F$2-('GR-1 Manual Measurements'!$C$2-'GR-1 Data'!J2018))</f>
        <v>3561.69587</v>
      </c>
      <c r="M2018">
        <f>'GR-1 Manual Measurements'!$F$2-'GR-1 Data'!L2018</f>
        <v>42.304129999999986</v>
      </c>
    </row>
    <row r="2019" spans="1:13" x14ac:dyDescent="0.25">
      <c r="A2019" s="1">
        <v>41194</v>
      </c>
      <c r="B2019" s="2">
        <v>0.5625</v>
      </c>
      <c r="C2019" s="3">
        <f t="shared" si="126"/>
        <v>41194.5625</v>
      </c>
      <c r="D2019">
        <v>104.244</v>
      </c>
      <c r="E2019">
        <v>17.032</v>
      </c>
      <c r="F2019" s="3">
        <v>41194.5625</v>
      </c>
      <c r="G2019">
        <v>13.022</v>
      </c>
      <c r="H2019">
        <f t="shared" si="124"/>
        <v>30.080820000000003</v>
      </c>
      <c r="I2019">
        <v>17.550999999999998</v>
      </c>
      <c r="J2019">
        <f t="shared" si="125"/>
        <v>74.163179999999997</v>
      </c>
      <c r="K2019">
        <f t="shared" si="127"/>
        <v>-74.079560000000001</v>
      </c>
      <c r="L2019">
        <f>('GR-1 Manual Measurements'!$F$2-('GR-1 Manual Measurements'!$C$2-'GR-1 Data'!J2019))</f>
        <v>3563.16318</v>
      </c>
      <c r="M2019">
        <f>'GR-1 Manual Measurements'!$F$2-'GR-1 Data'!L2019</f>
        <v>40.836819999999989</v>
      </c>
    </row>
    <row r="2020" spans="1:13" x14ac:dyDescent="0.25">
      <c r="A2020" s="1">
        <v>41194</v>
      </c>
      <c r="B2020" s="2">
        <v>0.57291666666666663</v>
      </c>
      <c r="C2020" s="3">
        <f t="shared" si="126"/>
        <v>41194.572916666664</v>
      </c>
      <c r="D2020">
        <v>104.633</v>
      </c>
      <c r="E2020">
        <v>17.03</v>
      </c>
      <c r="F2020" s="3">
        <v>41194.572916666664</v>
      </c>
      <c r="G2020">
        <v>13.02</v>
      </c>
      <c r="H2020">
        <f t="shared" si="124"/>
        <v>30.0762</v>
      </c>
      <c r="I2020">
        <v>17.948</v>
      </c>
      <c r="J2020">
        <f t="shared" si="125"/>
        <v>74.556799999999996</v>
      </c>
      <c r="K2020">
        <f t="shared" si="127"/>
        <v>-74.473179999999999</v>
      </c>
      <c r="L2020">
        <f>('GR-1 Manual Measurements'!$F$2-('GR-1 Manual Measurements'!$C$2-'GR-1 Data'!J2020))</f>
        <v>3563.5567999999998</v>
      </c>
      <c r="M2020">
        <f>'GR-1 Manual Measurements'!$F$2-'GR-1 Data'!L2020</f>
        <v>40.443200000000161</v>
      </c>
    </row>
    <row r="2021" spans="1:13" x14ac:dyDescent="0.25">
      <c r="A2021" s="1">
        <v>41194</v>
      </c>
      <c r="B2021" s="2">
        <v>0.58333333333333337</v>
      </c>
      <c r="C2021" s="3">
        <f t="shared" si="126"/>
        <v>41194.583333333336</v>
      </c>
      <c r="D2021">
        <v>104.86499999999999</v>
      </c>
      <c r="E2021">
        <v>17.024999999999999</v>
      </c>
      <c r="F2021" s="3">
        <v>41194.583333333336</v>
      </c>
      <c r="G2021">
        <v>13.019</v>
      </c>
      <c r="H2021">
        <f t="shared" si="124"/>
        <v>30.073890000000002</v>
      </c>
      <c r="I2021">
        <v>19.056000000000001</v>
      </c>
      <c r="J2021">
        <f t="shared" si="125"/>
        <v>74.791109999999989</v>
      </c>
      <c r="K2021">
        <f t="shared" si="127"/>
        <v>-74.707489999999993</v>
      </c>
      <c r="L2021">
        <f>('GR-1 Manual Measurements'!$F$2-('GR-1 Manual Measurements'!$C$2-'GR-1 Data'!J2021))</f>
        <v>3563.7911100000001</v>
      </c>
      <c r="M2021">
        <f>'GR-1 Manual Measurements'!$F$2-'GR-1 Data'!L2021</f>
        <v>40.208889999999883</v>
      </c>
    </row>
    <row r="2022" spans="1:13" x14ac:dyDescent="0.25">
      <c r="A2022" s="1">
        <v>41194</v>
      </c>
      <c r="B2022" s="2">
        <v>0.59375</v>
      </c>
      <c r="C2022" s="3">
        <f t="shared" si="126"/>
        <v>41194.59375</v>
      </c>
      <c r="D2022">
        <v>101.24299999999999</v>
      </c>
      <c r="E2022">
        <v>17.016999999999999</v>
      </c>
      <c r="F2022" s="3">
        <v>41194.59375</v>
      </c>
      <c r="G2022">
        <v>13.019</v>
      </c>
      <c r="H2022">
        <f t="shared" si="124"/>
        <v>30.073890000000002</v>
      </c>
      <c r="I2022">
        <v>18.827000000000002</v>
      </c>
      <c r="J2022">
        <f t="shared" si="125"/>
        <v>71.169109999999989</v>
      </c>
      <c r="K2022">
        <f t="shared" si="127"/>
        <v>-71.085489999999993</v>
      </c>
      <c r="L2022">
        <f>('GR-1 Manual Measurements'!$F$2-('GR-1 Manual Measurements'!$C$2-'GR-1 Data'!J2022))</f>
        <v>3560.1691099999998</v>
      </c>
      <c r="M2022">
        <f>'GR-1 Manual Measurements'!$F$2-'GR-1 Data'!L2022</f>
        <v>43.830890000000181</v>
      </c>
    </row>
    <row r="2023" spans="1:13" x14ac:dyDescent="0.25">
      <c r="A2023" s="1">
        <v>41194</v>
      </c>
      <c r="B2023" s="2">
        <v>0.60416666666666663</v>
      </c>
      <c r="C2023" s="3">
        <f t="shared" si="126"/>
        <v>41194.604166666664</v>
      </c>
      <c r="D2023">
        <v>104.506</v>
      </c>
      <c r="E2023">
        <v>17.021999999999998</v>
      </c>
      <c r="F2023" s="3">
        <v>41194.604166666664</v>
      </c>
      <c r="G2023">
        <v>13.019</v>
      </c>
      <c r="H2023">
        <f t="shared" si="124"/>
        <v>30.073890000000002</v>
      </c>
      <c r="I2023">
        <v>18.991</v>
      </c>
      <c r="J2023">
        <f t="shared" si="125"/>
        <v>74.432109999999994</v>
      </c>
      <c r="K2023">
        <f t="shared" si="127"/>
        <v>-74.348489999999998</v>
      </c>
      <c r="L2023">
        <f>('GR-1 Manual Measurements'!$F$2-('GR-1 Manual Measurements'!$C$2-'GR-1 Data'!J2023))</f>
        <v>3563.4321100000002</v>
      </c>
      <c r="M2023">
        <f>'GR-1 Manual Measurements'!$F$2-'GR-1 Data'!L2023</f>
        <v>40.567889999999807</v>
      </c>
    </row>
    <row r="2024" spans="1:13" x14ac:dyDescent="0.25">
      <c r="A2024" s="1">
        <v>41194</v>
      </c>
      <c r="B2024" s="2">
        <v>0.61458333333333337</v>
      </c>
      <c r="C2024" s="3">
        <f t="shared" si="126"/>
        <v>41194.614583333336</v>
      </c>
      <c r="D2024">
        <v>104.95699999999999</v>
      </c>
      <c r="E2024">
        <v>17.018999999999998</v>
      </c>
      <c r="F2024" s="3">
        <v>41194.614583333336</v>
      </c>
      <c r="G2024">
        <v>13.016</v>
      </c>
      <c r="H2024">
        <f t="shared" si="124"/>
        <v>30.066960000000002</v>
      </c>
      <c r="I2024">
        <v>18.571000000000002</v>
      </c>
      <c r="J2024">
        <f t="shared" si="125"/>
        <v>74.890039999999999</v>
      </c>
      <c r="K2024">
        <f t="shared" si="127"/>
        <v>-74.806420000000003</v>
      </c>
      <c r="L2024">
        <f>('GR-1 Manual Measurements'!$F$2-('GR-1 Manual Measurements'!$C$2-'GR-1 Data'!J2024))</f>
        <v>3563.8900400000002</v>
      </c>
      <c r="M2024">
        <f>'GR-1 Manual Measurements'!$F$2-'GR-1 Data'!L2024</f>
        <v>40.109959999999774</v>
      </c>
    </row>
    <row r="2025" spans="1:13" x14ac:dyDescent="0.25">
      <c r="A2025" s="1">
        <v>41194</v>
      </c>
      <c r="B2025" s="2">
        <v>0.625</v>
      </c>
      <c r="C2025" s="3">
        <f t="shared" si="126"/>
        <v>41194.625</v>
      </c>
      <c r="D2025">
        <v>101.62</v>
      </c>
      <c r="E2025">
        <v>17.018999999999998</v>
      </c>
      <c r="F2025" s="3">
        <v>41194.625</v>
      </c>
      <c r="G2025">
        <v>13.022</v>
      </c>
      <c r="H2025">
        <f t="shared" si="124"/>
        <v>30.080820000000003</v>
      </c>
      <c r="I2025">
        <v>18.785</v>
      </c>
      <c r="J2025">
        <f t="shared" si="125"/>
        <v>71.539180000000002</v>
      </c>
      <c r="K2025">
        <f t="shared" si="127"/>
        <v>-71.455560000000006</v>
      </c>
      <c r="L2025">
        <f>('GR-1 Manual Measurements'!$F$2-('GR-1 Manual Measurements'!$C$2-'GR-1 Data'!J2025))</f>
        <v>3560.5391800000002</v>
      </c>
      <c r="M2025">
        <f>'GR-1 Manual Measurements'!$F$2-'GR-1 Data'!L2025</f>
        <v>43.460819999999785</v>
      </c>
    </row>
    <row r="2026" spans="1:13" x14ac:dyDescent="0.25">
      <c r="A2026" s="1">
        <v>41194</v>
      </c>
      <c r="B2026" s="2">
        <v>0.63541666666666663</v>
      </c>
      <c r="C2026" s="3">
        <f t="shared" si="126"/>
        <v>41194.635416666664</v>
      </c>
      <c r="D2026">
        <v>104.509</v>
      </c>
      <c r="E2026">
        <v>17.026</v>
      </c>
      <c r="F2026" s="3">
        <v>41194.635416666664</v>
      </c>
      <c r="G2026">
        <v>13.019</v>
      </c>
      <c r="H2026">
        <f t="shared" si="124"/>
        <v>30.073890000000002</v>
      </c>
      <c r="I2026">
        <v>17.974</v>
      </c>
      <c r="J2026">
        <f t="shared" si="125"/>
        <v>74.435109999999995</v>
      </c>
      <c r="K2026">
        <f t="shared" si="127"/>
        <v>-74.351489999999998</v>
      </c>
      <c r="L2026">
        <f>('GR-1 Manual Measurements'!$F$2-('GR-1 Manual Measurements'!$C$2-'GR-1 Data'!J2026))</f>
        <v>3563.4351099999999</v>
      </c>
      <c r="M2026">
        <f>'GR-1 Manual Measurements'!$F$2-'GR-1 Data'!L2026</f>
        <v>40.564890000000105</v>
      </c>
    </row>
    <row r="2027" spans="1:13" x14ac:dyDescent="0.25">
      <c r="A2027" s="1">
        <v>41194</v>
      </c>
      <c r="B2027" s="2">
        <v>0.64583333333333337</v>
      </c>
      <c r="C2027" s="3">
        <f t="shared" si="126"/>
        <v>41194.645833333336</v>
      </c>
      <c r="D2027">
        <v>86.768199999999993</v>
      </c>
      <c r="E2027">
        <v>17.021000000000001</v>
      </c>
      <c r="F2027" s="3">
        <v>41194.645833333336</v>
      </c>
      <c r="G2027">
        <v>13.019</v>
      </c>
      <c r="H2027">
        <f t="shared" si="124"/>
        <v>30.073890000000002</v>
      </c>
      <c r="I2027">
        <v>17.492999999999999</v>
      </c>
      <c r="J2027">
        <f t="shared" si="125"/>
        <v>56.694309999999987</v>
      </c>
      <c r="K2027">
        <f t="shared" si="127"/>
        <v>-56.610689999999991</v>
      </c>
      <c r="L2027">
        <f>('GR-1 Manual Measurements'!$F$2-('GR-1 Manual Measurements'!$C$2-'GR-1 Data'!J2027))</f>
        <v>3545.6943099999999</v>
      </c>
      <c r="M2027">
        <f>'GR-1 Manual Measurements'!$F$2-'GR-1 Data'!L2027</f>
        <v>58.305690000000141</v>
      </c>
    </row>
    <row r="2028" spans="1:13" x14ac:dyDescent="0.25">
      <c r="A2028" s="1">
        <v>41194</v>
      </c>
      <c r="B2028" s="2">
        <v>0.65625</v>
      </c>
      <c r="C2028" s="3">
        <f t="shared" si="126"/>
        <v>41194.65625</v>
      </c>
      <c r="D2028">
        <v>104.32299999999999</v>
      </c>
      <c r="E2028">
        <v>17.035</v>
      </c>
      <c r="F2028" s="3">
        <v>41194.65625</v>
      </c>
      <c r="G2028">
        <v>13.023</v>
      </c>
      <c r="H2028">
        <f t="shared" si="124"/>
        <v>30.083130000000001</v>
      </c>
      <c r="I2028">
        <v>17.908000000000001</v>
      </c>
      <c r="J2028">
        <f t="shared" si="125"/>
        <v>74.239869999999996</v>
      </c>
      <c r="K2028">
        <f t="shared" si="127"/>
        <v>-74.15625</v>
      </c>
      <c r="L2028">
        <f>('GR-1 Manual Measurements'!$F$2-('GR-1 Manual Measurements'!$C$2-'GR-1 Data'!J2028))</f>
        <v>3563.2398699999999</v>
      </c>
      <c r="M2028">
        <f>'GR-1 Manual Measurements'!$F$2-'GR-1 Data'!L2028</f>
        <v>40.760130000000117</v>
      </c>
    </row>
    <row r="2029" spans="1:13" x14ac:dyDescent="0.25">
      <c r="A2029" s="1">
        <v>41194</v>
      </c>
      <c r="B2029" s="2">
        <v>0.66666666666666663</v>
      </c>
      <c r="C2029" s="3">
        <f t="shared" si="126"/>
        <v>41194.666666666664</v>
      </c>
      <c r="D2029">
        <v>105.026</v>
      </c>
      <c r="E2029">
        <v>17.035</v>
      </c>
      <c r="F2029" s="3">
        <v>41194.666666666664</v>
      </c>
      <c r="G2029">
        <v>13.023</v>
      </c>
      <c r="H2029">
        <f t="shared" si="124"/>
        <v>30.083130000000001</v>
      </c>
      <c r="I2029">
        <v>17.538</v>
      </c>
      <c r="J2029">
        <f t="shared" si="125"/>
        <v>74.942869999999999</v>
      </c>
      <c r="K2029">
        <f t="shared" si="127"/>
        <v>-74.859250000000003</v>
      </c>
      <c r="L2029">
        <f>('GR-1 Manual Measurements'!$F$2-('GR-1 Manual Measurements'!$C$2-'GR-1 Data'!J2029))</f>
        <v>3563.9428699999999</v>
      </c>
      <c r="M2029">
        <f>'GR-1 Manual Measurements'!$F$2-'GR-1 Data'!L2029</f>
        <v>40.057130000000143</v>
      </c>
    </row>
    <row r="2030" spans="1:13" x14ac:dyDescent="0.25">
      <c r="A2030" s="1">
        <v>41194</v>
      </c>
      <c r="B2030" s="2">
        <v>0.67708333333333337</v>
      </c>
      <c r="C2030" s="3">
        <f t="shared" si="126"/>
        <v>41194.677083333336</v>
      </c>
      <c r="D2030">
        <v>105.288</v>
      </c>
      <c r="E2030">
        <v>17.030999999999999</v>
      </c>
      <c r="F2030" s="3">
        <v>41194.677083333336</v>
      </c>
      <c r="G2030">
        <v>13.02</v>
      </c>
      <c r="H2030">
        <f t="shared" si="124"/>
        <v>30.0762</v>
      </c>
      <c r="I2030">
        <v>16.466000000000001</v>
      </c>
      <c r="J2030">
        <f t="shared" si="125"/>
        <v>75.211799999999997</v>
      </c>
      <c r="K2030">
        <f t="shared" si="127"/>
        <v>-75.12818</v>
      </c>
      <c r="L2030">
        <f>('GR-1 Manual Measurements'!$F$2-('GR-1 Manual Measurements'!$C$2-'GR-1 Data'!J2030))</f>
        <v>3564.2118</v>
      </c>
      <c r="M2030">
        <f>'GR-1 Manual Measurements'!$F$2-'GR-1 Data'!L2030</f>
        <v>39.788199999999961</v>
      </c>
    </row>
    <row r="2031" spans="1:13" x14ac:dyDescent="0.25">
      <c r="A2031" s="1">
        <v>41194</v>
      </c>
      <c r="B2031" s="2">
        <v>0.6875</v>
      </c>
      <c r="C2031" s="3">
        <f t="shared" si="126"/>
        <v>41194.6875</v>
      </c>
      <c r="D2031">
        <v>105.494</v>
      </c>
      <c r="E2031">
        <v>17.023</v>
      </c>
      <c r="F2031" s="3">
        <v>41194.6875</v>
      </c>
      <c r="G2031">
        <v>13.023</v>
      </c>
      <c r="H2031">
        <f t="shared" si="124"/>
        <v>30.083130000000001</v>
      </c>
      <c r="I2031">
        <v>15.539</v>
      </c>
      <c r="J2031">
        <f t="shared" si="125"/>
        <v>75.410870000000003</v>
      </c>
      <c r="K2031">
        <f t="shared" si="127"/>
        <v>-75.327250000000006</v>
      </c>
      <c r="L2031">
        <f>('GR-1 Manual Measurements'!$F$2-('GR-1 Manual Measurements'!$C$2-'GR-1 Data'!J2031))</f>
        <v>3564.4108700000002</v>
      </c>
      <c r="M2031">
        <f>'GR-1 Manual Measurements'!$F$2-'GR-1 Data'!L2031</f>
        <v>39.589129999999841</v>
      </c>
    </row>
    <row r="2032" spans="1:13" x14ac:dyDescent="0.25">
      <c r="A2032" s="1">
        <v>41194</v>
      </c>
      <c r="B2032" s="2">
        <v>0.69791666666666663</v>
      </c>
      <c r="C2032" s="3">
        <f t="shared" si="126"/>
        <v>41194.697916666664</v>
      </c>
      <c r="D2032">
        <v>104.321</v>
      </c>
      <c r="E2032">
        <v>17.024999999999999</v>
      </c>
      <c r="F2032" s="3">
        <v>41194.697916666664</v>
      </c>
      <c r="G2032">
        <v>13.023</v>
      </c>
      <c r="H2032">
        <f t="shared" si="124"/>
        <v>30.083130000000001</v>
      </c>
      <c r="I2032">
        <v>14.808999999999999</v>
      </c>
      <c r="J2032">
        <f t="shared" si="125"/>
        <v>74.237870000000001</v>
      </c>
      <c r="K2032">
        <f t="shared" si="127"/>
        <v>-74.154250000000005</v>
      </c>
      <c r="L2032">
        <f>('GR-1 Manual Measurements'!$F$2-('GR-1 Manual Measurements'!$C$2-'GR-1 Data'!J2032))</f>
        <v>3563.2378699999999</v>
      </c>
      <c r="M2032">
        <f>'GR-1 Manual Measurements'!$F$2-'GR-1 Data'!L2032</f>
        <v>40.76213000000007</v>
      </c>
    </row>
    <row r="2033" spans="1:13" x14ac:dyDescent="0.25">
      <c r="A2033" s="1">
        <v>41194</v>
      </c>
      <c r="B2033" s="2">
        <v>0.70833333333333337</v>
      </c>
      <c r="C2033" s="3">
        <f t="shared" si="126"/>
        <v>41194.708333333336</v>
      </c>
      <c r="D2033">
        <v>105.26300000000001</v>
      </c>
      <c r="E2033">
        <v>17.027999999999999</v>
      </c>
      <c r="F2033" s="3">
        <v>41194.708333333336</v>
      </c>
      <c r="G2033">
        <v>13.025</v>
      </c>
      <c r="H2033">
        <f t="shared" si="124"/>
        <v>30.08775</v>
      </c>
      <c r="I2033">
        <v>14.222</v>
      </c>
      <c r="J2033">
        <f t="shared" si="125"/>
        <v>75.175250000000005</v>
      </c>
      <c r="K2033">
        <f t="shared" si="127"/>
        <v>-75.091630000000009</v>
      </c>
      <c r="L2033">
        <f>('GR-1 Manual Measurements'!$F$2-('GR-1 Manual Measurements'!$C$2-'GR-1 Data'!J2033))</f>
        <v>3564.1752500000002</v>
      </c>
      <c r="M2033">
        <f>'GR-1 Manual Measurements'!$F$2-'GR-1 Data'!L2033</f>
        <v>39.824749999999767</v>
      </c>
    </row>
    <row r="2034" spans="1:13" x14ac:dyDescent="0.25">
      <c r="A2034" s="1">
        <v>41194</v>
      </c>
      <c r="B2034" s="2">
        <v>0.71875</v>
      </c>
      <c r="C2034" s="3">
        <f t="shared" si="126"/>
        <v>41194.71875</v>
      </c>
      <c r="D2034">
        <v>85.037700000000001</v>
      </c>
      <c r="E2034">
        <v>17.018999999999998</v>
      </c>
      <c r="F2034" s="3">
        <v>41194.71875</v>
      </c>
      <c r="G2034">
        <v>13.022</v>
      </c>
      <c r="H2034">
        <f t="shared" si="124"/>
        <v>30.080820000000003</v>
      </c>
      <c r="I2034">
        <v>13.956</v>
      </c>
      <c r="J2034">
        <f t="shared" si="125"/>
        <v>54.956879999999998</v>
      </c>
      <c r="K2034">
        <f t="shared" si="127"/>
        <v>-54.873260000000002</v>
      </c>
      <c r="L2034">
        <f>('GR-1 Manual Measurements'!$F$2-('GR-1 Manual Measurements'!$C$2-'GR-1 Data'!J2034))</f>
        <v>3543.9568800000002</v>
      </c>
      <c r="M2034">
        <f>'GR-1 Manual Measurements'!$F$2-'GR-1 Data'!L2034</f>
        <v>60.043119999999817</v>
      </c>
    </row>
    <row r="2035" spans="1:13" x14ac:dyDescent="0.25">
      <c r="A2035" s="1">
        <v>41194</v>
      </c>
      <c r="B2035" s="2">
        <v>0.72916666666666663</v>
      </c>
      <c r="C2035" s="3">
        <f t="shared" si="126"/>
        <v>41194.729166666664</v>
      </c>
      <c r="D2035">
        <v>100.669</v>
      </c>
      <c r="E2035">
        <v>17.055</v>
      </c>
      <c r="F2035" s="3">
        <v>41194.729166666664</v>
      </c>
      <c r="G2035">
        <v>13.023</v>
      </c>
      <c r="H2035">
        <f t="shared" si="124"/>
        <v>30.083130000000001</v>
      </c>
      <c r="I2035">
        <v>13.244</v>
      </c>
      <c r="J2035">
        <f t="shared" si="125"/>
        <v>70.58587</v>
      </c>
      <c r="K2035">
        <f t="shared" si="127"/>
        <v>-70.502250000000004</v>
      </c>
      <c r="L2035">
        <f>('GR-1 Manual Measurements'!$F$2-('GR-1 Manual Measurements'!$C$2-'GR-1 Data'!J2035))</f>
        <v>3559.5858699999999</v>
      </c>
      <c r="M2035">
        <f>'GR-1 Manual Measurements'!$F$2-'GR-1 Data'!L2035</f>
        <v>44.414130000000114</v>
      </c>
    </row>
    <row r="2036" spans="1:13" x14ac:dyDescent="0.25">
      <c r="A2036" s="1">
        <v>41194</v>
      </c>
      <c r="B2036" s="2">
        <v>0.73958333333333337</v>
      </c>
      <c r="C2036" s="3">
        <f t="shared" si="126"/>
        <v>41194.739583333336</v>
      </c>
      <c r="D2036">
        <v>100.53100000000001</v>
      </c>
      <c r="E2036">
        <v>17.084</v>
      </c>
      <c r="F2036" s="3">
        <v>41194.739583333336</v>
      </c>
      <c r="G2036">
        <v>13.021000000000001</v>
      </c>
      <c r="H2036">
        <f t="shared" si="124"/>
        <v>30.078510000000001</v>
      </c>
      <c r="I2036">
        <v>12.329000000000001</v>
      </c>
      <c r="J2036">
        <f t="shared" si="125"/>
        <v>70.452490000000012</v>
      </c>
      <c r="K2036">
        <f t="shared" si="127"/>
        <v>-70.368870000000015</v>
      </c>
      <c r="L2036">
        <f>('GR-1 Manual Measurements'!$F$2-('GR-1 Manual Measurements'!$C$2-'GR-1 Data'!J2036))</f>
        <v>3559.4524900000001</v>
      </c>
      <c r="M2036">
        <f>'GR-1 Manual Measurements'!$F$2-'GR-1 Data'!L2036</f>
        <v>44.547509999999875</v>
      </c>
    </row>
    <row r="2037" spans="1:13" x14ac:dyDescent="0.25">
      <c r="A2037" s="1">
        <v>41194</v>
      </c>
      <c r="B2037" s="2">
        <v>0.75</v>
      </c>
      <c r="C2037" s="3">
        <f t="shared" si="126"/>
        <v>41194.75</v>
      </c>
      <c r="D2037">
        <v>97.768500000000003</v>
      </c>
      <c r="E2037">
        <v>17.129000000000001</v>
      </c>
      <c r="F2037" s="3">
        <v>41194.75</v>
      </c>
      <c r="G2037">
        <v>13.023999999999999</v>
      </c>
      <c r="H2037">
        <f t="shared" si="124"/>
        <v>30.085439999999998</v>
      </c>
      <c r="I2037">
        <v>11.603</v>
      </c>
      <c r="J2037">
        <f t="shared" si="125"/>
        <v>67.683060000000012</v>
      </c>
      <c r="K2037">
        <f t="shared" si="127"/>
        <v>-67.599440000000016</v>
      </c>
      <c r="L2037">
        <f>('GR-1 Manual Measurements'!$F$2-('GR-1 Manual Measurements'!$C$2-'GR-1 Data'!J2037))</f>
        <v>3556.6830599999998</v>
      </c>
      <c r="M2037">
        <f>'GR-1 Manual Measurements'!$F$2-'GR-1 Data'!L2037</f>
        <v>47.316940000000159</v>
      </c>
    </row>
    <row r="2038" spans="1:13" x14ac:dyDescent="0.25">
      <c r="A2038" s="1">
        <v>41194</v>
      </c>
      <c r="B2038" s="2">
        <v>0.76041666666666663</v>
      </c>
      <c r="C2038" s="3">
        <f t="shared" si="126"/>
        <v>41194.760416666664</v>
      </c>
      <c r="D2038">
        <v>94.194100000000006</v>
      </c>
      <c r="E2038">
        <v>17.170999999999999</v>
      </c>
      <c r="F2038" s="3">
        <v>41194.760416666664</v>
      </c>
      <c r="G2038">
        <v>13.023999999999999</v>
      </c>
      <c r="H2038">
        <f t="shared" si="124"/>
        <v>30.085439999999998</v>
      </c>
      <c r="I2038">
        <v>10.885</v>
      </c>
      <c r="J2038">
        <f t="shared" si="125"/>
        <v>64.108660000000015</v>
      </c>
      <c r="K2038">
        <f t="shared" si="127"/>
        <v>-64.025040000000018</v>
      </c>
      <c r="L2038">
        <f>('GR-1 Manual Measurements'!$F$2-('GR-1 Manual Measurements'!$C$2-'GR-1 Data'!J2038))</f>
        <v>3553.1086599999999</v>
      </c>
      <c r="M2038">
        <f>'GR-1 Manual Measurements'!$F$2-'GR-1 Data'!L2038</f>
        <v>50.891340000000127</v>
      </c>
    </row>
    <row r="2039" spans="1:13" x14ac:dyDescent="0.25">
      <c r="A2039" s="1">
        <v>41194</v>
      </c>
      <c r="B2039" s="2">
        <v>0.77083333333333337</v>
      </c>
      <c r="C2039" s="3">
        <f t="shared" si="126"/>
        <v>41194.770833333336</v>
      </c>
      <c r="D2039">
        <v>99.674000000000007</v>
      </c>
      <c r="E2039">
        <v>17.218</v>
      </c>
      <c r="F2039" s="3">
        <v>41194.770833333336</v>
      </c>
      <c r="G2039">
        <v>13.028</v>
      </c>
      <c r="H2039">
        <f t="shared" si="124"/>
        <v>30.09468</v>
      </c>
      <c r="I2039">
        <v>10.151</v>
      </c>
      <c r="J2039">
        <f t="shared" si="125"/>
        <v>69.57932000000001</v>
      </c>
      <c r="K2039">
        <f t="shared" si="127"/>
        <v>-69.495700000000014</v>
      </c>
      <c r="L2039">
        <f>('GR-1 Manual Measurements'!$F$2-('GR-1 Manual Measurements'!$C$2-'GR-1 Data'!J2039))</f>
        <v>3558.5793199999998</v>
      </c>
      <c r="M2039">
        <f>'GR-1 Manual Measurements'!$F$2-'GR-1 Data'!L2039</f>
        <v>45.420680000000175</v>
      </c>
    </row>
    <row r="2040" spans="1:13" x14ac:dyDescent="0.25">
      <c r="A2040" s="1">
        <v>41194</v>
      </c>
      <c r="B2040" s="2">
        <v>0.78125</v>
      </c>
      <c r="C2040" s="3">
        <f t="shared" si="126"/>
        <v>41194.78125</v>
      </c>
      <c r="D2040">
        <v>102.042</v>
      </c>
      <c r="E2040">
        <v>17.213999999999999</v>
      </c>
      <c r="F2040" s="3">
        <v>41194.78125</v>
      </c>
      <c r="G2040">
        <v>13.026999999999999</v>
      </c>
      <c r="H2040">
        <f t="shared" si="124"/>
        <v>30.092369999999999</v>
      </c>
      <c r="I2040">
        <v>9.65</v>
      </c>
      <c r="J2040">
        <f t="shared" si="125"/>
        <v>71.949629999999999</v>
      </c>
      <c r="K2040">
        <f t="shared" si="127"/>
        <v>-71.866010000000003</v>
      </c>
      <c r="L2040">
        <f>('GR-1 Manual Measurements'!$F$2-('GR-1 Manual Measurements'!$C$2-'GR-1 Data'!J2040))</f>
        <v>3560.9496300000001</v>
      </c>
      <c r="M2040">
        <f>'GR-1 Manual Measurements'!$F$2-'GR-1 Data'!L2040</f>
        <v>43.05036999999993</v>
      </c>
    </row>
    <row r="2041" spans="1:13" x14ac:dyDescent="0.25">
      <c r="A2041" s="1">
        <v>41194</v>
      </c>
      <c r="B2041" s="2">
        <v>0.79166666666666663</v>
      </c>
      <c r="C2041" s="3">
        <f t="shared" si="126"/>
        <v>41194.791666666664</v>
      </c>
      <c r="D2041">
        <v>103.089</v>
      </c>
      <c r="E2041">
        <v>17.201000000000001</v>
      </c>
      <c r="F2041" s="3">
        <v>41194.791666666664</v>
      </c>
      <c r="G2041">
        <v>13.026999999999999</v>
      </c>
      <c r="H2041">
        <f t="shared" si="124"/>
        <v>30.092369999999999</v>
      </c>
      <c r="I2041">
        <v>9.4550000000000001</v>
      </c>
      <c r="J2041">
        <f t="shared" si="125"/>
        <v>72.996629999999996</v>
      </c>
      <c r="K2041">
        <f t="shared" si="127"/>
        <v>-72.91301</v>
      </c>
      <c r="L2041">
        <f>('GR-1 Manual Measurements'!$F$2-('GR-1 Manual Measurements'!$C$2-'GR-1 Data'!J2041))</f>
        <v>3561.9966300000001</v>
      </c>
      <c r="M2041">
        <f>'GR-1 Manual Measurements'!$F$2-'GR-1 Data'!L2041</f>
        <v>42.003369999999904</v>
      </c>
    </row>
    <row r="2042" spans="1:13" x14ac:dyDescent="0.25">
      <c r="A2042" s="1">
        <v>41194</v>
      </c>
      <c r="B2042" s="2">
        <v>0.80208333333333337</v>
      </c>
      <c r="C2042" s="3">
        <f t="shared" si="126"/>
        <v>41194.802083333336</v>
      </c>
      <c r="D2042">
        <v>81.0792</v>
      </c>
      <c r="E2042">
        <v>17.164999999999999</v>
      </c>
      <c r="F2042" s="3">
        <v>41194.802083333336</v>
      </c>
      <c r="G2042">
        <v>13.025</v>
      </c>
      <c r="H2042">
        <f t="shared" si="124"/>
        <v>30.08775</v>
      </c>
      <c r="I2042">
        <v>9.2829999999999995</v>
      </c>
      <c r="J2042">
        <f t="shared" si="125"/>
        <v>50.99145</v>
      </c>
      <c r="K2042">
        <f t="shared" si="127"/>
        <v>-50.907830000000004</v>
      </c>
      <c r="L2042">
        <f>('GR-1 Manual Measurements'!$F$2-('GR-1 Manual Measurements'!$C$2-'GR-1 Data'!J2042))</f>
        <v>3539.99145</v>
      </c>
      <c r="M2042">
        <f>'GR-1 Manual Measurements'!$F$2-'GR-1 Data'!L2042</f>
        <v>64.008550000000014</v>
      </c>
    </row>
    <row r="2043" spans="1:13" x14ac:dyDescent="0.25">
      <c r="A2043" s="1">
        <v>41194</v>
      </c>
      <c r="B2043" s="2">
        <v>0.8125</v>
      </c>
      <c r="C2043" s="3">
        <f t="shared" si="126"/>
        <v>41194.8125</v>
      </c>
      <c r="D2043">
        <v>102.714</v>
      </c>
      <c r="E2043">
        <v>17.167999999999999</v>
      </c>
      <c r="F2043" s="3">
        <v>41194.8125</v>
      </c>
      <c r="G2043">
        <v>13.031000000000001</v>
      </c>
      <c r="H2043">
        <f t="shared" si="124"/>
        <v>30.101610000000001</v>
      </c>
      <c r="I2043">
        <v>9.1980000000000004</v>
      </c>
      <c r="J2043">
        <f t="shared" si="125"/>
        <v>72.612390000000005</v>
      </c>
      <c r="K2043">
        <f t="shared" si="127"/>
        <v>-72.528770000000009</v>
      </c>
      <c r="L2043">
        <f>('GR-1 Manual Measurements'!$F$2-('GR-1 Manual Measurements'!$C$2-'GR-1 Data'!J2043))</f>
        <v>3561.6123900000002</v>
      </c>
      <c r="M2043">
        <f>'GR-1 Manual Measurements'!$F$2-'GR-1 Data'!L2043</f>
        <v>42.387609999999768</v>
      </c>
    </row>
    <row r="2044" spans="1:13" x14ac:dyDescent="0.25">
      <c r="A2044" s="1">
        <v>41194</v>
      </c>
      <c r="B2044" s="2">
        <v>0.82291666666666663</v>
      </c>
      <c r="C2044" s="3">
        <f t="shared" si="126"/>
        <v>41194.822916666664</v>
      </c>
      <c r="D2044">
        <v>103.771</v>
      </c>
      <c r="E2044">
        <v>17.155000000000001</v>
      </c>
      <c r="F2044" s="3">
        <v>41194.822916666664</v>
      </c>
      <c r="G2044">
        <v>13.031000000000001</v>
      </c>
      <c r="H2044">
        <f t="shared" si="124"/>
        <v>30.101610000000001</v>
      </c>
      <c r="I2044">
        <v>9.2279999999999998</v>
      </c>
      <c r="J2044">
        <f t="shared" si="125"/>
        <v>73.669389999999993</v>
      </c>
      <c r="K2044">
        <f t="shared" si="127"/>
        <v>-73.585769999999997</v>
      </c>
      <c r="L2044">
        <f>('GR-1 Manual Measurements'!$F$2-('GR-1 Manual Measurements'!$C$2-'GR-1 Data'!J2044))</f>
        <v>3562.66939</v>
      </c>
      <c r="M2044">
        <f>'GR-1 Manual Measurements'!$F$2-'GR-1 Data'!L2044</f>
        <v>41.330609999999979</v>
      </c>
    </row>
    <row r="2045" spans="1:13" x14ac:dyDescent="0.25">
      <c r="A2045" s="1">
        <v>41194</v>
      </c>
      <c r="B2045" s="2">
        <v>0.83333333333333337</v>
      </c>
      <c r="C2045" s="3">
        <f t="shared" si="126"/>
        <v>41194.833333333336</v>
      </c>
      <c r="D2045">
        <v>104.215</v>
      </c>
      <c r="E2045">
        <v>17.138999999999999</v>
      </c>
      <c r="F2045" s="3">
        <v>41194.833333333336</v>
      </c>
      <c r="G2045">
        <v>13.028</v>
      </c>
      <c r="H2045">
        <f t="shared" si="124"/>
        <v>30.09468</v>
      </c>
      <c r="I2045">
        <v>8.9670000000000005</v>
      </c>
      <c r="J2045">
        <f t="shared" si="125"/>
        <v>74.120320000000007</v>
      </c>
      <c r="K2045">
        <f t="shared" si="127"/>
        <v>-74.03670000000001</v>
      </c>
      <c r="L2045">
        <f>('GR-1 Manual Measurements'!$F$2-('GR-1 Manual Measurements'!$C$2-'GR-1 Data'!J2045))</f>
        <v>3563.12032</v>
      </c>
      <c r="M2045">
        <f>'GR-1 Manual Measurements'!$F$2-'GR-1 Data'!L2045</f>
        <v>40.879680000000008</v>
      </c>
    </row>
    <row r="2046" spans="1:13" x14ac:dyDescent="0.25">
      <c r="A2046" s="1">
        <v>41194</v>
      </c>
      <c r="B2046" s="2">
        <v>0.84375</v>
      </c>
      <c r="C2046" s="3">
        <f t="shared" si="126"/>
        <v>41194.84375</v>
      </c>
      <c r="D2046">
        <v>104.518</v>
      </c>
      <c r="E2046">
        <v>17.123999999999999</v>
      </c>
      <c r="F2046" s="3">
        <v>41194.84375</v>
      </c>
      <c r="G2046">
        <v>13.03</v>
      </c>
      <c r="H2046">
        <f t="shared" si="124"/>
        <v>30.099299999999999</v>
      </c>
      <c r="I2046">
        <v>8.702</v>
      </c>
      <c r="J2046">
        <f t="shared" si="125"/>
        <v>74.418700000000001</v>
      </c>
      <c r="K2046">
        <f t="shared" si="127"/>
        <v>-74.335080000000005</v>
      </c>
      <c r="L2046">
        <f>('GR-1 Manual Measurements'!$F$2-('GR-1 Manual Measurements'!$C$2-'GR-1 Data'!J2046))</f>
        <v>3563.4187000000002</v>
      </c>
      <c r="M2046">
        <f>'GR-1 Manual Measurements'!$F$2-'GR-1 Data'!L2046</f>
        <v>40.581299999999828</v>
      </c>
    </row>
    <row r="2047" spans="1:13" x14ac:dyDescent="0.25">
      <c r="A2047" s="1">
        <v>41194</v>
      </c>
      <c r="B2047" s="2">
        <v>0.85416666666666663</v>
      </c>
      <c r="C2047" s="3">
        <f t="shared" si="126"/>
        <v>41194.854166666664</v>
      </c>
      <c r="D2047">
        <v>100.65600000000001</v>
      </c>
      <c r="E2047">
        <v>17.103999999999999</v>
      </c>
      <c r="F2047" s="3">
        <v>41194.854166666664</v>
      </c>
      <c r="G2047">
        <v>13.031000000000001</v>
      </c>
      <c r="H2047">
        <f t="shared" si="124"/>
        <v>30.101610000000001</v>
      </c>
      <c r="I2047">
        <v>8.3420000000000005</v>
      </c>
      <c r="J2047">
        <f t="shared" si="125"/>
        <v>70.554390000000012</v>
      </c>
      <c r="K2047">
        <f t="shared" si="127"/>
        <v>-70.470770000000016</v>
      </c>
      <c r="L2047">
        <f>('GR-1 Manual Measurements'!$F$2-('GR-1 Manual Measurements'!$C$2-'GR-1 Data'!J2047))</f>
        <v>3559.5543900000002</v>
      </c>
      <c r="M2047">
        <f>'GR-1 Manual Measurements'!$F$2-'GR-1 Data'!L2047</f>
        <v>44.44560999999976</v>
      </c>
    </row>
    <row r="2048" spans="1:13" x14ac:dyDescent="0.25">
      <c r="A2048" s="1">
        <v>41194</v>
      </c>
      <c r="B2048" s="2">
        <v>0.86458333333333337</v>
      </c>
      <c r="C2048" s="3">
        <f t="shared" si="126"/>
        <v>41194.864583333336</v>
      </c>
      <c r="D2048">
        <v>104.111</v>
      </c>
      <c r="E2048">
        <v>17.099</v>
      </c>
      <c r="F2048" s="3">
        <v>41194.864583333336</v>
      </c>
      <c r="G2048">
        <v>13.032999999999999</v>
      </c>
      <c r="H2048">
        <f t="shared" si="124"/>
        <v>30.10623</v>
      </c>
      <c r="I2048">
        <v>7.798</v>
      </c>
      <c r="J2048">
        <f t="shared" si="125"/>
        <v>74.004770000000008</v>
      </c>
      <c r="K2048">
        <f t="shared" si="127"/>
        <v>-73.921150000000011</v>
      </c>
      <c r="L2048">
        <f>('GR-1 Manual Measurements'!$F$2-('GR-1 Manual Measurements'!$C$2-'GR-1 Data'!J2048))</f>
        <v>3563.00477</v>
      </c>
      <c r="M2048">
        <f>'GR-1 Manual Measurements'!$F$2-'GR-1 Data'!L2048</f>
        <v>40.995229999999992</v>
      </c>
    </row>
    <row r="2049" spans="1:13" x14ac:dyDescent="0.25">
      <c r="A2049" s="1">
        <v>41194</v>
      </c>
      <c r="B2049" s="2">
        <v>0.875</v>
      </c>
      <c r="C2049" s="3">
        <f t="shared" si="126"/>
        <v>41194.875</v>
      </c>
      <c r="D2049">
        <v>104.688</v>
      </c>
      <c r="E2049">
        <v>17.088999999999999</v>
      </c>
      <c r="F2049" s="3">
        <v>41194.875</v>
      </c>
      <c r="G2049">
        <v>13.031000000000001</v>
      </c>
      <c r="H2049">
        <f t="shared" si="124"/>
        <v>30.101610000000001</v>
      </c>
      <c r="I2049">
        <v>7.4790000000000001</v>
      </c>
      <c r="J2049">
        <f t="shared" si="125"/>
        <v>74.586389999999994</v>
      </c>
      <c r="K2049">
        <f t="shared" si="127"/>
        <v>-74.502769999999998</v>
      </c>
      <c r="L2049">
        <f>('GR-1 Manual Measurements'!$F$2-('GR-1 Manual Measurements'!$C$2-'GR-1 Data'!J2049))</f>
        <v>3563.5863899999999</v>
      </c>
      <c r="M2049">
        <f>'GR-1 Manual Measurements'!$F$2-'GR-1 Data'!L2049</f>
        <v>40.413610000000062</v>
      </c>
    </row>
    <row r="2050" spans="1:13" x14ac:dyDescent="0.25">
      <c r="A2050" s="1">
        <v>41194</v>
      </c>
      <c r="B2050" s="2">
        <v>0.88541666666666663</v>
      </c>
      <c r="C2050" s="3">
        <f t="shared" si="126"/>
        <v>41194.885416666664</v>
      </c>
      <c r="D2050">
        <v>104.943</v>
      </c>
      <c r="E2050">
        <v>17.079999999999998</v>
      </c>
      <c r="F2050" s="3">
        <v>41194.885416666664</v>
      </c>
      <c r="G2050">
        <v>13.032999999999999</v>
      </c>
      <c r="H2050">
        <f t="shared" si="124"/>
        <v>30.10623</v>
      </c>
      <c r="I2050">
        <v>7.1989999999999998</v>
      </c>
      <c r="J2050">
        <f t="shared" si="125"/>
        <v>74.836770000000001</v>
      </c>
      <c r="K2050">
        <f t="shared" si="127"/>
        <v>-74.753150000000005</v>
      </c>
      <c r="L2050">
        <f>('GR-1 Manual Measurements'!$F$2-('GR-1 Manual Measurements'!$C$2-'GR-1 Data'!J2050))</f>
        <v>3563.8367699999999</v>
      </c>
      <c r="M2050">
        <f>'GR-1 Manual Measurements'!$F$2-'GR-1 Data'!L2050</f>
        <v>40.163230000000112</v>
      </c>
    </row>
    <row r="2051" spans="1:13" x14ac:dyDescent="0.25">
      <c r="A2051" s="1">
        <v>41194</v>
      </c>
      <c r="B2051" s="2">
        <v>0.89583333333333337</v>
      </c>
      <c r="C2051" s="3">
        <f t="shared" si="126"/>
        <v>41194.895833333336</v>
      </c>
      <c r="D2051">
        <v>102.628</v>
      </c>
      <c r="E2051">
        <v>17.076000000000001</v>
      </c>
      <c r="F2051" s="3">
        <v>41194.895833333336</v>
      </c>
      <c r="G2051">
        <v>13.034000000000001</v>
      </c>
      <c r="H2051">
        <f t="shared" si="124"/>
        <v>30.108540000000001</v>
      </c>
      <c r="I2051">
        <v>6.516</v>
      </c>
      <c r="J2051">
        <f t="shared" si="125"/>
        <v>72.519459999999995</v>
      </c>
      <c r="K2051">
        <f t="shared" si="127"/>
        <v>-72.435839999999999</v>
      </c>
      <c r="L2051">
        <f>('GR-1 Manual Measurements'!$F$2-('GR-1 Manual Measurements'!$C$2-'GR-1 Data'!J2051))</f>
        <v>3561.51946</v>
      </c>
      <c r="M2051">
        <f>'GR-1 Manual Measurements'!$F$2-'GR-1 Data'!L2051</f>
        <v>42.480540000000019</v>
      </c>
    </row>
    <row r="2052" spans="1:13" x14ac:dyDescent="0.25">
      <c r="A2052" s="1">
        <v>41194</v>
      </c>
      <c r="B2052" s="2">
        <v>0.90625</v>
      </c>
      <c r="C2052" s="3">
        <f t="shared" si="126"/>
        <v>41194.90625</v>
      </c>
      <c r="D2052">
        <v>104.527</v>
      </c>
      <c r="E2052">
        <v>17.076000000000001</v>
      </c>
      <c r="F2052" s="3">
        <v>41194.90625</v>
      </c>
      <c r="G2052">
        <v>13.032999999999999</v>
      </c>
      <c r="H2052">
        <f t="shared" si="124"/>
        <v>30.10623</v>
      </c>
      <c r="I2052">
        <v>6.04</v>
      </c>
      <c r="J2052">
        <f t="shared" si="125"/>
        <v>74.420770000000005</v>
      </c>
      <c r="K2052">
        <f t="shared" si="127"/>
        <v>-74.337150000000008</v>
      </c>
      <c r="L2052">
        <f>('GR-1 Manual Measurements'!$F$2-('GR-1 Manual Measurements'!$C$2-'GR-1 Data'!J2052))</f>
        <v>3563.4207700000002</v>
      </c>
      <c r="M2052">
        <f>'GR-1 Manual Measurements'!$F$2-'GR-1 Data'!L2052</f>
        <v>40.579229999999825</v>
      </c>
    </row>
    <row r="2053" spans="1:13" x14ac:dyDescent="0.25">
      <c r="A2053" s="1">
        <v>41194</v>
      </c>
      <c r="B2053" s="2">
        <v>0.91666666666666663</v>
      </c>
      <c r="C2053" s="3">
        <f t="shared" si="126"/>
        <v>41194.916666666664</v>
      </c>
      <c r="D2053">
        <v>104.956</v>
      </c>
      <c r="E2053">
        <v>17.064</v>
      </c>
      <c r="F2053" s="3">
        <v>41194.916666666664</v>
      </c>
      <c r="G2053">
        <v>13.038</v>
      </c>
      <c r="H2053">
        <f t="shared" si="124"/>
        <v>30.11778</v>
      </c>
      <c r="I2053">
        <v>5.6989999999999998</v>
      </c>
      <c r="J2053">
        <f t="shared" si="125"/>
        <v>74.838220000000007</v>
      </c>
      <c r="K2053">
        <f t="shared" si="127"/>
        <v>-74.754600000000011</v>
      </c>
      <c r="L2053">
        <f>('GR-1 Manual Measurements'!$F$2-('GR-1 Manual Measurements'!$C$2-'GR-1 Data'!J2053))</f>
        <v>3563.8382200000001</v>
      </c>
      <c r="M2053">
        <f>'GR-1 Manual Measurements'!$F$2-'GR-1 Data'!L2053</f>
        <v>40.161779999999908</v>
      </c>
    </row>
    <row r="2054" spans="1:13" x14ac:dyDescent="0.25">
      <c r="A2054" s="1">
        <v>41194</v>
      </c>
      <c r="B2054" s="2">
        <v>0.92708333333333337</v>
      </c>
      <c r="C2054" s="3">
        <f t="shared" si="126"/>
        <v>41194.927083333336</v>
      </c>
      <c r="D2054">
        <v>105.19799999999999</v>
      </c>
      <c r="E2054">
        <v>17.055</v>
      </c>
      <c r="F2054" s="3">
        <v>41194.927083333336</v>
      </c>
      <c r="G2054">
        <v>13.036</v>
      </c>
      <c r="H2054">
        <f t="shared" si="124"/>
        <v>30.113160000000001</v>
      </c>
      <c r="I2054">
        <v>5.4290000000000003</v>
      </c>
      <c r="J2054">
        <f t="shared" si="125"/>
        <v>75.084839999999986</v>
      </c>
      <c r="K2054">
        <f t="shared" si="127"/>
        <v>-75.001219999999989</v>
      </c>
      <c r="L2054">
        <f>('GR-1 Manual Measurements'!$F$2-('GR-1 Manual Measurements'!$C$2-'GR-1 Data'!J2054))</f>
        <v>3564.08484</v>
      </c>
      <c r="M2054">
        <f>'GR-1 Manual Measurements'!$F$2-'GR-1 Data'!L2054</f>
        <v>39.915160000000014</v>
      </c>
    </row>
    <row r="2055" spans="1:13" x14ac:dyDescent="0.25">
      <c r="A2055" s="1">
        <v>41194</v>
      </c>
      <c r="B2055" s="2">
        <v>0.9375</v>
      </c>
      <c r="C2055" s="3">
        <f t="shared" si="126"/>
        <v>41194.9375</v>
      </c>
      <c r="D2055">
        <v>101.33499999999999</v>
      </c>
      <c r="E2055">
        <v>17.05</v>
      </c>
      <c r="F2055" s="3">
        <v>41194.9375</v>
      </c>
      <c r="G2055">
        <v>13.039</v>
      </c>
      <c r="H2055">
        <f t="shared" si="124"/>
        <v>30.120090000000001</v>
      </c>
      <c r="I2055">
        <v>4.7359999999999998</v>
      </c>
      <c r="J2055">
        <f t="shared" si="125"/>
        <v>71.214909999999989</v>
      </c>
      <c r="K2055">
        <f t="shared" si="127"/>
        <v>-71.131289999999993</v>
      </c>
      <c r="L2055">
        <f>('GR-1 Manual Measurements'!$F$2-('GR-1 Manual Measurements'!$C$2-'GR-1 Data'!J2055))</f>
        <v>3560.2149100000001</v>
      </c>
      <c r="M2055">
        <f>'GR-1 Manual Measurements'!$F$2-'GR-1 Data'!L2055</f>
        <v>43.785089999999855</v>
      </c>
    </row>
    <row r="2056" spans="1:13" x14ac:dyDescent="0.25">
      <c r="A2056" s="1">
        <v>41194</v>
      </c>
      <c r="B2056" s="2">
        <v>0.94791666666666663</v>
      </c>
      <c r="C2056" s="3">
        <f t="shared" si="126"/>
        <v>41194.947916666664</v>
      </c>
      <c r="D2056">
        <v>104.84099999999999</v>
      </c>
      <c r="E2056">
        <v>17.053000000000001</v>
      </c>
      <c r="F2056" s="3">
        <v>41194.947916666664</v>
      </c>
      <c r="G2056">
        <v>13.04</v>
      </c>
      <c r="H2056">
        <f t="shared" si="124"/>
        <v>30.122399999999999</v>
      </c>
      <c r="I2056">
        <v>4.33</v>
      </c>
      <c r="J2056">
        <f t="shared" si="125"/>
        <v>74.718599999999995</v>
      </c>
      <c r="K2056">
        <f t="shared" si="127"/>
        <v>-74.634979999999999</v>
      </c>
      <c r="L2056">
        <f>('GR-1 Manual Measurements'!$F$2-('GR-1 Manual Measurements'!$C$2-'GR-1 Data'!J2056))</f>
        <v>3563.7186000000002</v>
      </c>
      <c r="M2056">
        <f>'GR-1 Manual Measurements'!$F$2-'GR-1 Data'!L2056</f>
        <v>40.281399999999849</v>
      </c>
    </row>
    <row r="2057" spans="1:13" x14ac:dyDescent="0.25">
      <c r="A2057" s="1">
        <v>41194</v>
      </c>
      <c r="B2057" s="2">
        <v>0.95833333333333337</v>
      </c>
      <c r="C2057" s="3">
        <f t="shared" si="126"/>
        <v>41194.958333333336</v>
      </c>
      <c r="D2057">
        <v>105.26600000000001</v>
      </c>
      <c r="E2057">
        <v>17.045999999999999</v>
      </c>
      <c r="F2057" s="3">
        <v>41194.958333333336</v>
      </c>
      <c r="G2057">
        <v>13.038</v>
      </c>
      <c r="H2057">
        <f t="shared" si="124"/>
        <v>30.11778</v>
      </c>
      <c r="I2057">
        <v>4.0990000000000002</v>
      </c>
      <c r="J2057">
        <f t="shared" si="125"/>
        <v>75.148220000000009</v>
      </c>
      <c r="K2057">
        <f t="shared" si="127"/>
        <v>-75.064600000000013</v>
      </c>
      <c r="L2057">
        <f>('GR-1 Manual Measurements'!$F$2-('GR-1 Manual Measurements'!$C$2-'GR-1 Data'!J2057))</f>
        <v>3564.14822</v>
      </c>
      <c r="M2057">
        <f>'GR-1 Manual Measurements'!$F$2-'GR-1 Data'!L2057</f>
        <v>39.851779999999962</v>
      </c>
    </row>
    <row r="2058" spans="1:13" x14ac:dyDescent="0.25">
      <c r="A2058" s="1">
        <v>41194</v>
      </c>
      <c r="B2058" s="2">
        <v>0.96875</v>
      </c>
      <c r="C2058" s="3">
        <f t="shared" si="126"/>
        <v>41194.96875</v>
      </c>
      <c r="D2058">
        <v>102.07599999999999</v>
      </c>
      <c r="E2058">
        <v>17.045000000000002</v>
      </c>
      <c r="F2058" s="3">
        <v>41194.96875</v>
      </c>
      <c r="G2058">
        <v>13.038</v>
      </c>
      <c r="H2058">
        <f t="shared" si="124"/>
        <v>30.11778</v>
      </c>
      <c r="I2058">
        <v>4.1070000000000002</v>
      </c>
      <c r="J2058">
        <f t="shared" si="125"/>
        <v>71.958219999999997</v>
      </c>
      <c r="K2058">
        <f t="shared" si="127"/>
        <v>-71.874600000000001</v>
      </c>
      <c r="L2058">
        <f>('GR-1 Manual Measurements'!$F$2-('GR-1 Manual Measurements'!$C$2-'GR-1 Data'!J2058))</f>
        <v>3560.95822</v>
      </c>
      <c r="M2058">
        <f>'GR-1 Manual Measurements'!$F$2-'GR-1 Data'!L2058</f>
        <v>43.041780000000017</v>
      </c>
    </row>
    <row r="2059" spans="1:13" x14ac:dyDescent="0.25">
      <c r="A2059" s="1">
        <v>41194</v>
      </c>
      <c r="B2059" s="2">
        <v>0.97916666666666663</v>
      </c>
      <c r="C2059" s="3">
        <f t="shared" si="126"/>
        <v>41194.979166666664</v>
      </c>
      <c r="D2059">
        <v>104.953</v>
      </c>
      <c r="E2059">
        <v>17.047000000000001</v>
      </c>
      <c r="F2059" s="3">
        <v>41194.979166666664</v>
      </c>
      <c r="G2059">
        <v>13.035</v>
      </c>
      <c r="H2059">
        <f t="shared" si="124"/>
        <v>30.110850000000003</v>
      </c>
      <c r="I2059">
        <v>3.8769999999999998</v>
      </c>
      <c r="J2059">
        <f t="shared" si="125"/>
        <v>74.842150000000004</v>
      </c>
      <c r="K2059">
        <f t="shared" si="127"/>
        <v>-74.758530000000007</v>
      </c>
      <c r="L2059">
        <f>('GR-1 Manual Measurements'!$F$2-('GR-1 Manual Measurements'!$C$2-'GR-1 Data'!J2059))</f>
        <v>3563.8421499999999</v>
      </c>
      <c r="M2059">
        <f>'GR-1 Manual Measurements'!$F$2-'GR-1 Data'!L2059</f>
        <v>40.157850000000053</v>
      </c>
    </row>
    <row r="2060" spans="1:13" x14ac:dyDescent="0.25">
      <c r="A2060" s="1">
        <v>41194</v>
      </c>
      <c r="B2060" s="2">
        <v>0.98958333333333337</v>
      </c>
      <c r="C2060" s="3">
        <f t="shared" si="126"/>
        <v>41194.989583333336</v>
      </c>
      <c r="D2060">
        <v>105.387</v>
      </c>
      <c r="E2060">
        <v>17.042000000000002</v>
      </c>
      <c r="F2060" s="3">
        <v>41194.989583333336</v>
      </c>
      <c r="G2060">
        <v>13.039</v>
      </c>
      <c r="H2060">
        <f t="shared" si="124"/>
        <v>30.120090000000001</v>
      </c>
      <c r="I2060">
        <v>3.47</v>
      </c>
      <c r="J2060">
        <f t="shared" si="125"/>
        <v>75.266909999999996</v>
      </c>
      <c r="K2060">
        <f t="shared" si="127"/>
        <v>-75.18329</v>
      </c>
      <c r="L2060">
        <f>('GR-1 Manual Measurements'!$F$2-('GR-1 Manual Measurements'!$C$2-'GR-1 Data'!J2060))</f>
        <v>3564.2669099999998</v>
      </c>
      <c r="M2060">
        <f>'GR-1 Manual Measurements'!$F$2-'GR-1 Data'!L2060</f>
        <v>39.733090000000175</v>
      </c>
    </row>
    <row r="2061" spans="1:13" x14ac:dyDescent="0.25">
      <c r="A2061" s="1">
        <v>41195</v>
      </c>
      <c r="B2061" s="2">
        <v>0</v>
      </c>
      <c r="C2061" s="3">
        <f t="shared" si="126"/>
        <v>41195</v>
      </c>
      <c r="D2061">
        <v>105.63200000000001</v>
      </c>
      <c r="E2061">
        <v>17.033999999999999</v>
      </c>
      <c r="F2061" s="3">
        <v>41195</v>
      </c>
      <c r="G2061">
        <v>13.037000000000001</v>
      </c>
      <c r="H2061">
        <f t="shared" ref="H2061:H2124" si="128">G2061*2.31</f>
        <v>30.115470000000002</v>
      </c>
      <c r="I2061">
        <v>3.0920000000000001</v>
      </c>
      <c r="J2061">
        <f t="shared" ref="J2061:J2124" si="129">D2061-H2061</f>
        <v>75.516530000000003</v>
      </c>
      <c r="K2061">
        <f t="shared" si="127"/>
        <v>-75.432910000000007</v>
      </c>
      <c r="L2061">
        <f>('GR-1 Manual Measurements'!$F$2-('GR-1 Manual Measurements'!$C$2-'GR-1 Data'!J2061))</f>
        <v>3564.5165299999999</v>
      </c>
      <c r="M2061">
        <f>'GR-1 Manual Measurements'!$F$2-'GR-1 Data'!L2061</f>
        <v>39.483470000000125</v>
      </c>
    </row>
    <row r="2062" spans="1:13" x14ac:dyDescent="0.25">
      <c r="A2062" s="1">
        <v>41195</v>
      </c>
      <c r="B2062" s="2">
        <v>1.0416666666666666E-2</v>
      </c>
      <c r="C2062" s="3">
        <f t="shared" ref="C2062:C2125" si="130">A2062+B2062</f>
        <v>41195.010416666664</v>
      </c>
      <c r="D2062">
        <v>105.819</v>
      </c>
      <c r="E2062">
        <v>17.029</v>
      </c>
      <c r="F2062" s="3">
        <v>41195.010416666664</v>
      </c>
      <c r="G2062">
        <v>13.034000000000001</v>
      </c>
      <c r="H2062">
        <f t="shared" si="128"/>
        <v>30.108540000000001</v>
      </c>
      <c r="I2062">
        <v>3.117</v>
      </c>
      <c r="J2062">
        <f t="shared" si="129"/>
        <v>75.710459999999998</v>
      </c>
      <c r="K2062">
        <f t="shared" ref="K2062:K2125" si="131">$J$13-J2062</f>
        <v>-75.626840000000001</v>
      </c>
      <c r="L2062">
        <f>('GR-1 Manual Measurements'!$F$2-('GR-1 Manual Measurements'!$C$2-'GR-1 Data'!J2062))</f>
        <v>3564.7104599999998</v>
      </c>
      <c r="M2062">
        <f>'GR-1 Manual Measurements'!$F$2-'GR-1 Data'!L2062</f>
        <v>39.289540000000216</v>
      </c>
    </row>
    <row r="2063" spans="1:13" x14ac:dyDescent="0.25">
      <c r="A2063" s="1">
        <v>41195</v>
      </c>
      <c r="B2063" s="2">
        <v>2.0833333333333332E-2</v>
      </c>
      <c r="C2063" s="3">
        <f t="shared" si="130"/>
        <v>41195.020833333336</v>
      </c>
      <c r="D2063">
        <v>90.011700000000005</v>
      </c>
      <c r="E2063">
        <v>17.018999999999998</v>
      </c>
      <c r="F2063" s="3">
        <v>41195.020833333336</v>
      </c>
      <c r="G2063">
        <v>13.031000000000001</v>
      </c>
      <c r="H2063">
        <f t="shared" si="128"/>
        <v>30.101610000000001</v>
      </c>
      <c r="I2063">
        <v>3.2709999999999999</v>
      </c>
      <c r="J2063">
        <f t="shared" si="129"/>
        <v>59.910090000000004</v>
      </c>
      <c r="K2063">
        <f t="shared" si="131"/>
        <v>-59.82647</v>
      </c>
      <c r="L2063">
        <f>('GR-1 Manual Measurements'!$F$2-('GR-1 Manual Measurements'!$C$2-'GR-1 Data'!J2063))</f>
        <v>3548.9100899999999</v>
      </c>
      <c r="M2063">
        <f>'GR-1 Manual Measurements'!$F$2-'GR-1 Data'!L2063</f>
        <v>55.089910000000145</v>
      </c>
    </row>
    <row r="2064" spans="1:13" x14ac:dyDescent="0.25">
      <c r="A2064" s="1">
        <v>41195</v>
      </c>
      <c r="B2064" s="2">
        <v>3.125E-2</v>
      </c>
      <c r="C2064" s="3">
        <f t="shared" si="130"/>
        <v>41195.03125</v>
      </c>
      <c r="D2064">
        <v>105.22799999999999</v>
      </c>
      <c r="E2064">
        <v>17.026</v>
      </c>
      <c r="F2064" s="3">
        <v>41195.03125</v>
      </c>
      <c r="G2064">
        <v>13.036</v>
      </c>
      <c r="H2064">
        <f t="shared" si="128"/>
        <v>30.113160000000001</v>
      </c>
      <c r="I2064">
        <v>3.3679999999999999</v>
      </c>
      <c r="J2064">
        <f t="shared" si="129"/>
        <v>75.114839999999987</v>
      </c>
      <c r="K2064">
        <f t="shared" si="131"/>
        <v>-75.03121999999999</v>
      </c>
      <c r="L2064">
        <f>('GR-1 Manual Measurements'!$F$2-('GR-1 Manual Measurements'!$C$2-'GR-1 Data'!J2064))</f>
        <v>3564.1148400000002</v>
      </c>
      <c r="M2064">
        <f>'GR-1 Manual Measurements'!$F$2-'GR-1 Data'!L2064</f>
        <v>39.885159999999814</v>
      </c>
    </row>
    <row r="2065" spans="1:13" x14ac:dyDescent="0.25">
      <c r="A2065" s="1">
        <v>41195</v>
      </c>
      <c r="B2065" s="2">
        <v>4.1666666666666664E-2</v>
      </c>
      <c r="C2065" s="3">
        <f t="shared" si="130"/>
        <v>41195.041666666664</v>
      </c>
      <c r="D2065">
        <v>105.77</v>
      </c>
      <c r="E2065">
        <v>17.021999999999998</v>
      </c>
      <c r="F2065" s="3">
        <v>41195.041666666664</v>
      </c>
      <c r="G2065">
        <v>13.039</v>
      </c>
      <c r="H2065">
        <f t="shared" si="128"/>
        <v>30.120090000000001</v>
      </c>
      <c r="I2065">
        <v>3.34</v>
      </c>
      <c r="J2065">
        <f t="shared" si="129"/>
        <v>75.649909999999991</v>
      </c>
      <c r="K2065">
        <f t="shared" si="131"/>
        <v>-75.566289999999995</v>
      </c>
      <c r="L2065">
        <f>('GR-1 Manual Measurements'!$F$2-('GR-1 Manual Measurements'!$C$2-'GR-1 Data'!J2065))</f>
        <v>3564.6499100000001</v>
      </c>
      <c r="M2065">
        <f>'GR-1 Manual Measurements'!$F$2-'GR-1 Data'!L2065</f>
        <v>39.350089999999909</v>
      </c>
    </row>
    <row r="2066" spans="1:13" x14ac:dyDescent="0.25">
      <c r="A2066" s="1">
        <v>41195</v>
      </c>
      <c r="B2066" s="2">
        <v>5.2083333333333336E-2</v>
      </c>
      <c r="C2066" s="3">
        <f t="shared" si="130"/>
        <v>41195.052083333336</v>
      </c>
      <c r="D2066">
        <v>106.033</v>
      </c>
      <c r="E2066">
        <v>17.016999999999999</v>
      </c>
      <c r="F2066" s="3">
        <v>41195.052083333336</v>
      </c>
      <c r="G2066">
        <v>13.038</v>
      </c>
      <c r="H2066">
        <f t="shared" si="128"/>
        <v>30.11778</v>
      </c>
      <c r="I2066">
        <v>3.1880000000000002</v>
      </c>
      <c r="J2066">
        <f t="shared" si="129"/>
        <v>75.915220000000005</v>
      </c>
      <c r="K2066">
        <f t="shared" si="131"/>
        <v>-75.831600000000009</v>
      </c>
      <c r="L2066">
        <f>('GR-1 Manual Measurements'!$F$2-('GR-1 Manual Measurements'!$C$2-'GR-1 Data'!J2066))</f>
        <v>3564.9152199999999</v>
      </c>
      <c r="M2066">
        <f>'GR-1 Manual Measurements'!$F$2-'GR-1 Data'!L2066</f>
        <v>39.084780000000137</v>
      </c>
    </row>
    <row r="2067" spans="1:13" x14ac:dyDescent="0.25">
      <c r="A2067" s="1">
        <v>41195</v>
      </c>
      <c r="B2067" s="2">
        <v>6.25E-2</v>
      </c>
      <c r="C2067" s="3">
        <f t="shared" si="130"/>
        <v>41195.0625</v>
      </c>
      <c r="D2067">
        <v>106.212</v>
      </c>
      <c r="E2067">
        <v>17.010000000000002</v>
      </c>
      <c r="F2067" s="3">
        <v>41195.0625</v>
      </c>
      <c r="G2067">
        <v>13.041</v>
      </c>
      <c r="H2067">
        <f t="shared" si="128"/>
        <v>30.12471</v>
      </c>
      <c r="I2067">
        <v>3.0339999999999998</v>
      </c>
      <c r="J2067">
        <f t="shared" si="129"/>
        <v>76.087289999999996</v>
      </c>
      <c r="K2067">
        <f t="shared" si="131"/>
        <v>-76.00367</v>
      </c>
      <c r="L2067">
        <f>('GR-1 Manual Measurements'!$F$2-('GR-1 Manual Measurements'!$C$2-'GR-1 Data'!J2067))</f>
        <v>3565.0872899999999</v>
      </c>
      <c r="M2067">
        <f>'GR-1 Manual Measurements'!$F$2-'GR-1 Data'!L2067</f>
        <v>38.912710000000061</v>
      </c>
    </row>
    <row r="2068" spans="1:13" x14ac:dyDescent="0.25">
      <c r="A2068" s="1">
        <v>41195</v>
      </c>
      <c r="B2068" s="2">
        <v>7.2916666666666671E-2</v>
      </c>
      <c r="C2068" s="3">
        <f t="shared" si="130"/>
        <v>41195.072916666664</v>
      </c>
      <c r="D2068">
        <v>106.355</v>
      </c>
      <c r="E2068">
        <v>17.006</v>
      </c>
      <c r="F2068" s="3">
        <v>41195.072916666664</v>
      </c>
      <c r="G2068">
        <v>13.039</v>
      </c>
      <c r="H2068">
        <f t="shared" si="128"/>
        <v>30.120090000000001</v>
      </c>
      <c r="I2068">
        <v>2.859</v>
      </c>
      <c r="J2068">
        <f t="shared" si="129"/>
        <v>76.234909999999999</v>
      </c>
      <c r="K2068">
        <f t="shared" si="131"/>
        <v>-76.151290000000003</v>
      </c>
      <c r="L2068">
        <f>('GR-1 Manual Measurements'!$F$2-('GR-1 Manual Measurements'!$C$2-'GR-1 Data'!J2068))</f>
        <v>3565.2349100000001</v>
      </c>
      <c r="M2068">
        <f>'GR-1 Manual Measurements'!$F$2-'GR-1 Data'!L2068</f>
        <v>38.765089999999873</v>
      </c>
    </row>
    <row r="2069" spans="1:13" x14ac:dyDescent="0.25">
      <c r="A2069" s="1">
        <v>41195</v>
      </c>
      <c r="B2069" s="2">
        <v>8.3333333333333329E-2</v>
      </c>
      <c r="C2069" s="3">
        <f t="shared" si="130"/>
        <v>41195.083333333336</v>
      </c>
      <c r="D2069">
        <v>99.418199999999999</v>
      </c>
      <c r="E2069">
        <v>16.995000000000001</v>
      </c>
      <c r="F2069" s="3">
        <v>41195.083333333336</v>
      </c>
      <c r="G2069">
        <v>13.039</v>
      </c>
      <c r="H2069">
        <f t="shared" si="128"/>
        <v>30.120090000000001</v>
      </c>
      <c r="I2069">
        <v>2.5569999999999999</v>
      </c>
      <c r="J2069">
        <f t="shared" si="129"/>
        <v>69.298109999999994</v>
      </c>
      <c r="K2069">
        <f t="shared" si="131"/>
        <v>-69.214489999999998</v>
      </c>
      <c r="L2069">
        <f>('GR-1 Manual Measurements'!$F$2-('GR-1 Manual Measurements'!$C$2-'GR-1 Data'!J2069))</f>
        <v>3558.2981100000002</v>
      </c>
      <c r="M2069">
        <f>'GR-1 Manual Measurements'!$F$2-'GR-1 Data'!L2069</f>
        <v>45.701889999999821</v>
      </c>
    </row>
    <row r="2070" spans="1:13" x14ac:dyDescent="0.25">
      <c r="A2070" s="1">
        <v>41195</v>
      </c>
      <c r="B2070" s="2">
        <v>9.375E-2</v>
      </c>
      <c r="C2070" s="3">
        <f t="shared" si="130"/>
        <v>41195.09375</v>
      </c>
      <c r="D2070">
        <v>105.79300000000001</v>
      </c>
      <c r="E2070">
        <v>17.007000000000001</v>
      </c>
      <c r="F2070" s="3">
        <v>41195.09375</v>
      </c>
      <c r="G2070">
        <v>13.038</v>
      </c>
      <c r="H2070">
        <f t="shared" si="128"/>
        <v>30.11778</v>
      </c>
      <c r="I2070">
        <v>2.3769999999999998</v>
      </c>
      <c r="J2070">
        <f t="shared" si="129"/>
        <v>75.67522000000001</v>
      </c>
      <c r="K2070">
        <f t="shared" si="131"/>
        <v>-75.591600000000014</v>
      </c>
      <c r="L2070">
        <f>('GR-1 Manual Measurements'!$F$2-('GR-1 Manual Measurements'!$C$2-'GR-1 Data'!J2070))</f>
        <v>3564.6752200000001</v>
      </c>
      <c r="M2070">
        <f>'GR-1 Manual Measurements'!$F$2-'GR-1 Data'!L2070</f>
        <v>39.324779999999919</v>
      </c>
    </row>
    <row r="2071" spans="1:13" x14ac:dyDescent="0.25">
      <c r="A2071" s="1">
        <v>41195</v>
      </c>
      <c r="B2071" s="2">
        <v>0.10416666666666667</v>
      </c>
      <c r="C2071" s="3">
        <f t="shared" si="130"/>
        <v>41195.104166666664</v>
      </c>
      <c r="D2071">
        <v>106.258</v>
      </c>
      <c r="E2071">
        <v>17.004000000000001</v>
      </c>
      <c r="F2071" s="3">
        <v>41195.104166666664</v>
      </c>
      <c r="G2071">
        <v>13.037000000000001</v>
      </c>
      <c r="H2071">
        <f t="shared" si="128"/>
        <v>30.115470000000002</v>
      </c>
      <c r="I2071">
        <v>2.5830000000000002</v>
      </c>
      <c r="J2071">
        <f t="shared" si="129"/>
        <v>76.142529999999994</v>
      </c>
      <c r="K2071">
        <f t="shared" si="131"/>
        <v>-76.058909999999997</v>
      </c>
      <c r="L2071">
        <f>('GR-1 Manual Measurements'!$F$2-('GR-1 Manual Measurements'!$C$2-'GR-1 Data'!J2071))</f>
        <v>3565.1425300000001</v>
      </c>
      <c r="M2071">
        <f>'GR-1 Manual Measurements'!$F$2-'GR-1 Data'!L2071</f>
        <v>38.857469999999921</v>
      </c>
    </row>
    <row r="2072" spans="1:13" x14ac:dyDescent="0.25">
      <c r="A2072" s="1">
        <v>41195</v>
      </c>
      <c r="B2072" s="2">
        <v>0.11458333333333333</v>
      </c>
      <c r="C2072" s="3">
        <f t="shared" si="130"/>
        <v>41195.114583333336</v>
      </c>
      <c r="D2072">
        <v>106.46899999999999</v>
      </c>
      <c r="E2072">
        <v>17</v>
      </c>
      <c r="F2072" s="3">
        <v>41195.114583333336</v>
      </c>
      <c r="G2072">
        <v>13.04</v>
      </c>
      <c r="H2072">
        <f t="shared" si="128"/>
        <v>30.122399999999999</v>
      </c>
      <c r="I2072">
        <v>2.7010000000000001</v>
      </c>
      <c r="J2072">
        <f t="shared" si="129"/>
        <v>76.346599999999995</v>
      </c>
      <c r="K2072">
        <f t="shared" si="131"/>
        <v>-76.262979999999999</v>
      </c>
      <c r="L2072">
        <f>('GR-1 Manual Measurements'!$F$2-('GR-1 Manual Measurements'!$C$2-'GR-1 Data'!J2072))</f>
        <v>3565.3465999999999</v>
      </c>
      <c r="M2072">
        <f>'GR-1 Manual Measurements'!$F$2-'GR-1 Data'!L2072</f>
        <v>38.653400000000147</v>
      </c>
    </row>
    <row r="2073" spans="1:13" x14ac:dyDescent="0.25">
      <c r="A2073" s="1">
        <v>41195</v>
      </c>
      <c r="B2073" s="2">
        <v>0.125</v>
      </c>
      <c r="C2073" s="3">
        <f t="shared" si="130"/>
        <v>41195.125</v>
      </c>
      <c r="D2073">
        <v>106.61499999999999</v>
      </c>
      <c r="E2073">
        <v>16.994</v>
      </c>
      <c r="F2073" s="3">
        <v>41195.125</v>
      </c>
      <c r="G2073">
        <v>13.036</v>
      </c>
      <c r="H2073">
        <f t="shared" si="128"/>
        <v>30.113160000000001</v>
      </c>
      <c r="I2073">
        <v>2.8719999999999999</v>
      </c>
      <c r="J2073">
        <f t="shared" si="129"/>
        <v>76.501839999999987</v>
      </c>
      <c r="K2073">
        <f t="shared" si="131"/>
        <v>-76.418219999999991</v>
      </c>
      <c r="L2073">
        <f>('GR-1 Manual Measurements'!$F$2-('GR-1 Manual Measurements'!$C$2-'GR-1 Data'!J2073))</f>
        <v>3565.5018399999999</v>
      </c>
      <c r="M2073">
        <f>'GR-1 Manual Measurements'!$F$2-'GR-1 Data'!L2073</f>
        <v>38.498160000000098</v>
      </c>
    </row>
    <row r="2074" spans="1:13" x14ac:dyDescent="0.25">
      <c r="A2074" s="1">
        <v>41195</v>
      </c>
      <c r="B2074" s="2">
        <v>0.13541666666666666</v>
      </c>
      <c r="C2074" s="3">
        <f t="shared" si="130"/>
        <v>41195.135416666664</v>
      </c>
      <c r="D2074">
        <v>106.741</v>
      </c>
      <c r="E2074">
        <v>16.989999999999998</v>
      </c>
      <c r="F2074" s="3">
        <v>41195.135416666664</v>
      </c>
      <c r="G2074">
        <v>13.039</v>
      </c>
      <c r="H2074">
        <f t="shared" si="128"/>
        <v>30.120090000000001</v>
      </c>
      <c r="I2074">
        <v>2.9670000000000001</v>
      </c>
      <c r="J2074">
        <f t="shared" si="129"/>
        <v>76.620909999999995</v>
      </c>
      <c r="K2074">
        <f t="shared" si="131"/>
        <v>-76.537289999999999</v>
      </c>
      <c r="L2074">
        <f>('GR-1 Manual Measurements'!$F$2-('GR-1 Manual Measurements'!$C$2-'GR-1 Data'!J2074))</f>
        <v>3565.6209100000001</v>
      </c>
      <c r="M2074">
        <f>'GR-1 Manual Measurements'!$F$2-'GR-1 Data'!L2074</f>
        <v>38.379089999999906</v>
      </c>
    </row>
    <row r="2075" spans="1:13" x14ac:dyDescent="0.25">
      <c r="A2075" s="1">
        <v>41195</v>
      </c>
      <c r="B2075" s="2">
        <v>0.14583333333333334</v>
      </c>
      <c r="C2075" s="3">
        <f t="shared" si="130"/>
        <v>41195.145833333336</v>
      </c>
      <c r="D2075">
        <v>102.431</v>
      </c>
      <c r="E2075">
        <v>16.986999999999998</v>
      </c>
      <c r="F2075" s="3">
        <v>41195.145833333336</v>
      </c>
      <c r="G2075">
        <v>13.037000000000001</v>
      </c>
      <c r="H2075">
        <f t="shared" si="128"/>
        <v>30.115470000000002</v>
      </c>
      <c r="I2075">
        <v>2.444</v>
      </c>
      <c r="J2075">
        <f t="shared" si="129"/>
        <v>72.315529999999995</v>
      </c>
      <c r="K2075">
        <f t="shared" si="131"/>
        <v>-72.231909999999999</v>
      </c>
      <c r="L2075">
        <f>('GR-1 Manual Measurements'!$F$2-('GR-1 Manual Measurements'!$C$2-'GR-1 Data'!J2075))</f>
        <v>3561.3155299999999</v>
      </c>
      <c r="M2075">
        <f>'GR-1 Manual Measurements'!$F$2-'GR-1 Data'!L2075</f>
        <v>42.684470000000147</v>
      </c>
    </row>
    <row r="2076" spans="1:13" x14ac:dyDescent="0.25">
      <c r="A2076" s="1">
        <v>41195</v>
      </c>
      <c r="B2076" s="2">
        <v>0.15625</v>
      </c>
      <c r="C2076" s="3">
        <f t="shared" si="130"/>
        <v>41195.15625</v>
      </c>
      <c r="D2076">
        <v>106.21</v>
      </c>
      <c r="E2076">
        <v>16.994</v>
      </c>
      <c r="F2076" s="3">
        <v>41195.15625</v>
      </c>
      <c r="G2076">
        <v>13.034000000000001</v>
      </c>
      <c r="H2076">
        <f t="shared" si="128"/>
        <v>30.108540000000001</v>
      </c>
      <c r="I2076">
        <v>2.11</v>
      </c>
      <c r="J2076">
        <f t="shared" si="129"/>
        <v>76.101459999999989</v>
      </c>
      <c r="K2076">
        <f t="shared" si="131"/>
        <v>-76.017839999999993</v>
      </c>
      <c r="L2076">
        <f>('GR-1 Manual Measurements'!$F$2-('GR-1 Manual Measurements'!$C$2-'GR-1 Data'!J2076))</f>
        <v>3565.1014599999999</v>
      </c>
      <c r="M2076">
        <f>'GR-1 Manual Measurements'!$F$2-'GR-1 Data'!L2076</f>
        <v>38.898540000000139</v>
      </c>
    </row>
    <row r="2077" spans="1:13" x14ac:dyDescent="0.25">
      <c r="A2077" s="1">
        <v>41195</v>
      </c>
      <c r="B2077" s="2">
        <v>0.16666666666666666</v>
      </c>
      <c r="C2077" s="3">
        <f t="shared" si="130"/>
        <v>41195.166666666664</v>
      </c>
      <c r="D2077">
        <v>106.602</v>
      </c>
      <c r="E2077">
        <v>16.991</v>
      </c>
      <c r="F2077" s="3">
        <v>41195.166666666664</v>
      </c>
      <c r="G2077">
        <v>13.035</v>
      </c>
      <c r="H2077">
        <f t="shared" si="128"/>
        <v>30.110850000000003</v>
      </c>
      <c r="I2077">
        <v>2.2599999999999998</v>
      </c>
      <c r="J2077">
        <f t="shared" si="129"/>
        <v>76.491150000000005</v>
      </c>
      <c r="K2077">
        <f t="shared" si="131"/>
        <v>-76.407530000000008</v>
      </c>
      <c r="L2077">
        <f>('GR-1 Manual Measurements'!$F$2-('GR-1 Manual Measurements'!$C$2-'GR-1 Data'!J2077))</f>
        <v>3565.4911499999998</v>
      </c>
      <c r="M2077">
        <f>'GR-1 Manual Measurements'!$F$2-'GR-1 Data'!L2077</f>
        <v>38.508850000000166</v>
      </c>
    </row>
    <row r="2078" spans="1:13" x14ac:dyDescent="0.25">
      <c r="A2078" s="1">
        <v>41195</v>
      </c>
      <c r="B2078" s="2">
        <v>0.17708333333333334</v>
      </c>
      <c r="C2078" s="3">
        <f t="shared" si="130"/>
        <v>41195.177083333336</v>
      </c>
      <c r="D2078">
        <v>106.77800000000001</v>
      </c>
      <c r="E2078">
        <v>16.988</v>
      </c>
      <c r="F2078" s="3">
        <v>41195.177083333336</v>
      </c>
      <c r="G2078">
        <v>13.032999999999999</v>
      </c>
      <c r="H2078">
        <f t="shared" si="128"/>
        <v>30.10623</v>
      </c>
      <c r="I2078">
        <v>2.274</v>
      </c>
      <c r="J2078">
        <f t="shared" si="129"/>
        <v>76.671770000000009</v>
      </c>
      <c r="K2078">
        <f t="shared" si="131"/>
        <v>-76.588150000000013</v>
      </c>
      <c r="L2078">
        <f>('GR-1 Manual Measurements'!$F$2-('GR-1 Manual Measurements'!$C$2-'GR-1 Data'!J2078))</f>
        <v>3565.6717699999999</v>
      </c>
      <c r="M2078">
        <f>'GR-1 Manual Measurements'!$F$2-'GR-1 Data'!L2078</f>
        <v>38.328230000000076</v>
      </c>
    </row>
    <row r="2079" spans="1:13" x14ac:dyDescent="0.25">
      <c r="A2079" s="1">
        <v>41195</v>
      </c>
      <c r="B2079" s="2">
        <v>0.1875</v>
      </c>
      <c r="C2079" s="3">
        <f t="shared" si="130"/>
        <v>41195.1875</v>
      </c>
      <c r="D2079">
        <v>106.911</v>
      </c>
      <c r="E2079">
        <v>16.983000000000001</v>
      </c>
      <c r="F2079" s="3">
        <v>41195.1875</v>
      </c>
      <c r="G2079">
        <v>13.035</v>
      </c>
      <c r="H2079">
        <f t="shared" si="128"/>
        <v>30.110850000000003</v>
      </c>
      <c r="I2079">
        <v>2.1070000000000002</v>
      </c>
      <c r="J2079">
        <f t="shared" si="129"/>
        <v>76.800150000000002</v>
      </c>
      <c r="K2079">
        <f t="shared" si="131"/>
        <v>-76.716530000000006</v>
      </c>
      <c r="L2079">
        <f>('GR-1 Manual Measurements'!$F$2-('GR-1 Manual Measurements'!$C$2-'GR-1 Data'!J2079))</f>
        <v>3565.80015</v>
      </c>
      <c r="M2079">
        <f>'GR-1 Manual Measurements'!$F$2-'GR-1 Data'!L2079</f>
        <v>38.199849999999969</v>
      </c>
    </row>
    <row r="2080" spans="1:13" x14ac:dyDescent="0.25">
      <c r="A2080" s="1">
        <v>41195</v>
      </c>
      <c r="B2080" s="2">
        <v>0.19791666666666666</v>
      </c>
      <c r="C2080" s="3">
        <f t="shared" si="130"/>
        <v>41195.197916666664</v>
      </c>
      <c r="D2080">
        <v>107.01300000000001</v>
      </c>
      <c r="E2080">
        <v>16.98</v>
      </c>
      <c r="F2080" s="3">
        <v>41195.197916666664</v>
      </c>
      <c r="G2080">
        <v>13.039</v>
      </c>
      <c r="H2080">
        <f t="shared" si="128"/>
        <v>30.120090000000001</v>
      </c>
      <c r="I2080">
        <v>1.956</v>
      </c>
      <c r="J2080">
        <f t="shared" si="129"/>
        <v>76.892910000000001</v>
      </c>
      <c r="K2080">
        <f t="shared" si="131"/>
        <v>-76.809290000000004</v>
      </c>
      <c r="L2080">
        <f>('GR-1 Manual Measurements'!$F$2-('GR-1 Manual Measurements'!$C$2-'GR-1 Data'!J2080))</f>
        <v>3565.89291</v>
      </c>
      <c r="M2080">
        <f>'GR-1 Manual Measurements'!$F$2-'GR-1 Data'!L2080</f>
        <v>38.107089999999971</v>
      </c>
    </row>
    <row r="2081" spans="1:13" x14ac:dyDescent="0.25">
      <c r="A2081" s="1">
        <v>41195</v>
      </c>
      <c r="B2081" s="2">
        <v>0.20833333333333334</v>
      </c>
      <c r="C2081" s="3">
        <f t="shared" si="130"/>
        <v>41195.208333333336</v>
      </c>
      <c r="D2081">
        <v>104.52</v>
      </c>
      <c r="E2081">
        <v>16.981999999999999</v>
      </c>
      <c r="F2081" s="3">
        <v>41195.208333333336</v>
      </c>
      <c r="G2081">
        <v>13.038</v>
      </c>
      <c r="H2081">
        <f t="shared" si="128"/>
        <v>30.11778</v>
      </c>
      <c r="I2081">
        <v>1.742</v>
      </c>
      <c r="J2081">
        <f t="shared" si="129"/>
        <v>74.40222</v>
      </c>
      <c r="K2081">
        <f t="shared" si="131"/>
        <v>-74.318600000000004</v>
      </c>
      <c r="L2081">
        <f>('GR-1 Manual Measurements'!$F$2-('GR-1 Manual Measurements'!$C$2-'GR-1 Data'!J2081))</f>
        <v>3563.4022199999999</v>
      </c>
      <c r="M2081">
        <f>'GR-1 Manual Measurements'!$F$2-'GR-1 Data'!L2081</f>
        <v>40.597780000000057</v>
      </c>
    </row>
    <row r="2082" spans="1:13" x14ac:dyDescent="0.25">
      <c r="A2082" s="1">
        <v>41195</v>
      </c>
      <c r="B2082" s="2">
        <v>0.21875</v>
      </c>
      <c r="C2082" s="3">
        <f t="shared" si="130"/>
        <v>41195.21875</v>
      </c>
      <c r="D2082">
        <v>106.55500000000001</v>
      </c>
      <c r="E2082">
        <v>16.986000000000001</v>
      </c>
      <c r="F2082" s="3">
        <v>41195.21875</v>
      </c>
      <c r="G2082">
        <v>13.037000000000001</v>
      </c>
      <c r="H2082">
        <f t="shared" si="128"/>
        <v>30.115470000000002</v>
      </c>
      <c r="I2082">
        <v>1.772</v>
      </c>
      <c r="J2082">
        <f t="shared" si="129"/>
        <v>76.439530000000005</v>
      </c>
      <c r="K2082">
        <f t="shared" si="131"/>
        <v>-76.355910000000009</v>
      </c>
      <c r="L2082">
        <f>('GR-1 Manual Measurements'!$F$2-('GR-1 Manual Measurements'!$C$2-'GR-1 Data'!J2082))</f>
        <v>3565.4395300000001</v>
      </c>
      <c r="M2082">
        <f>'GR-1 Manual Measurements'!$F$2-'GR-1 Data'!L2082</f>
        <v>38.560469999999896</v>
      </c>
    </row>
    <row r="2083" spans="1:13" x14ac:dyDescent="0.25">
      <c r="A2083" s="1">
        <v>41195</v>
      </c>
      <c r="B2083" s="2">
        <v>0.22916666666666666</v>
      </c>
      <c r="C2083" s="3">
        <f t="shared" si="130"/>
        <v>41195.229166666664</v>
      </c>
      <c r="D2083">
        <v>106.833</v>
      </c>
      <c r="E2083">
        <v>16.984000000000002</v>
      </c>
      <c r="F2083" s="3">
        <v>41195.229166666664</v>
      </c>
      <c r="G2083">
        <v>13.037000000000001</v>
      </c>
      <c r="H2083">
        <f t="shared" si="128"/>
        <v>30.115470000000002</v>
      </c>
      <c r="I2083">
        <v>1.8340000000000001</v>
      </c>
      <c r="J2083">
        <f t="shared" si="129"/>
        <v>76.717529999999996</v>
      </c>
      <c r="K2083">
        <f t="shared" si="131"/>
        <v>-76.63391</v>
      </c>
      <c r="L2083">
        <f>('GR-1 Manual Measurements'!$F$2-('GR-1 Manual Measurements'!$C$2-'GR-1 Data'!J2083))</f>
        <v>3565.7175299999999</v>
      </c>
      <c r="M2083">
        <f>'GR-1 Manual Measurements'!$F$2-'GR-1 Data'!L2083</f>
        <v>38.282470000000103</v>
      </c>
    </row>
    <row r="2084" spans="1:13" x14ac:dyDescent="0.25">
      <c r="A2084" s="1">
        <v>41195</v>
      </c>
      <c r="B2084" s="2">
        <v>0.23958333333333334</v>
      </c>
      <c r="C2084" s="3">
        <f t="shared" si="130"/>
        <v>41195.239583333336</v>
      </c>
      <c r="D2084">
        <v>106.986</v>
      </c>
      <c r="E2084">
        <v>16.981000000000002</v>
      </c>
      <c r="F2084" s="3">
        <v>41195.239583333336</v>
      </c>
      <c r="G2084">
        <v>13.039</v>
      </c>
      <c r="H2084">
        <f t="shared" si="128"/>
        <v>30.120090000000001</v>
      </c>
      <c r="I2084">
        <v>1.9490000000000001</v>
      </c>
      <c r="J2084">
        <f t="shared" si="129"/>
        <v>76.86591</v>
      </c>
      <c r="K2084">
        <f t="shared" si="131"/>
        <v>-76.782290000000003</v>
      </c>
      <c r="L2084">
        <f>('GR-1 Manual Measurements'!$F$2-('GR-1 Manual Measurements'!$C$2-'GR-1 Data'!J2084))</f>
        <v>3565.86591</v>
      </c>
      <c r="M2084">
        <f>'GR-1 Manual Measurements'!$F$2-'GR-1 Data'!L2084</f>
        <v>38.134090000000015</v>
      </c>
    </row>
    <row r="2085" spans="1:13" x14ac:dyDescent="0.25">
      <c r="A2085" s="1">
        <v>41195</v>
      </c>
      <c r="B2085" s="2">
        <v>0.25</v>
      </c>
      <c r="C2085" s="3">
        <f t="shared" si="130"/>
        <v>41195.25</v>
      </c>
      <c r="D2085">
        <v>107.089</v>
      </c>
      <c r="E2085">
        <v>16.975999999999999</v>
      </c>
      <c r="F2085" s="3">
        <v>41195.25</v>
      </c>
      <c r="G2085">
        <v>13.038</v>
      </c>
      <c r="H2085">
        <f t="shared" si="128"/>
        <v>30.11778</v>
      </c>
      <c r="I2085">
        <v>2.0670000000000002</v>
      </c>
      <c r="J2085">
        <f t="shared" si="129"/>
        <v>76.971220000000002</v>
      </c>
      <c r="K2085">
        <f t="shared" si="131"/>
        <v>-76.887600000000006</v>
      </c>
      <c r="L2085">
        <f>('GR-1 Manual Measurements'!$F$2-('GR-1 Manual Measurements'!$C$2-'GR-1 Data'!J2085))</f>
        <v>3565.9712199999999</v>
      </c>
      <c r="M2085">
        <f>'GR-1 Manual Measurements'!$F$2-'GR-1 Data'!L2085</f>
        <v>38.028780000000097</v>
      </c>
    </row>
    <row r="2086" spans="1:13" x14ac:dyDescent="0.25">
      <c r="A2086" s="1">
        <v>41195</v>
      </c>
      <c r="B2086" s="2">
        <v>0.26041666666666669</v>
      </c>
      <c r="C2086" s="3">
        <f t="shared" si="130"/>
        <v>41195.260416666664</v>
      </c>
      <c r="D2086">
        <v>107.176</v>
      </c>
      <c r="E2086">
        <v>16.972999999999999</v>
      </c>
      <c r="F2086" s="3">
        <v>41195.260416666664</v>
      </c>
      <c r="G2086">
        <v>13.04</v>
      </c>
      <c r="H2086">
        <f t="shared" si="128"/>
        <v>30.122399999999999</v>
      </c>
      <c r="I2086">
        <v>2.4340000000000002</v>
      </c>
      <c r="J2086">
        <f t="shared" si="129"/>
        <v>77.053600000000003</v>
      </c>
      <c r="K2086">
        <f t="shared" si="131"/>
        <v>-76.969980000000007</v>
      </c>
      <c r="L2086">
        <f>('GR-1 Manual Measurements'!$F$2-('GR-1 Manual Measurements'!$C$2-'GR-1 Data'!J2086))</f>
        <v>3566.0536000000002</v>
      </c>
      <c r="M2086">
        <f>'GR-1 Manual Measurements'!$F$2-'GR-1 Data'!L2086</f>
        <v>37.946399999999812</v>
      </c>
    </row>
    <row r="2087" spans="1:13" x14ac:dyDescent="0.25">
      <c r="A2087" s="1">
        <v>41195</v>
      </c>
      <c r="B2087" s="2">
        <v>0.27083333333333331</v>
      </c>
      <c r="C2087" s="3">
        <f t="shared" si="130"/>
        <v>41195.270833333336</v>
      </c>
      <c r="D2087">
        <v>105.515</v>
      </c>
      <c r="E2087">
        <v>16.984000000000002</v>
      </c>
      <c r="F2087" s="3">
        <v>41195.270833333336</v>
      </c>
      <c r="G2087">
        <v>13.044</v>
      </c>
      <c r="H2087">
        <f t="shared" si="128"/>
        <v>30.131640000000001</v>
      </c>
      <c r="I2087">
        <v>2.7839999999999998</v>
      </c>
      <c r="J2087">
        <f t="shared" si="129"/>
        <v>75.383359999999996</v>
      </c>
      <c r="K2087">
        <f t="shared" si="131"/>
        <v>-75.29974</v>
      </c>
      <c r="L2087">
        <f>('GR-1 Manual Measurements'!$F$2-('GR-1 Manual Measurements'!$C$2-'GR-1 Data'!J2087))</f>
        <v>3564.3833599999998</v>
      </c>
      <c r="M2087">
        <f>'GR-1 Manual Measurements'!$F$2-'GR-1 Data'!L2087</f>
        <v>39.616640000000189</v>
      </c>
    </row>
    <row r="2088" spans="1:13" x14ac:dyDescent="0.25">
      <c r="A2088" s="1">
        <v>41195</v>
      </c>
      <c r="B2088" s="2">
        <v>0.28125</v>
      </c>
      <c r="C2088" s="3">
        <f t="shared" si="130"/>
        <v>41195.28125</v>
      </c>
      <c r="D2088">
        <v>106.595</v>
      </c>
      <c r="E2088">
        <v>16.989000000000001</v>
      </c>
      <c r="F2088" s="3">
        <v>41195.28125</v>
      </c>
      <c r="G2088">
        <v>13.041</v>
      </c>
      <c r="H2088">
        <f t="shared" si="128"/>
        <v>30.12471</v>
      </c>
      <c r="I2088">
        <v>2.927</v>
      </c>
      <c r="J2088">
        <f t="shared" si="129"/>
        <v>76.470290000000006</v>
      </c>
      <c r="K2088">
        <f t="shared" si="131"/>
        <v>-76.386670000000009</v>
      </c>
      <c r="L2088">
        <f>('GR-1 Manual Measurements'!$F$2-('GR-1 Manual Measurements'!$C$2-'GR-1 Data'!J2088))</f>
        <v>3565.4702900000002</v>
      </c>
      <c r="M2088">
        <f>'GR-1 Manual Measurements'!$F$2-'GR-1 Data'!L2088</f>
        <v>38.529709999999795</v>
      </c>
    </row>
    <row r="2089" spans="1:13" x14ac:dyDescent="0.25">
      <c r="A2089" s="1">
        <v>41195</v>
      </c>
      <c r="B2089" s="2">
        <v>0.29166666666666669</v>
      </c>
      <c r="C2089" s="3">
        <f t="shared" si="130"/>
        <v>41195.291666666664</v>
      </c>
      <c r="D2089">
        <v>106.845</v>
      </c>
      <c r="E2089">
        <v>16.986999999999998</v>
      </c>
      <c r="F2089" s="3">
        <v>41195.291666666664</v>
      </c>
      <c r="G2089">
        <v>13.042</v>
      </c>
      <c r="H2089">
        <f t="shared" si="128"/>
        <v>30.127020000000002</v>
      </c>
      <c r="I2089">
        <v>3.36</v>
      </c>
      <c r="J2089">
        <f t="shared" si="129"/>
        <v>76.717979999999997</v>
      </c>
      <c r="K2089">
        <f t="shared" si="131"/>
        <v>-76.634360000000001</v>
      </c>
      <c r="L2089">
        <f>('GR-1 Manual Measurements'!$F$2-('GR-1 Manual Measurements'!$C$2-'GR-1 Data'!J2089))</f>
        <v>3565.7179799999999</v>
      </c>
      <c r="M2089">
        <f>'GR-1 Manual Measurements'!$F$2-'GR-1 Data'!L2089</f>
        <v>38.282020000000102</v>
      </c>
    </row>
    <row r="2090" spans="1:13" x14ac:dyDescent="0.25">
      <c r="A2090" s="1">
        <v>41195</v>
      </c>
      <c r="B2090" s="2">
        <v>0.30208333333333331</v>
      </c>
      <c r="C2090" s="3">
        <f t="shared" si="130"/>
        <v>41195.302083333336</v>
      </c>
      <c r="D2090">
        <v>106.98699999999999</v>
      </c>
      <c r="E2090">
        <v>16.984000000000002</v>
      </c>
      <c r="F2090" s="3">
        <v>41195.302083333336</v>
      </c>
      <c r="G2090">
        <v>13.042999999999999</v>
      </c>
      <c r="H2090">
        <f t="shared" si="128"/>
        <v>30.12933</v>
      </c>
      <c r="I2090">
        <v>6.2830000000000004</v>
      </c>
      <c r="J2090">
        <f t="shared" si="129"/>
        <v>76.857669999999999</v>
      </c>
      <c r="K2090">
        <f t="shared" si="131"/>
        <v>-76.774050000000003</v>
      </c>
      <c r="L2090">
        <f>('GR-1 Manual Measurements'!$F$2-('GR-1 Manual Measurements'!$C$2-'GR-1 Data'!J2090))</f>
        <v>3565.8576699999999</v>
      </c>
      <c r="M2090">
        <f>'GR-1 Manual Measurements'!$F$2-'GR-1 Data'!L2090</f>
        <v>38.142330000000129</v>
      </c>
    </row>
    <row r="2091" spans="1:13" x14ac:dyDescent="0.25">
      <c r="A2091" s="1">
        <v>41195</v>
      </c>
      <c r="B2091" s="2">
        <v>0.3125</v>
      </c>
      <c r="C2091" s="3">
        <f t="shared" si="130"/>
        <v>41195.3125</v>
      </c>
      <c r="D2091">
        <v>107.093</v>
      </c>
      <c r="E2091">
        <v>16.978999999999999</v>
      </c>
      <c r="F2091" s="3">
        <v>41195.3125</v>
      </c>
      <c r="G2091">
        <v>13.047000000000001</v>
      </c>
      <c r="H2091">
        <f t="shared" si="128"/>
        <v>30.138570000000001</v>
      </c>
      <c r="I2091">
        <v>10.802</v>
      </c>
      <c r="J2091">
        <f t="shared" si="129"/>
        <v>76.954430000000002</v>
      </c>
      <c r="K2091">
        <f t="shared" si="131"/>
        <v>-76.870810000000006</v>
      </c>
      <c r="L2091">
        <f>('GR-1 Manual Measurements'!$F$2-('GR-1 Manual Measurements'!$C$2-'GR-1 Data'!J2091))</f>
        <v>3565.9544299999998</v>
      </c>
      <c r="M2091">
        <f>'GR-1 Manual Measurements'!$F$2-'GR-1 Data'!L2091</f>
        <v>38.045570000000225</v>
      </c>
    </row>
    <row r="2092" spans="1:13" x14ac:dyDescent="0.25">
      <c r="A2092" s="1">
        <v>41195</v>
      </c>
      <c r="B2092" s="2">
        <v>0.32291666666666669</v>
      </c>
      <c r="C2092" s="3">
        <f t="shared" si="130"/>
        <v>41195.322916666664</v>
      </c>
      <c r="D2092">
        <v>94.532799999999995</v>
      </c>
      <c r="E2092">
        <v>16.968</v>
      </c>
      <c r="F2092" s="3">
        <v>41195.322916666664</v>
      </c>
      <c r="G2092">
        <v>13.045999999999999</v>
      </c>
      <c r="H2092">
        <f t="shared" si="128"/>
        <v>30.13626</v>
      </c>
      <c r="I2092">
        <v>15.680999999999999</v>
      </c>
      <c r="J2092">
        <f t="shared" si="129"/>
        <v>64.396539999999987</v>
      </c>
      <c r="K2092">
        <f t="shared" si="131"/>
        <v>-64.312919999999991</v>
      </c>
      <c r="L2092">
        <f>('GR-1 Manual Measurements'!$F$2-('GR-1 Manual Measurements'!$C$2-'GR-1 Data'!J2092))</f>
        <v>3553.3965400000002</v>
      </c>
      <c r="M2092">
        <f>'GR-1 Manual Measurements'!$F$2-'GR-1 Data'!L2092</f>
        <v>50.603459999999814</v>
      </c>
    </row>
    <row r="2093" spans="1:13" x14ac:dyDescent="0.25">
      <c r="A2093" s="1">
        <v>41195</v>
      </c>
      <c r="B2093" s="2">
        <v>0.33333333333333331</v>
      </c>
      <c r="C2093" s="3">
        <f t="shared" si="130"/>
        <v>41195.333333333336</v>
      </c>
      <c r="D2093">
        <v>106.449</v>
      </c>
      <c r="E2093">
        <v>16.984999999999999</v>
      </c>
      <c r="F2093" s="3">
        <v>41195.333333333336</v>
      </c>
      <c r="G2093">
        <v>13.044</v>
      </c>
      <c r="H2093">
        <f t="shared" si="128"/>
        <v>30.131640000000001</v>
      </c>
      <c r="I2093">
        <v>20.859000000000002</v>
      </c>
      <c r="J2093">
        <f t="shared" si="129"/>
        <v>76.317359999999994</v>
      </c>
      <c r="K2093">
        <f t="shared" si="131"/>
        <v>-76.233739999999997</v>
      </c>
      <c r="L2093">
        <f>('GR-1 Manual Measurements'!$F$2-('GR-1 Manual Measurements'!$C$2-'GR-1 Data'!J2093))</f>
        <v>3565.31736</v>
      </c>
      <c r="M2093">
        <f>'GR-1 Manual Measurements'!$F$2-'GR-1 Data'!L2093</f>
        <v>38.682639999999992</v>
      </c>
    </row>
    <row r="2094" spans="1:13" x14ac:dyDescent="0.25">
      <c r="A2094" s="1">
        <v>41195</v>
      </c>
      <c r="B2094" s="2">
        <v>0.34375</v>
      </c>
      <c r="C2094" s="3">
        <f t="shared" si="130"/>
        <v>41195.34375</v>
      </c>
      <c r="D2094">
        <v>106.845</v>
      </c>
      <c r="E2094">
        <v>16.984000000000002</v>
      </c>
      <c r="F2094" s="3">
        <v>41195.34375</v>
      </c>
      <c r="G2094">
        <v>13.045999999999999</v>
      </c>
      <c r="H2094">
        <f t="shared" si="128"/>
        <v>30.13626</v>
      </c>
      <c r="I2094">
        <v>24.018000000000001</v>
      </c>
      <c r="J2094">
        <f t="shared" si="129"/>
        <v>76.708740000000006</v>
      </c>
      <c r="K2094">
        <f t="shared" si="131"/>
        <v>-76.62512000000001</v>
      </c>
      <c r="L2094">
        <f>('GR-1 Manual Measurements'!$F$2-('GR-1 Manual Measurements'!$C$2-'GR-1 Data'!J2094))</f>
        <v>3565.70874</v>
      </c>
      <c r="M2094">
        <f>'GR-1 Manual Measurements'!$F$2-'GR-1 Data'!L2094</f>
        <v>38.291259999999966</v>
      </c>
    </row>
    <row r="2095" spans="1:13" x14ac:dyDescent="0.25">
      <c r="A2095" s="1">
        <v>41195</v>
      </c>
      <c r="B2095" s="2">
        <v>0.35416666666666669</v>
      </c>
      <c r="C2095" s="3">
        <f t="shared" si="130"/>
        <v>41195.354166666664</v>
      </c>
      <c r="D2095">
        <v>107.001</v>
      </c>
      <c r="E2095">
        <v>16.98</v>
      </c>
      <c r="F2095" s="3">
        <v>41195.354166666664</v>
      </c>
      <c r="G2095">
        <v>13.048999999999999</v>
      </c>
      <c r="H2095">
        <f t="shared" si="128"/>
        <v>30.143190000000001</v>
      </c>
      <c r="I2095">
        <v>26.018999999999998</v>
      </c>
      <c r="J2095">
        <f t="shared" si="129"/>
        <v>76.857810000000001</v>
      </c>
      <c r="K2095">
        <f t="shared" si="131"/>
        <v>-76.774190000000004</v>
      </c>
      <c r="L2095">
        <f>('GR-1 Manual Measurements'!$F$2-('GR-1 Manual Measurements'!$C$2-'GR-1 Data'!J2095))</f>
        <v>3565.85781</v>
      </c>
      <c r="M2095">
        <f>'GR-1 Manual Measurements'!$F$2-'GR-1 Data'!L2095</f>
        <v>38.142190000000028</v>
      </c>
    </row>
    <row r="2096" spans="1:13" x14ac:dyDescent="0.25">
      <c r="A2096" s="1">
        <v>41195</v>
      </c>
      <c r="B2096" s="2">
        <v>0.36458333333333331</v>
      </c>
      <c r="C2096" s="3">
        <f t="shared" si="130"/>
        <v>41195.364583333336</v>
      </c>
      <c r="D2096">
        <v>106.173</v>
      </c>
      <c r="E2096">
        <v>16.989999999999998</v>
      </c>
      <c r="F2096" s="3">
        <v>41195.364583333336</v>
      </c>
      <c r="G2096">
        <v>13.051</v>
      </c>
      <c r="H2096">
        <f t="shared" si="128"/>
        <v>30.14781</v>
      </c>
      <c r="I2096">
        <v>28.452999999999999</v>
      </c>
      <c r="J2096">
        <f t="shared" si="129"/>
        <v>76.025190000000009</v>
      </c>
      <c r="K2096">
        <f t="shared" si="131"/>
        <v>-75.941570000000013</v>
      </c>
      <c r="L2096">
        <f>('GR-1 Manual Measurements'!$F$2-('GR-1 Manual Measurements'!$C$2-'GR-1 Data'!J2096))</f>
        <v>3565.0251899999998</v>
      </c>
      <c r="M2096">
        <f>'GR-1 Manual Measurements'!$F$2-'GR-1 Data'!L2096</f>
        <v>38.974810000000161</v>
      </c>
    </row>
    <row r="2097" spans="1:13" x14ac:dyDescent="0.25">
      <c r="A2097" s="1">
        <v>41195</v>
      </c>
      <c r="B2097" s="2">
        <v>0.375</v>
      </c>
      <c r="C2097" s="3">
        <f t="shared" si="130"/>
        <v>41195.375</v>
      </c>
      <c r="D2097">
        <v>101.846</v>
      </c>
      <c r="E2097">
        <v>16.991</v>
      </c>
      <c r="F2097" s="3">
        <v>41195.375</v>
      </c>
      <c r="G2097">
        <v>13.052</v>
      </c>
      <c r="H2097">
        <f t="shared" si="128"/>
        <v>30.150120000000001</v>
      </c>
      <c r="I2097">
        <v>30.454000000000001</v>
      </c>
      <c r="J2097">
        <f t="shared" si="129"/>
        <v>71.695880000000002</v>
      </c>
      <c r="K2097">
        <f t="shared" si="131"/>
        <v>-71.612260000000006</v>
      </c>
      <c r="L2097">
        <f>('GR-1 Manual Measurements'!$F$2-('GR-1 Manual Measurements'!$C$2-'GR-1 Data'!J2097))</f>
        <v>3560.6958800000002</v>
      </c>
      <c r="M2097">
        <f>'GR-1 Manual Measurements'!$F$2-'GR-1 Data'!L2097</f>
        <v>43.304119999999784</v>
      </c>
    </row>
    <row r="2098" spans="1:13" x14ac:dyDescent="0.25">
      <c r="A2098" s="1">
        <v>41195</v>
      </c>
      <c r="B2098" s="2">
        <v>0.38541666666666669</v>
      </c>
      <c r="C2098" s="3">
        <f t="shared" si="130"/>
        <v>41195.385416666664</v>
      </c>
      <c r="D2098">
        <v>106.155</v>
      </c>
      <c r="E2098">
        <v>17.004999999999999</v>
      </c>
      <c r="F2098" s="3">
        <v>41195.385416666664</v>
      </c>
      <c r="G2098">
        <v>13.055999999999999</v>
      </c>
      <c r="H2098">
        <f t="shared" si="128"/>
        <v>30.15936</v>
      </c>
      <c r="I2098">
        <v>30.85</v>
      </c>
      <c r="J2098">
        <f t="shared" si="129"/>
        <v>75.995640000000009</v>
      </c>
      <c r="K2098">
        <f t="shared" si="131"/>
        <v>-75.912020000000012</v>
      </c>
      <c r="L2098">
        <f>('GR-1 Manual Measurements'!$F$2-('GR-1 Manual Measurements'!$C$2-'GR-1 Data'!J2098))</f>
        <v>3564.9956400000001</v>
      </c>
      <c r="M2098">
        <f>'GR-1 Manual Measurements'!$F$2-'GR-1 Data'!L2098</f>
        <v>39.004359999999906</v>
      </c>
    </row>
    <row r="2099" spans="1:13" x14ac:dyDescent="0.25">
      <c r="A2099" s="1">
        <v>41195</v>
      </c>
      <c r="B2099" s="2">
        <v>0.39583333333333331</v>
      </c>
      <c r="C2099" s="3">
        <f t="shared" si="130"/>
        <v>41195.395833333336</v>
      </c>
      <c r="D2099">
        <v>106.60899999999999</v>
      </c>
      <c r="E2099">
        <v>17.003</v>
      </c>
      <c r="F2099" s="3">
        <v>41195.395833333336</v>
      </c>
      <c r="G2099">
        <v>13.054</v>
      </c>
      <c r="H2099">
        <f t="shared" si="128"/>
        <v>30.15474</v>
      </c>
      <c r="I2099">
        <v>31.401</v>
      </c>
      <c r="J2099">
        <f t="shared" si="129"/>
        <v>76.454259999999991</v>
      </c>
      <c r="K2099">
        <f t="shared" si="131"/>
        <v>-76.370639999999995</v>
      </c>
      <c r="L2099">
        <f>('GR-1 Manual Measurements'!$F$2-('GR-1 Manual Measurements'!$C$2-'GR-1 Data'!J2099))</f>
        <v>3565.45426</v>
      </c>
      <c r="M2099">
        <f>'GR-1 Manual Measurements'!$F$2-'GR-1 Data'!L2099</f>
        <v>38.545740000000023</v>
      </c>
    </row>
    <row r="2100" spans="1:13" x14ac:dyDescent="0.25">
      <c r="A2100" s="1">
        <v>41195</v>
      </c>
      <c r="B2100" s="2">
        <v>0.40625</v>
      </c>
      <c r="C2100" s="3">
        <f t="shared" si="130"/>
        <v>41195.40625</v>
      </c>
      <c r="D2100">
        <v>102.837</v>
      </c>
      <c r="E2100">
        <v>17.042000000000002</v>
      </c>
      <c r="F2100" s="3">
        <v>41195.40625</v>
      </c>
      <c r="G2100">
        <v>13.055</v>
      </c>
      <c r="H2100">
        <f t="shared" si="128"/>
        <v>30.157050000000002</v>
      </c>
      <c r="I2100">
        <v>32.524000000000001</v>
      </c>
      <c r="J2100">
        <f t="shared" si="129"/>
        <v>72.679950000000005</v>
      </c>
      <c r="K2100">
        <f t="shared" si="131"/>
        <v>-72.596330000000009</v>
      </c>
      <c r="L2100">
        <f>('GR-1 Manual Measurements'!$F$2-('GR-1 Manual Measurements'!$C$2-'GR-1 Data'!J2100))</f>
        <v>3561.6799500000002</v>
      </c>
      <c r="M2100">
        <f>'GR-1 Manual Measurements'!$F$2-'GR-1 Data'!L2100</f>
        <v>42.32004999999981</v>
      </c>
    </row>
    <row r="2101" spans="1:13" x14ac:dyDescent="0.25">
      <c r="A2101" s="1">
        <v>41195</v>
      </c>
      <c r="B2101" s="2">
        <v>0.41666666666666669</v>
      </c>
      <c r="C2101" s="3">
        <f t="shared" si="130"/>
        <v>41195.416666666664</v>
      </c>
      <c r="D2101">
        <v>102.79900000000001</v>
      </c>
      <c r="E2101">
        <v>17.073</v>
      </c>
      <c r="F2101" s="3">
        <v>41195.416666666664</v>
      </c>
      <c r="G2101">
        <v>13.055999999999999</v>
      </c>
      <c r="H2101">
        <f t="shared" si="128"/>
        <v>30.15936</v>
      </c>
      <c r="I2101">
        <v>32.098999999999997</v>
      </c>
      <c r="J2101">
        <f t="shared" si="129"/>
        <v>72.639640000000014</v>
      </c>
      <c r="K2101">
        <f t="shared" si="131"/>
        <v>-72.556020000000018</v>
      </c>
      <c r="L2101">
        <f>('GR-1 Manual Measurements'!$F$2-('GR-1 Manual Measurements'!$C$2-'GR-1 Data'!J2101))</f>
        <v>3561.6396399999999</v>
      </c>
      <c r="M2101">
        <f>'GR-1 Manual Measurements'!$F$2-'GR-1 Data'!L2101</f>
        <v>42.360360000000128</v>
      </c>
    </row>
    <row r="2102" spans="1:13" x14ac:dyDescent="0.25">
      <c r="A2102" s="1">
        <v>41195</v>
      </c>
      <c r="B2102" s="2">
        <v>0.42708333333333331</v>
      </c>
      <c r="C2102" s="3">
        <f t="shared" si="130"/>
        <v>41195.427083333336</v>
      </c>
      <c r="D2102">
        <v>105.136</v>
      </c>
      <c r="E2102">
        <v>17.085000000000001</v>
      </c>
      <c r="F2102" s="3">
        <v>41195.427083333336</v>
      </c>
      <c r="G2102">
        <v>13.058</v>
      </c>
      <c r="H2102">
        <f t="shared" si="128"/>
        <v>30.163979999999999</v>
      </c>
      <c r="I2102">
        <v>32.100999999999999</v>
      </c>
      <c r="J2102">
        <f t="shared" si="129"/>
        <v>74.972020000000001</v>
      </c>
      <c r="K2102">
        <f t="shared" si="131"/>
        <v>-74.888400000000004</v>
      </c>
      <c r="L2102">
        <f>('GR-1 Manual Measurements'!$F$2-('GR-1 Manual Measurements'!$C$2-'GR-1 Data'!J2102))</f>
        <v>3563.9720200000002</v>
      </c>
      <c r="M2102">
        <f>'GR-1 Manual Measurements'!$F$2-'GR-1 Data'!L2102</f>
        <v>40.027979999999843</v>
      </c>
    </row>
    <row r="2103" spans="1:13" x14ac:dyDescent="0.25">
      <c r="A2103" s="1">
        <v>41195</v>
      </c>
      <c r="B2103" s="2">
        <v>0.4375</v>
      </c>
      <c r="C2103" s="3">
        <f t="shared" si="130"/>
        <v>41195.4375</v>
      </c>
      <c r="D2103">
        <v>101.902</v>
      </c>
      <c r="E2103">
        <v>17.079999999999998</v>
      </c>
      <c r="F2103" s="3">
        <v>41195.4375</v>
      </c>
      <c r="G2103">
        <v>13.055999999999999</v>
      </c>
      <c r="H2103">
        <f t="shared" si="128"/>
        <v>30.15936</v>
      </c>
      <c r="I2103">
        <v>31.629000000000001</v>
      </c>
      <c r="J2103">
        <f t="shared" si="129"/>
        <v>71.742639999999994</v>
      </c>
      <c r="K2103">
        <f t="shared" si="131"/>
        <v>-71.659019999999998</v>
      </c>
      <c r="L2103">
        <f>('GR-1 Manual Measurements'!$F$2-('GR-1 Manual Measurements'!$C$2-'GR-1 Data'!J2103))</f>
        <v>3560.7426399999999</v>
      </c>
      <c r="M2103">
        <f>'GR-1 Manual Measurements'!$F$2-'GR-1 Data'!L2103</f>
        <v>43.257360000000062</v>
      </c>
    </row>
    <row r="2104" spans="1:13" x14ac:dyDescent="0.25">
      <c r="A2104" s="1">
        <v>41195</v>
      </c>
      <c r="B2104" s="2">
        <v>0.44791666666666669</v>
      </c>
      <c r="C2104" s="3">
        <f t="shared" si="130"/>
        <v>41195.447916666664</v>
      </c>
      <c r="D2104">
        <v>105.321</v>
      </c>
      <c r="E2104">
        <v>17.084</v>
      </c>
      <c r="F2104" s="3">
        <v>41195.447916666664</v>
      </c>
      <c r="G2104">
        <v>13.054</v>
      </c>
      <c r="H2104">
        <f t="shared" si="128"/>
        <v>30.15474</v>
      </c>
      <c r="I2104">
        <v>30.992999999999999</v>
      </c>
      <c r="J2104">
        <f t="shared" si="129"/>
        <v>75.166259999999994</v>
      </c>
      <c r="K2104">
        <f t="shared" si="131"/>
        <v>-75.082639999999998</v>
      </c>
      <c r="L2104">
        <f>('GR-1 Manual Measurements'!$F$2-('GR-1 Manual Measurements'!$C$2-'GR-1 Data'!J2104))</f>
        <v>3564.16626</v>
      </c>
      <c r="M2104">
        <f>'GR-1 Manual Measurements'!$F$2-'GR-1 Data'!L2104</f>
        <v>39.833740000000034</v>
      </c>
    </row>
    <row r="2105" spans="1:13" x14ac:dyDescent="0.25">
      <c r="A2105" s="1">
        <v>41195</v>
      </c>
      <c r="B2105" s="2">
        <v>0.45833333333333331</v>
      </c>
      <c r="C2105" s="3">
        <f t="shared" si="130"/>
        <v>41195.458333333336</v>
      </c>
      <c r="D2105">
        <v>95.549499999999995</v>
      </c>
      <c r="E2105">
        <v>17.081</v>
      </c>
      <c r="F2105" s="3">
        <v>41195.458333333336</v>
      </c>
      <c r="G2105">
        <v>13.054</v>
      </c>
      <c r="H2105">
        <f t="shared" si="128"/>
        <v>30.15474</v>
      </c>
      <c r="I2105">
        <v>30.66</v>
      </c>
      <c r="J2105">
        <f t="shared" si="129"/>
        <v>65.394759999999991</v>
      </c>
      <c r="K2105">
        <f t="shared" si="131"/>
        <v>-65.311139999999995</v>
      </c>
      <c r="L2105">
        <f>('GR-1 Manual Measurements'!$F$2-('GR-1 Manual Measurements'!$C$2-'GR-1 Data'!J2105))</f>
        <v>3554.3947600000001</v>
      </c>
      <c r="M2105">
        <f>'GR-1 Manual Measurements'!$F$2-'GR-1 Data'!L2105</f>
        <v>49.605239999999867</v>
      </c>
    </row>
    <row r="2106" spans="1:13" x14ac:dyDescent="0.25">
      <c r="A2106" s="1">
        <v>41195</v>
      </c>
      <c r="B2106" s="2">
        <v>0.46875</v>
      </c>
      <c r="C2106" s="3">
        <f t="shared" si="130"/>
        <v>41195.46875</v>
      </c>
      <c r="D2106">
        <v>105.22499999999999</v>
      </c>
      <c r="E2106">
        <v>17.081</v>
      </c>
      <c r="F2106" s="3">
        <v>41195.46875</v>
      </c>
      <c r="G2106">
        <v>13.055</v>
      </c>
      <c r="H2106">
        <f t="shared" si="128"/>
        <v>30.157050000000002</v>
      </c>
      <c r="I2106">
        <v>30.085999999999999</v>
      </c>
      <c r="J2106">
        <f t="shared" si="129"/>
        <v>75.067949999999996</v>
      </c>
      <c r="K2106">
        <f t="shared" si="131"/>
        <v>-74.98433</v>
      </c>
      <c r="L2106">
        <f>('GR-1 Manual Measurements'!$F$2-('GR-1 Manual Measurements'!$C$2-'GR-1 Data'!J2106))</f>
        <v>3564.0679500000001</v>
      </c>
      <c r="M2106">
        <f>'GR-1 Manual Measurements'!$F$2-'GR-1 Data'!L2106</f>
        <v>39.93204999999989</v>
      </c>
    </row>
    <row r="2107" spans="1:13" x14ac:dyDescent="0.25">
      <c r="A2107" s="1">
        <v>41195</v>
      </c>
      <c r="B2107" s="2">
        <v>0.47916666666666669</v>
      </c>
      <c r="C2107" s="3">
        <f t="shared" si="130"/>
        <v>41195.479166666664</v>
      </c>
      <c r="D2107">
        <v>105.872</v>
      </c>
      <c r="E2107">
        <v>17.074999999999999</v>
      </c>
      <c r="F2107" s="3">
        <v>41195.479166666664</v>
      </c>
      <c r="G2107">
        <v>13.055</v>
      </c>
      <c r="H2107">
        <f t="shared" si="128"/>
        <v>30.157050000000002</v>
      </c>
      <c r="I2107">
        <v>29.577000000000002</v>
      </c>
      <c r="J2107">
        <f t="shared" si="129"/>
        <v>75.714950000000002</v>
      </c>
      <c r="K2107">
        <f t="shared" si="131"/>
        <v>-75.631330000000005</v>
      </c>
      <c r="L2107">
        <f>('GR-1 Manual Measurements'!$F$2-('GR-1 Manual Measurements'!$C$2-'GR-1 Data'!J2107))</f>
        <v>3564.71495</v>
      </c>
      <c r="M2107">
        <f>'GR-1 Manual Measurements'!$F$2-'GR-1 Data'!L2107</f>
        <v>39.285049999999956</v>
      </c>
    </row>
    <row r="2108" spans="1:13" x14ac:dyDescent="0.25">
      <c r="A2108" s="1">
        <v>41195</v>
      </c>
      <c r="B2108" s="2">
        <v>0.48958333333333331</v>
      </c>
      <c r="C2108" s="3">
        <f t="shared" si="130"/>
        <v>41195.489583333336</v>
      </c>
      <c r="D2108">
        <v>106.18600000000001</v>
      </c>
      <c r="E2108">
        <v>17.068999999999999</v>
      </c>
      <c r="F2108" s="3">
        <v>41195.489583333336</v>
      </c>
      <c r="G2108">
        <v>13.053000000000001</v>
      </c>
      <c r="H2108">
        <f t="shared" si="128"/>
        <v>30.152430000000003</v>
      </c>
      <c r="I2108">
        <v>29.353999999999999</v>
      </c>
      <c r="J2108">
        <f t="shared" si="129"/>
        <v>76.033569999999997</v>
      </c>
      <c r="K2108">
        <f t="shared" si="131"/>
        <v>-75.949950000000001</v>
      </c>
      <c r="L2108">
        <f>('GR-1 Manual Measurements'!$F$2-('GR-1 Manual Measurements'!$C$2-'GR-1 Data'!J2108))</f>
        <v>3565.0335700000001</v>
      </c>
      <c r="M2108">
        <f>'GR-1 Manual Measurements'!$F$2-'GR-1 Data'!L2108</f>
        <v>38.966429999999946</v>
      </c>
    </row>
    <row r="2109" spans="1:13" x14ac:dyDescent="0.25">
      <c r="A2109" s="1">
        <v>41195</v>
      </c>
      <c r="B2109" s="2">
        <v>0.5</v>
      </c>
      <c r="C2109" s="3">
        <f t="shared" si="130"/>
        <v>41195.5</v>
      </c>
      <c r="D2109">
        <v>105.273</v>
      </c>
      <c r="E2109">
        <v>17.065999999999999</v>
      </c>
      <c r="F2109" s="3">
        <v>41195.5</v>
      </c>
      <c r="G2109">
        <v>13.055</v>
      </c>
      <c r="H2109">
        <f t="shared" si="128"/>
        <v>30.157050000000002</v>
      </c>
      <c r="I2109">
        <v>28.053000000000001</v>
      </c>
      <c r="J2109">
        <f t="shared" si="129"/>
        <v>75.115949999999998</v>
      </c>
      <c r="K2109">
        <f t="shared" si="131"/>
        <v>-75.032330000000002</v>
      </c>
      <c r="L2109">
        <f>('GR-1 Manual Measurements'!$F$2-('GR-1 Manual Measurements'!$C$2-'GR-1 Data'!J2109))</f>
        <v>3564.1159499999999</v>
      </c>
      <c r="M2109">
        <f>'GR-1 Manual Measurements'!$F$2-'GR-1 Data'!L2109</f>
        <v>39.884050000000116</v>
      </c>
    </row>
    <row r="2110" spans="1:13" x14ac:dyDescent="0.25">
      <c r="A2110" s="1">
        <v>41195</v>
      </c>
      <c r="B2110" s="2">
        <v>0.51041666666666663</v>
      </c>
      <c r="C2110" s="3">
        <f t="shared" si="130"/>
        <v>41195.510416666664</v>
      </c>
      <c r="D2110">
        <v>104.35599999999999</v>
      </c>
      <c r="E2110">
        <v>17.073</v>
      </c>
      <c r="F2110" s="3">
        <v>41195.510416666664</v>
      </c>
      <c r="G2110">
        <v>13.05</v>
      </c>
      <c r="H2110">
        <f t="shared" si="128"/>
        <v>30.145500000000002</v>
      </c>
      <c r="I2110">
        <v>26.097999999999999</v>
      </c>
      <c r="J2110">
        <f t="shared" si="129"/>
        <v>74.210499999999996</v>
      </c>
      <c r="K2110">
        <f t="shared" si="131"/>
        <v>-74.12688</v>
      </c>
      <c r="L2110">
        <f>('GR-1 Manual Measurements'!$F$2-('GR-1 Manual Measurements'!$C$2-'GR-1 Data'!J2110))</f>
        <v>3563.2105000000001</v>
      </c>
      <c r="M2110">
        <f>'GR-1 Manual Measurements'!$F$2-'GR-1 Data'!L2110</f>
        <v>40.789499999999862</v>
      </c>
    </row>
    <row r="2111" spans="1:13" x14ac:dyDescent="0.25">
      <c r="A2111" s="1">
        <v>41195</v>
      </c>
      <c r="B2111" s="2">
        <v>0.52083333333333337</v>
      </c>
      <c r="C2111" s="3">
        <f t="shared" si="130"/>
        <v>41195.520833333336</v>
      </c>
      <c r="D2111">
        <v>105.739</v>
      </c>
      <c r="E2111">
        <v>17.071000000000002</v>
      </c>
      <c r="F2111" s="3">
        <v>41195.520833333336</v>
      </c>
      <c r="G2111">
        <v>13.047000000000001</v>
      </c>
      <c r="H2111">
        <f t="shared" si="128"/>
        <v>30.138570000000001</v>
      </c>
      <c r="I2111">
        <v>23.931000000000001</v>
      </c>
      <c r="J2111">
        <f t="shared" si="129"/>
        <v>75.600430000000003</v>
      </c>
      <c r="K2111">
        <f t="shared" si="131"/>
        <v>-75.516810000000007</v>
      </c>
      <c r="L2111">
        <f>('GR-1 Manual Measurements'!$F$2-('GR-1 Manual Measurements'!$C$2-'GR-1 Data'!J2111))</f>
        <v>3564.60043</v>
      </c>
      <c r="M2111">
        <f>'GR-1 Manual Measurements'!$F$2-'GR-1 Data'!L2111</f>
        <v>39.39957000000004</v>
      </c>
    </row>
    <row r="2112" spans="1:13" x14ac:dyDescent="0.25">
      <c r="A2112" s="1">
        <v>41195</v>
      </c>
      <c r="B2112" s="2">
        <v>0.53125</v>
      </c>
      <c r="C2112" s="3">
        <f t="shared" si="130"/>
        <v>41195.53125</v>
      </c>
      <c r="D2112">
        <v>100.518</v>
      </c>
      <c r="E2112">
        <v>17.064</v>
      </c>
      <c r="F2112" s="3">
        <v>41195.53125</v>
      </c>
      <c r="G2112">
        <v>13.048</v>
      </c>
      <c r="H2112">
        <f t="shared" si="128"/>
        <v>30.140879999999999</v>
      </c>
      <c r="I2112">
        <v>22.646000000000001</v>
      </c>
      <c r="J2112">
        <f t="shared" si="129"/>
        <v>70.377120000000005</v>
      </c>
      <c r="K2112">
        <f t="shared" si="131"/>
        <v>-70.293500000000009</v>
      </c>
      <c r="L2112">
        <f>('GR-1 Manual Measurements'!$F$2-('GR-1 Manual Measurements'!$C$2-'GR-1 Data'!J2112))</f>
        <v>3559.3771200000001</v>
      </c>
      <c r="M2112">
        <f>'GR-1 Manual Measurements'!$F$2-'GR-1 Data'!L2112</f>
        <v>44.622879999999896</v>
      </c>
    </row>
    <row r="2113" spans="1:13" x14ac:dyDescent="0.25">
      <c r="A2113" s="1">
        <v>41195</v>
      </c>
      <c r="B2113" s="2">
        <v>0.54166666666666663</v>
      </c>
      <c r="C2113" s="3">
        <f t="shared" si="130"/>
        <v>41195.541666666664</v>
      </c>
      <c r="D2113">
        <v>96.614599999999996</v>
      </c>
      <c r="E2113">
        <v>17.065999999999999</v>
      </c>
      <c r="F2113" s="3">
        <v>41195.541666666664</v>
      </c>
      <c r="G2113">
        <v>13.045</v>
      </c>
      <c r="H2113">
        <f t="shared" si="128"/>
        <v>30.133950000000002</v>
      </c>
      <c r="I2113">
        <v>22.315000000000001</v>
      </c>
      <c r="J2113">
        <f t="shared" si="129"/>
        <v>66.480649999999997</v>
      </c>
      <c r="K2113">
        <f t="shared" si="131"/>
        <v>-66.397030000000001</v>
      </c>
      <c r="L2113">
        <f>('GR-1 Manual Measurements'!$F$2-('GR-1 Manual Measurements'!$C$2-'GR-1 Data'!J2113))</f>
        <v>3555.48065</v>
      </c>
      <c r="M2113">
        <f>'GR-1 Manual Measurements'!$F$2-'GR-1 Data'!L2113</f>
        <v>48.519350000000031</v>
      </c>
    </row>
    <row r="2114" spans="1:13" x14ac:dyDescent="0.25">
      <c r="A2114" s="1">
        <v>41195</v>
      </c>
      <c r="B2114" s="2">
        <v>0.55208333333333337</v>
      </c>
      <c r="C2114" s="3">
        <f t="shared" si="130"/>
        <v>41195.552083333336</v>
      </c>
      <c r="D2114">
        <v>102.943</v>
      </c>
      <c r="E2114">
        <v>17.106000000000002</v>
      </c>
      <c r="F2114" s="3">
        <v>41195.552083333336</v>
      </c>
      <c r="G2114">
        <v>13.04</v>
      </c>
      <c r="H2114">
        <f t="shared" si="128"/>
        <v>30.122399999999999</v>
      </c>
      <c r="I2114">
        <v>22.582000000000001</v>
      </c>
      <c r="J2114">
        <f t="shared" si="129"/>
        <v>72.820599999999999</v>
      </c>
      <c r="K2114">
        <f t="shared" si="131"/>
        <v>-72.736980000000003</v>
      </c>
      <c r="L2114">
        <f>('GR-1 Manual Measurements'!$F$2-('GR-1 Manual Measurements'!$C$2-'GR-1 Data'!J2114))</f>
        <v>3561.8206</v>
      </c>
      <c r="M2114">
        <f>'GR-1 Manual Measurements'!$F$2-'GR-1 Data'!L2114</f>
        <v>42.179399999999987</v>
      </c>
    </row>
    <row r="2115" spans="1:13" x14ac:dyDescent="0.25">
      <c r="A2115" s="1">
        <v>41195</v>
      </c>
      <c r="B2115" s="2">
        <v>0.5625</v>
      </c>
      <c r="C2115" s="3">
        <f t="shared" si="130"/>
        <v>41195.5625</v>
      </c>
      <c r="D2115">
        <v>100.121</v>
      </c>
      <c r="E2115">
        <v>17.11</v>
      </c>
      <c r="F2115" s="3">
        <v>41195.5625</v>
      </c>
      <c r="G2115">
        <v>13.036</v>
      </c>
      <c r="H2115">
        <f t="shared" si="128"/>
        <v>30.113160000000001</v>
      </c>
      <c r="I2115">
        <v>22.786999999999999</v>
      </c>
      <c r="J2115">
        <f t="shared" si="129"/>
        <v>70.007839999999987</v>
      </c>
      <c r="K2115">
        <f t="shared" si="131"/>
        <v>-69.924219999999991</v>
      </c>
      <c r="L2115">
        <f>('GR-1 Manual Measurements'!$F$2-('GR-1 Manual Measurements'!$C$2-'GR-1 Data'!J2115))</f>
        <v>3559.0078400000002</v>
      </c>
      <c r="M2115">
        <f>'GR-1 Manual Measurements'!$F$2-'GR-1 Data'!L2115</f>
        <v>44.992159999999785</v>
      </c>
    </row>
    <row r="2116" spans="1:13" x14ac:dyDescent="0.25">
      <c r="A2116" s="1">
        <v>41195</v>
      </c>
      <c r="B2116" s="2">
        <v>0.57291666666666663</v>
      </c>
      <c r="C2116" s="3">
        <f t="shared" si="130"/>
        <v>41195.572916666664</v>
      </c>
      <c r="D2116">
        <v>104.92100000000001</v>
      </c>
      <c r="E2116">
        <v>17.12</v>
      </c>
      <c r="F2116" s="3">
        <v>41195.572916666664</v>
      </c>
      <c r="G2116">
        <v>13.034000000000001</v>
      </c>
      <c r="H2116">
        <f t="shared" si="128"/>
        <v>30.108540000000001</v>
      </c>
      <c r="I2116">
        <v>23.155999999999999</v>
      </c>
      <c r="J2116">
        <f t="shared" si="129"/>
        <v>74.812460000000002</v>
      </c>
      <c r="K2116">
        <f t="shared" si="131"/>
        <v>-74.728840000000005</v>
      </c>
      <c r="L2116">
        <f>('GR-1 Manual Measurements'!$F$2-('GR-1 Manual Measurements'!$C$2-'GR-1 Data'!J2116))</f>
        <v>3563.8124600000001</v>
      </c>
      <c r="M2116">
        <f>'GR-1 Manual Measurements'!$F$2-'GR-1 Data'!L2116</f>
        <v>40.187539999999899</v>
      </c>
    </row>
    <row r="2117" spans="1:13" x14ac:dyDescent="0.25">
      <c r="A2117" s="1">
        <v>41195</v>
      </c>
      <c r="B2117" s="2">
        <v>0.58333333333333337</v>
      </c>
      <c r="C2117" s="3">
        <f t="shared" si="130"/>
        <v>41195.583333333336</v>
      </c>
      <c r="D2117">
        <v>102.892</v>
      </c>
      <c r="E2117">
        <v>17.12</v>
      </c>
      <c r="F2117" s="3">
        <v>41195.583333333336</v>
      </c>
      <c r="G2117">
        <v>13.026999999999999</v>
      </c>
      <c r="H2117">
        <f t="shared" si="128"/>
        <v>30.092369999999999</v>
      </c>
      <c r="I2117">
        <v>23.907</v>
      </c>
      <c r="J2117">
        <f t="shared" si="129"/>
        <v>72.799629999999993</v>
      </c>
      <c r="K2117">
        <f t="shared" si="131"/>
        <v>-72.716009999999997</v>
      </c>
      <c r="L2117">
        <f>('GR-1 Manual Measurements'!$F$2-('GR-1 Manual Measurements'!$C$2-'GR-1 Data'!J2117))</f>
        <v>3561.79963</v>
      </c>
      <c r="M2117">
        <f>'GR-1 Manual Measurements'!$F$2-'GR-1 Data'!L2117</f>
        <v>42.200370000000021</v>
      </c>
    </row>
    <row r="2118" spans="1:13" x14ac:dyDescent="0.25">
      <c r="A2118" s="1">
        <v>41195</v>
      </c>
      <c r="B2118" s="2">
        <v>0.59375</v>
      </c>
      <c r="C2118" s="3">
        <f t="shared" si="130"/>
        <v>41195.59375</v>
      </c>
      <c r="D2118">
        <v>105.18899999999999</v>
      </c>
      <c r="E2118">
        <v>17.119</v>
      </c>
      <c r="F2118" s="3">
        <v>41195.59375</v>
      </c>
      <c r="G2118">
        <v>13.025</v>
      </c>
      <c r="H2118">
        <f t="shared" si="128"/>
        <v>30.08775</v>
      </c>
      <c r="I2118">
        <v>23.69</v>
      </c>
      <c r="J2118">
        <f t="shared" si="129"/>
        <v>75.101249999999993</v>
      </c>
      <c r="K2118">
        <f t="shared" si="131"/>
        <v>-75.017629999999997</v>
      </c>
      <c r="L2118">
        <f>('GR-1 Manual Measurements'!$F$2-('GR-1 Manual Measurements'!$C$2-'GR-1 Data'!J2118))</f>
        <v>3564.1012500000002</v>
      </c>
      <c r="M2118">
        <f>'GR-1 Manual Measurements'!$F$2-'GR-1 Data'!L2118</f>
        <v>39.898749999999836</v>
      </c>
    </row>
    <row r="2119" spans="1:13" x14ac:dyDescent="0.25">
      <c r="A2119" s="1">
        <v>41195</v>
      </c>
      <c r="B2119" s="2">
        <v>0.60416666666666663</v>
      </c>
      <c r="C2119" s="3">
        <f t="shared" si="130"/>
        <v>41195.604166666664</v>
      </c>
      <c r="D2119">
        <v>102.571</v>
      </c>
      <c r="E2119">
        <v>17.114999999999998</v>
      </c>
      <c r="F2119" s="3">
        <v>41195.604166666664</v>
      </c>
      <c r="G2119">
        <v>13.028</v>
      </c>
      <c r="H2119">
        <f t="shared" si="128"/>
        <v>30.09468</v>
      </c>
      <c r="I2119">
        <v>23.57</v>
      </c>
      <c r="J2119">
        <f t="shared" si="129"/>
        <v>72.476320000000001</v>
      </c>
      <c r="K2119">
        <f t="shared" si="131"/>
        <v>-72.392700000000005</v>
      </c>
      <c r="L2119">
        <f>('GR-1 Manual Measurements'!$F$2-('GR-1 Manual Measurements'!$C$2-'GR-1 Data'!J2119))</f>
        <v>3561.4763200000002</v>
      </c>
      <c r="M2119">
        <f>'GR-1 Manual Measurements'!$F$2-'GR-1 Data'!L2119</f>
        <v>42.523679999999786</v>
      </c>
    </row>
    <row r="2120" spans="1:13" x14ac:dyDescent="0.25">
      <c r="A2120" s="1">
        <v>41195</v>
      </c>
      <c r="B2120" s="2">
        <v>0.61458333333333337</v>
      </c>
      <c r="C2120" s="3">
        <f t="shared" si="130"/>
        <v>41195.614583333336</v>
      </c>
      <c r="D2120">
        <v>105.179</v>
      </c>
      <c r="E2120">
        <v>17.117000000000001</v>
      </c>
      <c r="F2120" s="3">
        <v>41195.614583333336</v>
      </c>
      <c r="G2120">
        <v>13.025</v>
      </c>
      <c r="H2120">
        <f t="shared" si="128"/>
        <v>30.08775</v>
      </c>
      <c r="I2120">
        <v>23.783000000000001</v>
      </c>
      <c r="J2120">
        <f t="shared" si="129"/>
        <v>75.091250000000002</v>
      </c>
      <c r="K2120">
        <f t="shared" si="131"/>
        <v>-75.007630000000006</v>
      </c>
      <c r="L2120">
        <f>('GR-1 Manual Measurements'!$F$2-('GR-1 Manual Measurements'!$C$2-'GR-1 Data'!J2120))</f>
        <v>3564.0912499999999</v>
      </c>
      <c r="M2120">
        <f>'GR-1 Manual Measurements'!$F$2-'GR-1 Data'!L2120</f>
        <v>39.908750000000055</v>
      </c>
    </row>
    <row r="2121" spans="1:13" x14ac:dyDescent="0.25">
      <c r="A2121" s="1">
        <v>41195</v>
      </c>
      <c r="B2121" s="2">
        <v>0.625</v>
      </c>
      <c r="C2121" s="3">
        <f t="shared" si="130"/>
        <v>41195.625</v>
      </c>
      <c r="D2121">
        <v>84.785700000000006</v>
      </c>
      <c r="E2121">
        <v>17.106000000000002</v>
      </c>
      <c r="F2121" s="3">
        <v>41195.625</v>
      </c>
      <c r="G2121">
        <v>13.026</v>
      </c>
      <c r="H2121">
        <f t="shared" si="128"/>
        <v>30.090060000000001</v>
      </c>
      <c r="I2121">
        <v>23.66</v>
      </c>
      <c r="J2121">
        <f t="shared" si="129"/>
        <v>54.695640000000004</v>
      </c>
      <c r="K2121">
        <f t="shared" si="131"/>
        <v>-54.612020000000001</v>
      </c>
      <c r="L2121">
        <f>('GR-1 Manual Measurements'!$F$2-('GR-1 Manual Measurements'!$C$2-'GR-1 Data'!J2121))</f>
        <v>3543.6956399999999</v>
      </c>
      <c r="M2121">
        <f>'GR-1 Manual Measurements'!$F$2-'GR-1 Data'!L2121</f>
        <v>60.304360000000088</v>
      </c>
    </row>
    <row r="2122" spans="1:13" x14ac:dyDescent="0.25">
      <c r="A2122" s="1">
        <v>41195</v>
      </c>
      <c r="B2122" s="2">
        <v>0.63541666666666663</v>
      </c>
      <c r="C2122" s="3">
        <f t="shared" si="130"/>
        <v>41195.635416666664</v>
      </c>
      <c r="D2122">
        <v>103.571</v>
      </c>
      <c r="E2122">
        <v>17.135000000000002</v>
      </c>
      <c r="F2122" s="3">
        <v>41195.635416666664</v>
      </c>
      <c r="G2122">
        <v>13.023</v>
      </c>
      <c r="H2122">
        <f t="shared" si="128"/>
        <v>30.083130000000001</v>
      </c>
      <c r="I2122">
        <v>23.74</v>
      </c>
      <c r="J2122">
        <f t="shared" si="129"/>
        <v>73.487870000000001</v>
      </c>
      <c r="K2122">
        <f t="shared" si="131"/>
        <v>-73.404250000000005</v>
      </c>
      <c r="L2122">
        <f>('GR-1 Manual Measurements'!$F$2-('GR-1 Manual Measurements'!$C$2-'GR-1 Data'!J2122))</f>
        <v>3562.4878699999999</v>
      </c>
      <c r="M2122">
        <f>'GR-1 Manual Measurements'!$F$2-'GR-1 Data'!L2122</f>
        <v>41.51213000000007</v>
      </c>
    </row>
    <row r="2123" spans="1:13" x14ac:dyDescent="0.25">
      <c r="A2123" s="1">
        <v>41195</v>
      </c>
      <c r="B2123" s="2">
        <v>0.64583333333333337</v>
      </c>
      <c r="C2123" s="3">
        <f t="shared" si="130"/>
        <v>41195.645833333336</v>
      </c>
      <c r="D2123">
        <v>105.17700000000001</v>
      </c>
      <c r="E2123">
        <v>17.129000000000001</v>
      </c>
      <c r="F2123" s="3">
        <v>41195.645833333336</v>
      </c>
      <c r="G2123">
        <v>13.023</v>
      </c>
      <c r="H2123">
        <f t="shared" si="128"/>
        <v>30.083130000000001</v>
      </c>
      <c r="I2123">
        <v>23.832000000000001</v>
      </c>
      <c r="J2123">
        <f t="shared" si="129"/>
        <v>75.09387000000001</v>
      </c>
      <c r="K2123">
        <f t="shared" si="131"/>
        <v>-75.010250000000013</v>
      </c>
      <c r="L2123">
        <f>('GR-1 Manual Measurements'!$F$2-('GR-1 Manual Measurements'!$C$2-'GR-1 Data'!J2123))</f>
        <v>3564.0938700000002</v>
      </c>
      <c r="M2123">
        <f>'GR-1 Manual Measurements'!$F$2-'GR-1 Data'!L2123</f>
        <v>39.906129999999848</v>
      </c>
    </row>
    <row r="2124" spans="1:13" x14ac:dyDescent="0.25">
      <c r="A2124" s="1">
        <v>41195</v>
      </c>
      <c r="B2124" s="2">
        <v>0.65625</v>
      </c>
      <c r="C2124" s="3">
        <f t="shared" si="130"/>
        <v>41195.65625</v>
      </c>
      <c r="D2124">
        <v>101.621</v>
      </c>
      <c r="E2124">
        <v>17.119</v>
      </c>
      <c r="F2124" s="3">
        <v>41195.65625</v>
      </c>
      <c r="G2124">
        <v>13.025</v>
      </c>
      <c r="H2124">
        <f t="shared" si="128"/>
        <v>30.08775</v>
      </c>
      <c r="I2124">
        <v>23.707000000000001</v>
      </c>
      <c r="J2124">
        <f t="shared" si="129"/>
        <v>71.533249999999995</v>
      </c>
      <c r="K2124">
        <f t="shared" si="131"/>
        <v>-71.449629999999999</v>
      </c>
      <c r="L2124">
        <f>('GR-1 Manual Measurements'!$F$2-('GR-1 Manual Measurements'!$C$2-'GR-1 Data'!J2124))</f>
        <v>3560.53325</v>
      </c>
      <c r="M2124">
        <f>'GR-1 Manual Measurements'!$F$2-'GR-1 Data'!L2124</f>
        <v>43.466750000000047</v>
      </c>
    </row>
    <row r="2125" spans="1:13" x14ac:dyDescent="0.25">
      <c r="A2125" s="1">
        <v>41195</v>
      </c>
      <c r="B2125" s="2">
        <v>0.66666666666666663</v>
      </c>
      <c r="C2125" s="3">
        <f t="shared" si="130"/>
        <v>41195.666666666664</v>
      </c>
      <c r="D2125">
        <v>98.792900000000003</v>
      </c>
      <c r="E2125">
        <v>17.117000000000001</v>
      </c>
      <c r="F2125" s="3">
        <v>41195.666666666664</v>
      </c>
      <c r="G2125">
        <v>13.02</v>
      </c>
      <c r="H2125">
        <f t="shared" ref="H2125:H2188" si="132">G2125*2.31</f>
        <v>30.0762</v>
      </c>
      <c r="I2125">
        <v>23.683</v>
      </c>
      <c r="J2125">
        <f t="shared" ref="J2125:J2188" si="133">D2125-H2125</f>
        <v>68.716700000000003</v>
      </c>
      <c r="K2125">
        <f t="shared" si="131"/>
        <v>-68.633080000000007</v>
      </c>
      <c r="L2125">
        <f>('GR-1 Manual Measurements'!$F$2-('GR-1 Manual Measurements'!$C$2-'GR-1 Data'!J2125))</f>
        <v>3557.7166999999999</v>
      </c>
      <c r="M2125">
        <f>'GR-1 Manual Measurements'!$F$2-'GR-1 Data'!L2125</f>
        <v>46.283300000000054</v>
      </c>
    </row>
    <row r="2126" spans="1:13" x14ac:dyDescent="0.25">
      <c r="A2126" s="1">
        <v>41195</v>
      </c>
      <c r="B2126" s="2">
        <v>0.67708333333333337</v>
      </c>
      <c r="C2126" s="3">
        <f t="shared" ref="C2126:C2189" si="134">A2126+B2126</f>
        <v>41195.677083333336</v>
      </c>
      <c r="D2126">
        <v>96.465800000000002</v>
      </c>
      <c r="E2126">
        <v>17.143999999999998</v>
      </c>
      <c r="F2126" s="3">
        <v>41195.677083333336</v>
      </c>
      <c r="G2126">
        <v>13.022</v>
      </c>
      <c r="H2126">
        <f t="shared" si="132"/>
        <v>30.080820000000003</v>
      </c>
      <c r="I2126">
        <v>23.288</v>
      </c>
      <c r="J2126">
        <f t="shared" si="133"/>
        <v>66.384979999999999</v>
      </c>
      <c r="K2126">
        <f t="shared" ref="K2126:K2189" si="135">$J$13-J2126</f>
        <v>-66.301360000000003</v>
      </c>
      <c r="L2126">
        <f>('GR-1 Manual Measurements'!$F$2-('GR-1 Manual Measurements'!$C$2-'GR-1 Data'!J2126))</f>
        <v>3555.3849799999998</v>
      </c>
      <c r="M2126">
        <f>'GR-1 Manual Measurements'!$F$2-'GR-1 Data'!L2126</f>
        <v>48.615020000000186</v>
      </c>
    </row>
    <row r="2127" spans="1:13" x14ac:dyDescent="0.25">
      <c r="A2127" s="1">
        <v>41195</v>
      </c>
      <c r="B2127" s="2">
        <v>0.6875</v>
      </c>
      <c r="C2127" s="3">
        <f t="shared" si="134"/>
        <v>41195.6875</v>
      </c>
      <c r="D2127">
        <v>103.45699999999999</v>
      </c>
      <c r="E2127">
        <v>17.170000000000002</v>
      </c>
      <c r="F2127" s="3">
        <v>41195.6875</v>
      </c>
      <c r="G2127">
        <v>13.02</v>
      </c>
      <c r="H2127">
        <f t="shared" si="132"/>
        <v>30.0762</v>
      </c>
      <c r="I2127">
        <v>22.957000000000001</v>
      </c>
      <c r="J2127">
        <f t="shared" si="133"/>
        <v>73.380799999999994</v>
      </c>
      <c r="K2127">
        <f t="shared" si="135"/>
        <v>-73.297179999999997</v>
      </c>
      <c r="L2127">
        <f>('GR-1 Manual Measurements'!$F$2-('GR-1 Manual Measurements'!$C$2-'GR-1 Data'!J2127))</f>
        <v>3562.3807999999999</v>
      </c>
      <c r="M2127">
        <f>'GR-1 Manual Measurements'!$F$2-'GR-1 Data'!L2127</f>
        <v>41.619200000000092</v>
      </c>
    </row>
    <row r="2128" spans="1:13" x14ac:dyDescent="0.25">
      <c r="A2128" s="1">
        <v>41195</v>
      </c>
      <c r="B2128" s="2">
        <v>0.69791666666666663</v>
      </c>
      <c r="C2128" s="3">
        <f t="shared" si="134"/>
        <v>41195.697916666664</v>
      </c>
      <c r="D2128">
        <v>104.884</v>
      </c>
      <c r="E2128">
        <v>17.158999999999999</v>
      </c>
      <c r="F2128" s="3">
        <v>41195.697916666664</v>
      </c>
      <c r="G2128">
        <v>13.022</v>
      </c>
      <c r="H2128">
        <f t="shared" si="132"/>
        <v>30.080820000000003</v>
      </c>
      <c r="I2128">
        <v>22.85</v>
      </c>
      <c r="J2128">
        <f t="shared" si="133"/>
        <v>74.803179999999998</v>
      </c>
      <c r="K2128">
        <f t="shared" si="135"/>
        <v>-74.719560000000001</v>
      </c>
      <c r="L2128">
        <f>('GR-1 Manual Measurements'!$F$2-('GR-1 Manual Measurements'!$C$2-'GR-1 Data'!J2128))</f>
        <v>3563.8031799999999</v>
      </c>
      <c r="M2128">
        <f>'GR-1 Manual Measurements'!$F$2-'GR-1 Data'!L2128</f>
        <v>40.196820000000116</v>
      </c>
    </row>
    <row r="2129" spans="1:13" x14ac:dyDescent="0.25">
      <c r="A2129" s="1">
        <v>41195</v>
      </c>
      <c r="B2129" s="2">
        <v>0.70833333333333337</v>
      </c>
      <c r="C2129" s="3">
        <f t="shared" si="134"/>
        <v>41195.708333333336</v>
      </c>
      <c r="D2129">
        <v>103.491</v>
      </c>
      <c r="E2129">
        <v>17.158000000000001</v>
      </c>
      <c r="F2129" s="3">
        <v>41195.708333333336</v>
      </c>
      <c r="G2129">
        <v>13.02</v>
      </c>
      <c r="H2129">
        <f t="shared" si="132"/>
        <v>30.0762</v>
      </c>
      <c r="I2129">
        <v>22.86</v>
      </c>
      <c r="J2129">
        <f t="shared" si="133"/>
        <v>73.4148</v>
      </c>
      <c r="K2129">
        <f t="shared" si="135"/>
        <v>-73.331180000000003</v>
      </c>
      <c r="L2129">
        <f>('GR-1 Manual Measurements'!$F$2-('GR-1 Manual Measurements'!$C$2-'GR-1 Data'!J2129))</f>
        <v>3562.4148</v>
      </c>
      <c r="M2129">
        <f>'GR-1 Manual Measurements'!$F$2-'GR-1 Data'!L2129</f>
        <v>41.585199999999986</v>
      </c>
    </row>
    <row r="2130" spans="1:13" x14ac:dyDescent="0.25">
      <c r="A2130" s="1">
        <v>41195</v>
      </c>
      <c r="B2130" s="2">
        <v>0.71875</v>
      </c>
      <c r="C2130" s="3">
        <f t="shared" si="134"/>
        <v>41195.71875</v>
      </c>
      <c r="D2130">
        <v>86.461399999999998</v>
      </c>
      <c r="E2130">
        <v>17.135999999999999</v>
      </c>
      <c r="F2130" s="3">
        <v>41195.71875</v>
      </c>
      <c r="G2130">
        <v>13.02</v>
      </c>
      <c r="H2130">
        <f t="shared" si="132"/>
        <v>30.0762</v>
      </c>
      <c r="I2130">
        <v>22.849</v>
      </c>
      <c r="J2130">
        <f t="shared" si="133"/>
        <v>56.385199999999998</v>
      </c>
      <c r="K2130">
        <f t="shared" si="135"/>
        <v>-56.301580000000001</v>
      </c>
      <c r="L2130">
        <f>('GR-1 Manual Measurements'!$F$2-('GR-1 Manual Measurements'!$C$2-'GR-1 Data'!J2130))</f>
        <v>3545.3852000000002</v>
      </c>
      <c r="M2130">
        <f>'GR-1 Manual Measurements'!$F$2-'GR-1 Data'!L2130</f>
        <v>58.614799999999832</v>
      </c>
    </row>
    <row r="2131" spans="1:13" x14ac:dyDescent="0.25">
      <c r="A2131" s="1">
        <v>41195</v>
      </c>
      <c r="B2131" s="2">
        <v>0.72916666666666663</v>
      </c>
      <c r="C2131" s="3">
        <f t="shared" si="134"/>
        <v>41195.729166666664</v>
      </c>
      <c r="D2131">
        <v>60.542400000000001</v>
      </c>
      <c r="E2131">
        <v>17.158999999999999</v>
      </c>
      <c r="F2131" s="3">
        <v>41195.729166666664</v>
      </c>
      <c r="G2131">
        <v>13.022</v>
      </c>
      <c r="H2131">
        <f t="shared" si="132"/>
        <v>30.080820000000003</v>
      </c>
      <c r="I2131">
        <v>22.452999999999999</v>
      </c>
      <c r="J2131">
        <f t="shared" si="133"/>
        <v>30.461579999999998</v>
      </c>
      <c r="K2131">
        <f t="shared" si="135"/>
        <v>-30.377959999999998</v>
      </c>
      <c r="L2131">
        <f>('GR-1 Manual Measurements'!$F$2-('GR-1 Manual Measurements'!$C$2-'GR-1 Data'!J2131))</f>
        <v>3519.4615800000001</v>
      </c>
      <c r="M2131">
        <f>'GR-1 Manual Measurements'!$F$2-'GR-1 Data'!L2131</f>
        <v>84.53841999999986</v>
      </c>
    </row>
    <row r="2132" spans="1:13" x14ac:dyDescent="0.25">
      <c r="A2132" s="1">
        <v>41195</v>
      </c>
      <c r="B2132" s="2">
        <v>0.73958333333333337</v>
      </c>
      <c r="C2132" s="3">
        <f t="shared" si="134"/>
        <v>41195.739583333336</v>
      </c>
      <c r="D2132">
        <v>81.233800000000002</v>
      </c>
      <c r="E2132">
        <v>17.219000000000001</v>
      </c>
      <c r="F2132" s="3">
        <v>41195.739583333336</v>
      </c>
      <c r="G2132">
        <v>13.021000000000001</v>
      </c>
      <c r="H2132">
        <f t="shared" si="132"/>
        <v>30.078510000000001</v>
      </c>
      <c r="I2132">
        <v>21.757000000000001</v>
      </c>
      <c r="J2132">
        <f t="shared" si="133"/>
        <v>51.155290000000001</v>
      </c>
      <c r="K2132">
        <f t="shared" si="135"/>
        <v>-51.071669999999997</v>
      </c>
      <c r="L2132">
        <f>('GR-1 Manual Measurements'!$F$2-('GR-1 Manual Measurements'!$C$2-'GR-1 Data'!J2132))</f>
        <v>3540.1552900000002</v>
      </c>
      <c r="M2132">
        <f>'GR-1 Manual Measurements'!$F$2-'GR-1 Data'!L2132</f>
        <v>63.84470999999985</v>
      </c>
    </row>
    <row r="2133" spans="1:13" x14ac:dyDescent="0.25">
      <c r="A2133" s="1">
        <v>41195</v>
      </c>
      <c r="B2133" s="2">
        <v>0.75</v>
      </c>
      <c r="C2133" s="3">
        <f t="shared" si="134"/>
        <v>41195.75</v>
      </c>
      <c r="D2133">
        <v>99.847099999999998</v>
      </c>
      <c r="E2133">
        <v>17.262</v>
      </c>
      <c r="F2133" s="3">
        <v>41195.75</v>
      </c>
      <c r="G2133">
        <v>13.019</v>
      </c>
      <c r="H2133">
        <f t="shared" si="132"/>
        <v>30.073890000000002</v>
      </c>
      <c r="I2133">
        <v>20.917999999999999</v>
      </c>
      <c r="J2133">
        <f t="shared" si="133"/>
        <v>69.773209999999992</v>
      </c>
      <c r="K2133">
        <f t="shared" si="135"/>
        <v>-69.689589999999995</v>
      </c>
      <c r="L2133">
        <f>('GR-1 Manual Measurements'!$F$2-('GR-1 Manual Measurements'!$C$2-'GR-1 Data'!J2133))</f>
        <v>3558.7732099999998</v>
      </c>
      <c r="M2133">
        <f>'GR-1 Manual Measurements'!$F$2-'GR-1 Data'!L2133</f>
        <v>45.226790000000165</v>
      </c>
    </row>
    <row r="2134" spans="1:13" x14ac:dyDescent="0.25">
      <c r="A2134" s="1">
        <v>41195</v>
      </c>
      <c r="B2134" s="2">
        <v>0.76041666666666663</v>
      </c>
      <c r="C2134" s="3">
        <f t="shared" si="134"/>
        <v>41195.760416666664</v>
      </c>
      <c r="D2134">
        <v>94.1447</v>
      </c>
      <c r="E2134">
        <v>17.253</v>
      </c>
      <c r="F2134" s="3">
        <v>41195.760416666664</v>
      </c>
      <c r="G2134">
        <v>13.021000000000001</v>
      </c>
      <c r="H2134">
        <f t="shared" si="132"/>
        <v>30.078510000000001</v>
      </c>
      <c r="I2134">
        <v>19.664000000000001</v>
      </c>
      <c r="J2134">
        <f t="shared" si="133"/>
        <v>64.066190000000006</v>
      </c>
      <c r="K2134">
        <f t="shared" si="135"/>
        <v>-63.98257000000001</v>
      </c>
      <c r="L2134">
        <f>('GR-1 Manual Measurements'!$F$2-('GR-1 Manual Measurements'!$C$2-'GR-1 Data'!J2134))</f>
        <v>3553.06619</v>
      </c>
      <c r="M2134">
        <f>'GR-1 Manual Measurements'!$F$2-'GR-1 Data'!L2134</f>
        <v>50.933809999999994</v>
      </c>
    </row>
    <row r="2135" spans="1:13" x14ac:dyDescent="0.25">
      <c r="A2135" s="1">
        <v>41195</v>
      </c>
      <c r="B2135" s="2">
        <v>0.77083333333333337</v>
      </c>
      <c r="C2135" s="3">
        <f t="shared" si="134"/>
        <v>41195.770833333336</v>
      </c>
      <c r="D2135">
        <v>101.453</v>
      </c>
      <c r="E2135">
        <v>17.260000000000002</v>
      </c>
      <c r="F2135" s="3">
        <v>41195.770833333336</v>
      </c>
      <c r="G2135">
        <v>13.021000000000001</v>
      </c>
      <c r="H2135">
        <f t="shared" si="132"/>
        <v>30.078510000000001</v>
      </c>
      <c r="I2135">
        <v>18.038</v>
      </c>
      <c r="J2135">
        <f t="shared" si="133"/>
        <v>71.374490000000009</v>
      </c>
      <c r="K2135">
        <f t="shared" si="135"/>
        <v>-71.290870000000012</v>
      </c>
      <c r="L2135">
        <f>('GR-1 Manual Measurements'!$F$2-('GR-1 Manual Measurements'!$C$2-'GR-1 Data'!J2135))</f>
        <v>3560.3744900000002</v>
      </c>
      <c r="M2135">
        <f>'GR-1 Manual Measurements'!$F$2-'GR-1 Data'!L2135</f>
        <v>43.625509999999849</v>
      </c>
    </row>
    <row r="2136" spans="1:13" x14ac:dyDescent="0.25">
      <c r="A2136" s="1">
        <v>41195</v>
      </c>
      <c r="B2136" s="2">
        <v>0.78125</v>
      </c>
      <c r="C2136" s="3">
        <f t="shared" si="134"/>
        <v>41195.78125</v>
      </c>
      <c r="D2136">
        <v>102.98399999999999</v>
      </c>
      <c r="E2136">
        <v>17.245000000000001</v>
      </c>
      <c r="F2136" s="3">
        <v>41195.78125</v>
      </c>
      <c r="G2136">
        <v>13.023</v>
      </c>
      <c r="H2136">
        <f t="shared" si="132"/>
        <v>30.083130000000001</v>
      </c>
      <c r="I2136">
        <v>16.672999999999998</v>
      </c>
      <c r="J2136">
        <f t="shared" si="133"/>
        <v>72.900869999999998</v>
      </c>
      <c r="K2136">
        <f t="shared" si="135"/>
        <v>-72.817250000000001</v>
      </c>
      <c r="L2136">
        <f>('GR-1 Manual Measurements'!$F$2-('GR-1 Manual Measurements'!$C$2-'GR-1 Data'!J2136))</f>
        <v>3561.9008699999999</v>
      </c>
      <c r="M2136">
        <f>'GR-1 Manual Measurements'!$F$2-'GR-1 Data'!L2136</f>
        <v>42.099130000000059</v>
      </c>
    </row>
    <row r="2137" spans="1:13" x14ac:dyDescent="0.25">
      <c r="A2137" s="1">
        <v>41195</v>
      </c>
      <c r="B2137" s="2">
        <v>0.79166666666666663</v>
      </c>
      <c r="C2137" s="3">
        <f t="shared" si="134"/>
        <v>41195.791666666664</v>
      </c>
      <c r="D2137">
        <v>101.836</v>
      </c>
      <c r="E2137">
        <v>17.23</v>
      </c>
      <c r="F2137" s="3">
        <v>41195.791666666664</v>
      </c>
      <c r="G2137">
        <v>13.026</v>
      </c>
      <c r="H2137">
        <f t="shared" si="132"/>
        <v>30.090060000000001</v>
      </c>
      <c r="I2137">
        <v>15.58</v>
      </c>
      <c r="J2137">
        <f t="shared" si="133"/>
        <v>71.74593999999999</v>
      </c>
      <c r="K2137">
        <f t="shared" si="135"/>
        <v>-71.662319999999994</v>
      </c>
      <c r="L2137">
        <f>('GR-1 Manual Measurements'!$F$2-('GR-1 Manual Measurements'!$C$2-'GR-1 Data'!J2137))</f>
        <v>3560.7459399999998</v>
      </c>
      <c r="M2137">
        <f>'GR-1 Manual Measurements'!$F$2-'GR-1 Data'!L2137</f>
        <v>43.254060000000209</v>
      </c>
    </row>
    <row r="2138" spans="1:13" x14ac:dyDescent="0.25">
      <c r="A2138" s="1">
        <v>41195</v>
      </c>
      <c r="B2138" s="2">
        <v>0.80208333333333337</v>
      </c>
      <c r="C2138" s="3">
        <f t="shared" si="134"/>
        <v>41195.802083333336</v>
      </c>
      <c r="D2138">
        <v>103.524</v>
      </c>
      <c r="E2138">
        <v>17.212</v>
      </c>
      <c r="F2138" s="3">
        <v>41195.802083333336</v>
      </c>
      <c r="G2138">
        <v>13.026</v>
      </c>
      <c r="H2138">
        <f t="shared" si="132"/>
        <v>30.090060000000001</v>
      </c>
      <c r="I2138">
        <v>14.298999999999999</v>
      </c>
      <c r="J2138">
        <f t="shared" si="133"/>
        <v>73.433940000000007</v>
      </c>
      <c r="K2138">
        <f t="shared" si="135"/>
        <v>-73.350320000000011</v>
      </c>
      <c r="L2138">
        <f>('GR-1 Manual Measurements'!$F$2-('GR-1 Manual Measurements'!$C$2-'GR-1 Data'!J2138))</f>
        <v>3562.4339399999999</v>
      </c>
      <c r="M2138">
        <f>'GR-1 Manual Measurements'!$F$2-'GR-1 Data'!L2138</f>
        <v>41.566060000000107</v>
      </c>
    </row>
    <row r="2139" spans="1:13" x14ac:dyDescent="0.25">
      <c r="A2139" s="1">
        <v>41195</v>
      </c>
      <c r="B2139" s="2">
        <v>0.8125</v>
      </c>
      <c r="C2139" s="3">
        <f t="shared" si="134"/>
        <v>41195.8125</v>
      </c>
      <c r="D2139">
        <v>104.196</v>
      </c>
      <c r="E2139">
        <v>17.190999999999999</v>
      </c>
      <c r="F2139" s="3">
        <v>41195.8125</v>
      </c>
      <c r="G2139">
        <v>13.028</v>
      </c>
      <c r="H2139">
        <f t="shared" si="132"/>
        <v>30.09468</v>
      </c>
      <c r="I2139">
        <v>13.823</v>
      </c>
      <c r="J2139">
        <f t="shared" si="133"/>
        <v>74.101320000000001</v>
      </c>
      <c r="K2139">
        <f t="shared" si="135"/>
        <v>-74.017700000000005</v>
      </c>
      <c r="L2139">
        <f>('GR-1 Manual Measurements'!$F$2-('GR-1 Manual Measurements'!$C$2-'GR-1 Data'!J2139))</f>
        <v>3563.1013200000002</v>
      </c>
      <c r="M2139">
        <f>'GR-1 Manual Measurements'!$F$2-'GR-1 Data'!L2139</f>
        <v>40.898679999999786</v>
      </c>
    </row>
    <row r="2140" spans="1:13" x14ac:dyDescent="0.25">
      <c r="A2140" s="1">
        <v>41195</v>
      </c>
      <c r="B2140" s="2">
        <v>0.82291666666666663</v>
      </c>
      <c r="C2140" s="3">
        <f t="shared" si="134"/>
        <v>41195.822916666664</v>
      </c>
      <c r="D2140">
        <v>102.72</v>
      </c>
      <c r="E2140">
        <v>17.175000000000001</v>
      </c>
      <c r="F2140" s="3">
        <v>41195.822916666664</v>
      </c>
      <c r="G2140">
        <v>13.028</v>
      </c>
      <c r="H2140">
        <f t="shared" si="132"/>
        <v>30.09468</v>
      </c>
      <c r="I2140">
        <v>14.222</v>
      </c>
      <c r="J2140">
        <f t="shared" si="133"/>
        <v>72.625320000000002</v>
      </c>
      <c r="K2140">
        <f t="shared" si="135"/>
        <v>-72.541700000000006</v>
      </c>
      <c r="L2140">
        <f>('GR-1 Manual Measurements'!$F$2-('GR-1 Manual Measurements'!$C$2-'GR-1 Data'!J2140))</f>
        <v>3561.6253200000001</v>
      </c>
      <c r="M2140">
        <f>'GR-1 Manual Measurements'!$F$2-'GR-1 Data'!L2140</f>
        <v>42.374679999999898</v>
      </c>
    </row>
    <row r="2141" spans="1:13" x14ac:dyDescent="0.25">
      <c r="A2141" s="1">
        <v>41195</v>
      </c>
      <c r="B2141" s="2">
        <v>0.83333333333333337</v>
      </c>
      <c r="C2141" s="3">
        <f t="shared" si="134"/>
        <v>41195.833333333336</v>
      </c>
      <c r="D2141">
        <v>104.26300000000001</v>
      </c>
      <c r="E2141">
        <v>17.161000000000001</v>
      </c>
      <c r="F2141" s="3">
        <v>41195.833333333336</v>
      </c>
      <c r="G2141">
        <v>13.031000000000001</v>
      </c>
      <c r="H2141">
        <f t="shared" si="132"/>
        <v>30.101610000000001</v>
      </c>
      <c r="I2141">
        <v>14.452999999999999</v>
      </c>
      <c r="J2141">
        <f t="shared" si="133"/>
        <v>74.161390000000011</v>
      </c>
      <c r="K2141">
        <f t="shared" si="135"/>
        <v>-74.077770000000015</v>
      </c>
      <c r="L2141">
        <f>('GR-1 Manual Measurements'!$F$2-('GR-1 Manual Measurements'!$C$2-'GR-1 Data'!J2141))</f>
        <v>3563.1613900000002</v>
      </c>
      <c r="M2141">
        <f>'GR-1 Manual Measurements'!$F$2-'GR-1 Data'!L2141</f>
        <v>40.83860999999979</v>
      </c>
    </row>
    <row r="2142" spans="1:13" x14ac:dyDescent="0.25">
      <c r="A2142" s="1">
        <v>41195</v>
      </c>
      <c r="B2142" s="2">
        <v>0.84375</v>
      </c>
      <c r="C2142" s="3">
        <f t="shared" si="134"/>
        <v>41195.84375</v>
      </c>
      <c r="D2142">
        <v>103.541</v>
      </c>
      <c r="E2142">
        <v>17.157</v>
      </c>
      <c r="F2142" s="3">
        <v>41195.84375</v>
      </c>
      <c r="G2142">
        <v>13.031000000000001</v>
      </c>
      <c r="H2142">
        <f t="shared" si="132"/>
        <v>30.101610000000001</v>
      </c>
      <c r="I2142">
        <v>14.884</v>
      </c>
      <c r="J2142">
        <f t="shared" si="133"/>
        <v>73.439390000000003</v>
      </c>
      <c r="K2142">
        <f t="shared" si="135"/>
        <v>-73.355770000000007</v>
      </c>
      <c r="L2142">
        <f>('GR-1 Manual Measurements'!$F$2-('GR-1 Manual Measurements'!$C$2-'GR-1 Data'!J2142))</f>
        <v>3562.43939</v>
      </c>
      <c r="M2142">
        <f>'GR-1 Manual Measurements'!$F$2-'GR-1 Data'!L2142</f>
        <v>41.560609999999997</v>
      </c>
    </row>
    <row r="2143" spans="1:13" x14ac:dyDescent="0.25">
      <c r="A2143" s="1">
        <v>41195</v>
      </c>
      <c r="B2143" s="2">
        <v>0.85416666666666663</v>
      </c>
      <c r="C2143" s="3">
        <f t="shared" si="134"/>
        <v>41195.854166666664</v>
      </c>
      <c r="D2143">
        <v>104.541</v>
      </c>
      <c r="E2143">
        <v>17.145</v>
      </c>
      <c r="F2143" s="3">
        <v>41195.854166666664</v>
      </c>
      <c r="G2143">
        <v>13.03</v>
      </c>
      <c r="H2143">
        <f t="shared" si="132"/>
        <v>30.099299999999999</v>
      </c>
      <c r="I2143">
        <v>15.207000000000001</v>
      </c>
      <c r="J2143">
        <f t="shared" si="133"/>
        <v>74.441699999999997</v>
      </c>
      <c r="K2143">
        <f t="shared" si="135"/>
        <v>-74.358080000000001</v>
      </c>
      <c r="L2143">
        <f>('GR-1 Manual Measurements'!$F$2-('GR-1 Manual Measurements'!$C$2-'GR-1 Data'!J2143))</f>
        <v>3563.4416999999999</v>
      </c>
      <c r="M2143">
        <f>'GR-1 Manual Measurements'!$F$2-'GR-1 Data'!L2143</f>
        <v>40.558300000000145</v>
      </c>
    </row>
    <row r="2144" spans="1:13" x14ac:dyDescent="0.25">
      <c r="A2144" s="1">
        <v>41195</v>
      </c>
      <c r="B2144" s="2">
        <v>0.86458333333333337</v>
      </c>
      <c r="C2144" s="3">
        <f t="shared" si="134"/>
        <v>41195.864583333336</v>
      </c>
      <c r="D2144">
        <v>104.889</v>
      </c>
      <c r="E2144">
        <v>17.132000000000001</v>
      </c>
      <c r="F2144" s="3">
        <v>41195.864583333336</v>
      </c>
      <c r="G2144">
        <v>13.029</v>
      </c>
      <c r="H2144">
        <f t="shared" si="132"/>
        <v>30.096990000000002</v>
      </c>
      <c r="I2144">
        <v>15.339</v>
      </c>
      <c r="J2144">
        <f t="shared" si="133"/>
        <v>74.792009999999991</v>
      </c>
      <c r="K2144">
        <f t="shared" si="135"/>
        <v>-74.708389999999994</v>
      </c>
      <c r="L2144">
        <f>('GR-1 Manual Measurements'!$F$2-('GR-1 Manual Measurements'!$C$2-'GR-1 Data'!J2144))</f>
        <v>3563.7920100000001</v>
      </c>
      <c r="M2144">
        <f>'GR-1 Manual Measurements'!$F$2-'GR-1 Data'!L2144</f>
        <v>40.207989999999882</v>
      </c>
    </row>
    <row r="2145" spans="1:13" x14ac:dyDescent="0.25">
      <c r="A2145" s="1">
        <v>41195</v>
      </c>
      <c r="B2145" s="2">
        <v>0.875</v>
      </c>
      <c r="C2145" s="3">
        <f t="shared" si="134"/>
        <v>41195.875</v>
      </c>
      <c r="D2145">
        <v>102.35899999999999</v>
      </c>
      <c r="E2145">
        <v>17.12</v>
      </c>
      <c r="F2145" s="3">
        <v>41195.875</v>
      </c>
      <c r="G2145">
        <v>13.032</v>
      </c>
      <c r="H2145">
        <f t="shared" si="132"/>
        <v>30.103920000000002</v>
      </c>
      <c r="I2145">
        <v>14.757999999999999</v>
      </c>
      <c r="J2145">
        <f t="shared" si="133"/>
        <v>72.255079999999992</v>
      </c>
      <c r="K2145">
        <f t="shared" si="135"/>
        <v>-72.171459999999996</v>
      </c>
      <c r="L2145">
        <f>('GR-1 Manual Measurements'!$F$2-('GR-1 Manual Measurements'!$C$2-'GR-1 Data'!J2145))</f>
        <v>3561.2550799999999</v>
      </c>
      <c r="M2145">
        <f>'GR-1 Manual Measurements'!$F$2-'GR-1 Data'!L2145</f>
        <v>42.744920000000093</v>
      </c>
    </row>
    <row r="2146" spans="1:13" x14ac:dyDescent="0.25">
      <c r="A2146" s="1">
        <v>41195</v>
      </c>
      <c r="B2146" s="2">
        <v>0.88541666666666663</v>
      </c>
      <c r="C2146" s="3">
        <f t="shared" si="134"/>
        <v>41195.885416666664</v>
      </c>
      <c r="D2146">
        <v>104.61199999999999</v>
      </c>
      <c r="E2146">
        <v>17.116</v>
      </c>
      <c r="F2146" s="3">
        <v>41195.885416666664</v>
      </c>
      <c r="G2146">
        <v>13.032999999999999</v>
      </c>
      <c r="H2146">
        <f t="shared" si="132"/>
        <v>30.10623</v>
      </c>
      <c r="I2146">
        <v>14.348000000000001</v>
      </c>
      <c r="J2146">
        <f t="shared" si="133"/>
        <v>74.505769999999998</v>
      </c>
      <c r="K2146">
        <f t="shared" si="135"/>
        <v>-74.422150000000002</v>
      </c>
      <c r="L2146">
        <f>('GR-1 Manual Measurements'!$F$2-('GR-1 Manual Measurements'!$C$2-'GR-1 Data'!J2146))</f>
        <v>3563.5057700000002</v>
      </c>
      <c r="M2146">
        <f>'GR-1 Manual Measurements'!$F$2-'GR-1 Data'!L2146</f>
        <v>40.494229999999789</v>
      </c>
    </row>
    <row r="2147" spans="1:13" x14ac:dyDescent="0.25">
      <c r="A2147" s="1">
        <v>41195</v>
      </c>
      <c r="B2147" s="2">
        <v>0.89583333333333337</v>
      </c>
      <c r="C2147" s="3">
        <f t="shared" si="134"/>
        <v>41195.895833333336</v>
      </c>
      <c r="D2147">
        <v>105.065</v>
      </c>
      <c r="E2147">
        <v>17.100999999999999</v>
      </c>
      <c r="F2147" s="3">
        <v>41195.895833333336</v>
      </c>
      <c r="G2147">
        <v>13.031000000000001</v>
      </c>
      <c r="H2147">
        <f t="shared" si="132"/>
        <v>30.101610000000001</v>
      </c>
      <c r="I2147">
        <v>14.048999999999999</v>
      </c>
      <c r="J2147">
        <f t="shared" si="133"/>
        <v>74.963390000000004</v>
      </c>
      <c r="K2147">
        <f t="shared" si="135"/>
        <v>-74.879770000000008</v>
      </c>
      <c r="L2147">
        <f>('GR-1 Manual Measurements'!$F$2-('GR-1 Manual Measurements'!$C$2-'GR-1 Data'!J2147))</f>
        <v>3563.9633899999999</v>
      </c>
      <c r="M2147">
        <f>'GR-1 Manual Measurements'!$F$2-'GR-1 Data'!L2147</f>
        <v>40.03661000000011</v>
      </c>
    </row>
    <row r="2148" spans="1:13" x14ac:dyDescent="0.25">
      <c r="A2148" s="1">
        <v>41195</v>
      </c>
      <c r="B2148" s="2">
        <v>0.90625</v>
      </c>
      <c r="C2148" s="3">
        <f t="shared" si="134"/>
        <v>41195.90625</v>
      </c>
      <c r="D2148">
        <v>105.319</v>
      </c>
      <c r="E2148">
        <v>17.091000000000001</v>
      </c>
      <c r="F2148" s="3">
        <v>41195.90625</v>
      </c>
      <c r="G2148">
        <v>13.034000000000001</v>
      </c>
      <c r="H2148">
        <f t="shared" si="132"/>
        <v>30.108540000000001</v>
      </c>
      <c r="I2148">
        <v>13.965999999999999</v>
      </c>
      <c r="J2148">
        <f t="shared" si="133"/>
        <v>75.210459999999998</v>
      </c>
      <c r="K2148">
        <f t="shared" si="135"/>
        <v>-75.126840000000001</v>
      </c>
      <c r="L2148">
        <f>('GR-1 Manual Measurements'!$F$2-('GR-1 Manual Measurements'!$C$2-'GR-1 Data'!J2148))</f>
        <v>3564.2104599999998</v>
      </c>
      <c r="M2148">
        <f>'GR-1 Manual Measurements'!$F$2-'GR-1 Data'!L2148</f>
        <v>39.789540000000216</v>
      </c>
    </row>
    <row r="2149" spans="1:13" x14ac:dyDescent="0.25">
      <c r="A2149" s="1">
        <v>41195</v>
      </c>
      <c r="B2149" s="2">
        <v>0.91666666666666663</v>
      </c>
      <c r="C2149" s="3">
        <f t="shared" si="134"/>
        <v>41195.916666666664</v>
      </c>
      <c r="D2149">
        <v>101.33499999999999</v>
      </c>
      <c r="E2149">
        <v>17.081</v>
      </c>
      <c r="F2149" s="3">
        <v>41195.916666666664</v>
      </c>
      <c r="G2149">
        <v>13.034000000000001</v>
      </c>
      <c r="H2149">
        <f t="shared" si="132"/>
        <v>30.108540000000001</v>
      </c>
      <c r="I2149">
        <v>13.962</v>
      </c>
      <c r="J2149">
        <f t="shared" si="133"/>
        <v>71.226459999999989</v>
      </c>
      <c r="K2149">
        <f t="shared" si="135"/>
        <v>-71.142839999999993</v>
      </c>
      <c r="L2149">
        <f>('GR-1 Manual Measurements'!$F$2-('GR-1 Manual Measurements'!$C$2-'GR-1 Data'!J2149))</f>
        <v>3560.2264599999999</v>
      </c>
      <c r="M2149">
        <f>'GR-1 Manual Measurements'!$F$2-'GR-1 Data'!L2149</f>
        <v>43.773540000000139</v>
      </c>
    </row>
    <row r="2150" spans="1:13" x14ac:dyDescent="0.25">
      <c r="A2150" s="1">
        <v>41195</v>
      </c>
      <c r="B2150" s="2">
        <v>0.92708333333333337</v>
      </c>
      <c r="C2150" s="3">
        <f t="shared" si="134"/>
        <v>41195.927083333336</v>
      </c>
      <c r="D2150">
        <v>92.311199999999999</v>
      </c>
      <c r="E2150">
        <v>17.073</v>
      </c>
      <c r="F2150" s="3">
        <v>41195.927083333336</v>
      </c>
      <c r="G2150">
        <v>13.032</v>
      </c>
      <c r="H2150">
        <f t="shared" si="132"/>
        <v>30.103920000000002</v>
      </c>
      <c r="I2150">
        <v>14.117000000000001</v>
      </c>
      <c r="J2150">
        <f t="shared" si="133"/>
        <v>62.207279999999997</v>
      </c>
      <c r="K2150">
        <f t="shared" si="135"/>
        <v>-62.123660000000001</v>
      </c>
      <c r="L2150">
        <f>('GR-1 Manual Measurements'!$F$2-('GR-1 Manual Measurements'!$C$2-'GR-1 Data'!J2150))</f>
        <v>3551.2072800000001</v>
      </c>
      <c r="M2150">
        <f>'GR-1 Manual Measurements'!$F$2-'GR-1 Data'!L2150</f>
        <v>52.792719999999917</v>
      </c>
    </row>
    <row r="2151" spans="1:13" x14ac:dyDescent="0.25">
      <c r="A2151" s="1">
        <v>41195</v>
      </c>
      <c r="B2151" s="2">
        <v>0.9375</v>
      </c>
      <c r="C2151" s="3">
        <f t="shared" si="134"/>
        <v>41195.9375</v>
      </c>
      <c r="D2151">
        <v>104.221</v>
      </c>
      <c r="E2151">
        <v>17.094000000000001</v>
      </c>
      <c r="F2151" s="3">
        <v>41195.9375</v>
      </c>
      <c r="G2151">
        <v>13.034000000000001</v>
      </c>
      <c r="H2151">
        <f t="shared" si="132"/>
        <v>30.108540000000001</v>
      </c>
      <c r="I2151">
        <v>14.558</v>
      </c>
      <c r="J2151">
        <f t="shared" si="133"/>
        <v>74.112459999999999</v>
      </c>
      <c r="K2151">
        <f t="shared" si="135"/>
        <v>-74.028840000000002</v>
      </c>
      <c r="L2151">
        <f>('GR-1 Manual Measurements'!$F$2-('GR-1 Manual Measurements'!$C$2-'GR-1 Data'!J2151))</f>
        <v>3563.1124599999998</v>
      </c>
      <c r="M2151">
        <f>'GR-1 Manual Measurements'!$F$2-'GR-1 Data'!L2151</f>
        <v>40.887540000000172</v>
      </c>
    </row>
    <row r="2152" spans="1:13" x14ac:dyDescent="0.25">
      <c r="A2152" s="1">
        <v>41195</v>
      </c>
      <c r="B2152" s="2">
        <v>0.94791666666666663</v>
      </c>
      <c r="C2152" s="3">
        <f t="shared" si="134"/>
        <v>41195.947916666664</v>
      </c>
      <c r="D2152">
        <v>105.08499999999999</v>
      </c>
      <c r="E2152">
        <v>17.085999999999999</v>
      </c>
      <c r="F2152" s="3">
        <v>41195.947916666664</v>
      </c>
      <c r="G2152">
        <v>13.032999999999999</v>
      </c>
      <c r="H2152">
        <f t="shared" si="132"/>
        <v>30.10623</v>
      </c>
      <c r="I2152">
        <v>15.124000000000001</v>
      </c>
      <c r="J2152">
        <f t="shared" si="133"/>
        <v>74.978769999999997</v>
      </c>
      <c r="K2152">
        <f t="shared" si="135"/>
        <v>-74.895150000000001</v>
      </c>
      <c r="L2152">
        <f>('GR-1 Manual Measurements'!$F$2-('GR-1 Manual Measurements'!$C$2-'GR-1 Data'!J2152))</f>
        <v>3563.9787700000002</v>
      </c>
      <c r="M2152">
        <f>'GR-1 Manual Measurements'!$F$2-'GR-1 Data'!L2152</f>
        <v>40.021229999999832</v>
      </c>
    </row>
    <row r="2153" spans="1:13" x14ac:dyDescent="0.25">
      <c r="A2153" s="1">
        <v>41195</v>
      </c>
      <c r="B2153" s="2">
        <v>0.95833333333333337</v>
      </c>
      <c r="C2153" s="3">
        <f t="shared" si="134"/>
        <v>41195.958333333336</v>
      </c>
      <c r="D2153">
        <v>105.395</v>
      </c>
      <c r="E2153">
        <v>17.074000000000002</v>
      </c>
      <c r="F2153" s="3">
        <v>41195.958333333336</v>
      </c>
      <c r="G2153">
        <v>13.032999999999999</v>
      </c>
      <c r="H2153">
        <f t="shared" si="132"/>
        <v>30.10623</v>
      </c>
      <c r="I2153">
        <v>15.358000000000001</v>
      </c>
      <c r="J2153">
        <f t="shared" si="133"/>
        <v>75.28877</v>
      </c>
      <c r="K2153">
        <f t="shared" si="135"/>
        <v>-75.205150000000003</v>
      </c>
      <c r="L2153">
        <f>('GR-1 Manual Measurements'!$F$2-('GR-1 Manual Measurements'!$C$2-'GR-1 Data'!J2153))</f>
        <v>3564.2887700000001</v>
      </c>
      <c r="M2153">
        <f>'GR-1 Manual Measurements'!$F$2-'GR-1 Data'!L2153</f>
        <v>39.711229999999887</v>
      </c>
    </row>
    <row r="2154" spans="1:13" x14ac:dyDescent="0.25">
      <c r="A2154" s="1">
        <v>41195</v>
      </c>
      <c r="B2154" s="2">
        <v>0.96875</v>
      </c>
      <c r="C2154" s="3">
        <f t="shared" si="134"/>
        <v>41195.96875</v>
      </c>
      <c r="D2154">
        <v>97.353200000000001</v>
      </c>
      <c r="E2154">
        <v>17.059000000000001</v>
      </c>
      <c r="F2154" s="3">
        <v>41195.96875</v>
      </c>
      <c r="G2154">
        <v>13.034000000000001</v>
      </c>
      <c r="H2154">
        <f t="shared" si="132"/>
        <v>30.108540000000001</v>
      </c>
      <c r="I2154">
        <v>15.586</v>
      </c>
      <c r="J2154">
        <f t="shared" si="133"/>
        <v>67.244659999999996</v>
      </c>
      <c r="K2154">
        <f t="shared" si="135"/>
        <v>-67.16104</v>
      </c>
      <c r="L2154">
        <f>('GR-1 Manual Measurements'!$F$2-('GR-1 Manual Measurements'!$C$2-'GR-1 Data'!J2154))</f>
        <v>3556.2446599999998</v>
      </c>
      <c r="M2154">
        <f>'GR-1 Manual Measurements'!$F$2-'GR-1 Data'!L2154</f>
        <v>47.75534000000016</v>
      </c>
    </row>
    <row r="2155" spans="1:13" x14ac:dyDescent="0.25">
      <c r="A2155" s="1">
        <v>41195</v>
      </c>
      <c r="B2155" s="2">
        <v>0.97916666666666663</v>
      </c>
      <c r="C2155" s="3">
        <f t="shared" si="134"/>
        <v>41195.979166666664</v>
      </c>
      <c r="D2155">
        <v>104.902</v>
      </c>
      <c r="E2155">
        <v>17.074000000000002</v>
      </c>
      <c r="F2155" s="3">
        <v>41195.979166666664</v>
      </c>
      <c r="G2155">
        <v>13.032999999999999</v>
      </c>
      <c r="H2155">
        <f t="shared" si="132"/>
        <v>30.10623</v>
      </c>
      <c r="I2155">
        <v>15.763999999999999</v>
      </c>
      <c r="J2155">
        <f t="shared" si="133"/>
        <v>74.795770000000005</v>
      </c>
      <c r="K2155">
        <f t="shared" si="135"/>
        <v>-74.712150000000008</v>
      </c>
      <c r="L2155">
        <f>('GR-1 Manual Measurements'!$F$2-('GR-1 Manual Measurements'!$C$2-'GR-1 Data'!J2155))</f>
        <v>3563.7957700000002</v>
      </c>
      <c r="M2155">
        <f>'GR-1 Manual Measurements'!$F$2-'GR-1 Data'!L2155</f>
        <v>40.204229999999825</v>
      </c>
    </row>
    <row r="2156" spans="1:13" x14ac:dyDescent="0.25">
      <c r="A2156" s="1">
        <v>41195</v>
      </c>
      <c r="B2156" s="2">
        <v>0.98958333333333337</v>
      </c>
      <c r="C2156" s="3">
        <f t="shared" si="134"/>
        <v>41195.989583333336</v>
      </c>
      <c r="D2156">
        <v>105.456</v>
      </c>
      <c r="E2156">
        <v>17.065999999999999</v>
      </c>
      <c r="F2156" s="3">
        <v>41195.989583333336</v>
      </c>
      <c r="G2156">
        <v>13.03</v>
      </c>
      <c r="H2156">
        <f t="shared" si="132"/>
        <v>30.099299999999999</v>
      </c>
      <c r="I2156">
        <v>16.052</v>
      </c>
      <c r="J2156">
        <f t="shared" si="133"/>
        <v>75.356700000000004</v>
      </c>
      <c r="K2156">
        <f t="shared" si="135"/>
        <v>-75.273080000000007</v>
      </c>
      <c r="L2156">
        <f>('GR-1 Manual Measurements'!$F$2-('GR-1 Manual Measurements'!$C$2-'GR-1 Data'!J2156))</f>
        <v>3564.3566999999998</v>
      </c>
      <c r="M2156">
        <f>'GR-1 Manual Measurements'!$F$2-'GR-1 Data'!L2156</f>
        <v>39.643300000000181</v>
      </c>
    </row>
    <row r="2157" spans="1:13" x14ac:dyDescent="0.25">
      <c r="A2157" s="1">
        <v>41196</v>
      </c>
      <c r="B2157" s="2">
        <v>0</v>
      </c>
      <c r="C2157" s="3">
        <f t="shared" si="134"/>
        <v>41196</v>
      </c>
      <c r="D2157">
        <v>105.742</v>
      </c>
      <c r="E2157">
        <v>17.055</v>
      </c>
      <c r="F2157" s="3">
        <v>41196</v>
      </c>
      <c r="G2157">
        <v>13.029</v>
      </c>
      <c r="H2157">
        <f t="shared" si="132"/>
        <v>30.096990000000002</v>
      </c>
      <c r="I2157">
        <v>16.184000000000001</v>
      </c>
      <c r="J2157">
        <f t="shared" si="133"/>
        <v>75.645009999999999</v>
      </c>
      <c r="K2157">
        <f t="shared" si="135"/>
        <v>-75.561390000000003</v>
      </c>
      <c r="L2157">
        <f>('GR-1 Manual Measurements'!$F$2-('GR-1 Manual Measurements'!$C$2-'GR-1 Data'!J2157))</f>
        <v>3564.6450100000002</v>
      </c>
      <c r="M2157">
        <f>'GR-1 Manual Measurements'!$F$2-'GR-1 Data'!L2157</f>
        <v>39.354989999999816</v>
      </c>
    </row>
    <row r="2158" spans="1:13" x14ac:dyDescent="0.25">
      <c r="A2158" s="1">
        <v>41196</v>
      </c>
      <c r="B2158" s="2">
        <v>1.0416666666666666E-2</v>
      </c>
      <c r="C2158" s="3">
        <f t="shared" si="134"/>
        <v>41196.010416666664</v>
      </c>
      <c r="D2158">
        <v>105.95</v>
      </c>
      <c r="E2158">
        <v>17.050999999999998</v>
      </c>
      <c r="F2158" s="3">
        <v>41196.010416666664</v>
      </c>
      <c r="G2158">
        <v>13.026999999999999</v>
      </c>
      <c r="H2158">
        <f t="shared" si="132"/>
        <v>30.092369999999999</v>
      </c>
      <c r="I2158">
        <v>16.087</v>
      </c>
      <c r="J2158">
        <f t="shared" si="133"/>
        <v>75.85763</v>
      </c>
      <c r="K2158">
        <f t="shared" si="135"/>
        <v>-75.774010000000004</v>
      </c>
      <c r="L2158">
        <f>('GR-1 Manual Measurements'!$F$2-('GR-1 Manual Measurements'!$C$2-'GR-1 Data'!J2158))</f>
        <v>3564.85763</v>
      </c>
      <c r="M2158">
        <f>'GR-1 Manual Measurements'!$F$2-'GR-1 Data'!L2158</f>
        <v>39.142370000000028</v>
      </c>
    </row>
    <row r="2159" spans="1:13" x14ac:dyDescent="0.25">
      <c r="A2159" s="1">
        <v>41196</v>
      </c>
      <c r="B2159" s="2">
        <v>2.0833333333333332E-2</v>
      </c>
      <c r="C2159" s="3">
        <f t="shared" si="134"/>
        <v>41196.020833333336</v>
      </c>
      <c r="D2159">
        <v>106.119</v>
      </c>
      <c r="E2159">
        <v>17.042999999999999</v>
      </c>
      <c r="F2159" s="3">
        <v>41196.020833333336</v>
      </c>
      <c r="G2159">
        <v>13.026999999999999</v>
      </c>
      <c r="H2159">
        <f t="shared" si="132"/>
        <v>30.092369999999999</v>
      </c>
      <c r="I2159">
        <v>15.532</v>
      </c>
      <c r="J2159">
        <f t="shared" si="133"/>
        <v>76.026629999999997</v>
      </c>
      <c r="K2159">
        <f t="shared" si="135"/>
        <v>-75.943010000000001</v>
      </c>
      <c r="L2159">
        <f>('GR-1 Manual Measurements'!$F$2-('GR-1 Manual Measurements'!$C$2-'GR-1 Data'!J2159))</f>
        <v>3565.0266299999998</v>
      </c>
      <c r="M2159">
        <f>'GR-1 Manual Measurements'!$F$2-'GR-1 Data'!L2159</f>
        <v>38.973370000000159</v>
      </c>
    </row>
    <row r="2160" spans="1:13" x14ac:dyDescent="0.25">
      <c r="A2160" s="1">
        <v>41196</v>
      </c>
      <c r="B2160" s="2">
        <v>3.125E-2</v>
      </c>
      <c r="C2160" s="3">
        <f t="shared" si="134"/>
        <v>41196.03125</v>
      </c>
      <c r="D2160">
        <v>106.604</v>
      </c>
      <c r="E2160">
        <v>17.035</v>
      </c>
      <c r="F2160" s="3">
        <v>41196.03125</v>
      </c>
      <c r="G2160">
        <v>13.028</v>
      </c>
      <c r="H2160">
        <f t="shared" si="132"/>
        <v>30.09468</v>
      </c>
      <c r="I2160">
        <v>15.169</v>
      </c>
      <c r="J2160">
        <f t="shared" si="133"/>
        <v>76.509320000000002</v>
      </c>
      <c r="K2160">
        <f t="shared" si="135"/>
        <v>-76.425700000000006</v>
      </c>
      <c r="L2160">
        <f>('GR-1 Manual Measurements'!$F$2-('GR-1 Manual Measurements'!$C$2-'GR-1 Data'!J2160))</f>
        <v>3565.5093200000001</v>
      </c>
      <c r="M2160">
        <f>'GR-1 Manual Measurements'!$F$2-'GR-1 Data'!L2160</f>
        <v>38.490679999999884</v>
      </c>
    </row>
    <row r="2161" spans="1:13" x14ac:dyDescent="0.25">
      <c r="A2161" s="1">
        <v>41196</v>
      </c>
      <c r="B2161" s="2">
        <v>4.1666666666666664E-2</v>
      </c>
      <c r="C2161" s="3">
        <f t="shared" si="134"/>
        <v>41196.041666666664</v>
      </c>
      <c r="D2161">
        <v>105.471</v>
      </c>
      <c r="E2161">
        <v>17.035</v>
      </c>
      <c r="F2161" s="3">
        <v>41196.041666666664</v>
      </c>
      <c r="G2161">
        <v>13.026999999999999</v>
      </c>
      <c r="H2161">
        <f t="shared" si="132"/>
        <v>30.092369999999999</v>
      </c>
      <c r="I2161">
        <v>15.332000000000001</v>
      </c>
      <c r="J2161">
        <f t="shared" si="133"/>
        <v>75.378630000000001</v>
      </c>
      <c r="K2161">
        <f t="shared" si="135"/>
        <v>-75.295010000000005</v>
      </c>
      <c r="L2161">
        <f>('GR-1 Manual Measurements'!$F$2-('GR-1 Manual Measurements'!$C$2-'GR-1 Data'!J2161))</f>
        <v>3564.3786300000002</v>
      </c>
      <c r="M2161">
        <f>'GR-1 Manual Measurements'!$F$2-'GR-1 Data'!L2161</f>
        <v>39.621369999999843</v>
      </c>
    </row>
    <row r="2162" spans="1:13" x14ac:dyDescent="0.25">
      <c r="A2162" s="1">
        <v>41196</v>
      </c>
      <c r="B2162" s="2">
        <v>5.2083333333333336E-2</v>
      </c>
      <c r="C2162" s="3">
        <f t="shared" si="134"/>
        <v>41196.052083333336</v>
      </c>
      <c r="D2162">
        <v>106.051</v>
      </c>
      <c r="E2162">
        <v>17.030999999999999</v>
      </c>
      <c r="F2162" s="3">
        <v>41196.052083333336</v>
      </c>
      <c r="G2162">
        <v>13.029</v>
      </c>
      <c r="H2162">
        <f t="shared" si="132"/>
        <v>30.096990000000002</v>
      </c>
      <c r="I2162">
        <v>15.747</v>
      </c>
      <c r="J2162">
        <f t="shared" si="133"/>
        <v>75.954009999999997</v>
      </c>
      <c r="K2162">
        <f t="shared" si="135"/>
        <v>-75.87039</v>
      </c>
      <c r="L2162">
        <f>('GR-1 Manual Measurements'!$F$2-('GR-1 Manual Measurements'!$C$2-'GR-1 Data'!J2162))</f>
        <v>3564.9540099999999</v>
      </c>
      <c r="M2162">
        <f>'GR-1 Manual Measurements'!$F$2-'GR-1 Data'!L2162</f>
        <v>39.045990000000074</v>
      </c>
    </row>
    <row r="2163" spans="1:13" x14ac:dyDescent="0.25">
      <c r="A2163" s="1">
        <v>41196</v>
      </c>
      <c r="B2163" s="2">
        <v>6.25E-2</v>
      </c>
      <c r="C2163" s="3">
        <f t="shared" si="134"/>
        <v>41196.0625</v>
      </c>
      <c r="D2163">
        <v>106.301</v>
      </c>
      <c r="E2163">
        <v>17.023</v>
      </c>
      <c r="F2163" s="3">
        <v>41196.0625</v>
      </c>
      <c r="G2163">
        <v>13.028</v>
      </c>
      <c r="H2163">
        <f t="shared" si="132"/>
        <v>30.09468</v>
      </c>
      <c r="I2163">
        <v>16.024000000000001</v>
      </c>
      <c r="J2163">
        <f t="shared" si="133"/>
        <v>76.206320000000005</v>
      </c>
      <c r="K2163">
        <f t="shared" si="135"/>
        <v>-76.122700000000009</v>
      </c>
      <c r="L2163">
        <f>('GR-1 Manual Measurements'!$F$2-('GR-1 Manual Measurements'!$C$2-'GR-1 Data'!J2163))</f>
        <v>3565.2063200000002</v>
      </c>
      <c r="M2163">
        <f>'GR-1 Manual Measurements'!$F$2-'GR-1 Data'!L2163</f>
        <v>38.793679999999767</v>
      </c>
    </row>
    <row r="2164" spans="1:13" x14ac:dyDescent="0.25">
      <c r="A2164" s="1">
        <v>41196</v>
      </c>
      <c r="B2164" s="2">
        <v>7.2916666666666671E-2</v>
      </c>
      <c r="C2164" s="3">
        <f t="shared" si="134"/>
        <v>41196.072916666664</v>
      </c>
      <c r="D2164">
        <v>106.47799999999999</v>
      </c>
      <c r="E2164">
        <v>17.015999999999998</v>
      </c>
      <c r="F2164" s="3">
        <v>41196.072916666664</v>
      </c>
      <c r="G2164">
        <v>13.03</v>
      </c>
      <c r="H2164">
        <f t="shared" si="132"/>
        <v>30.099299999999999</v>
      </c>
      <c r="I2164">
        <v>16.207000000000001</v>
      </c>
      <c r="J2164">
        <f t="shared" si="133"/>
        <v>76.378699999999995</v>
      </c>
      <c r="K2164">
        <f t="shared" si="135"/>
        <v>-76.295079999999999</v>
      </c>
      <c r="L2164">
        <f>('GR-1 Manual Measurements'!$F$2-('GR-1 Manual Measurements'!$C$2-'GR-1 Data'!J2164))</f>
        <v>3565.3787000000002</v>
      </c>
      <c r="M2164">
        <f>'GR-1 Manual Measurements'!$F$2-'GR-1 Data'!L2164</f>
        <v>38.621299999999792</v>
      </c>
    </row>
    <row r="2165" spans="1:13" x14ac:dyDescent="0.25">
      <c r="A2165" s="1">
        <v>41196</v>
      </c>
      <c r="B2165" s="2">
        <v>8.3333333333333329E-2</v>
      </c>
      <c r="C2165" s="3">
        <f t="shared" si="134"/>
        <v>41196.083333333336</v>
      </c>
      <c r="D2165">
        <v>106.61499999999999</v>
      </c>
      <c r="E2165">
        <v>17.010000000000002</v>
      </c>
      <c r="F2165" s="3">
        <v>41196.083333333336</v>
      </c>
      <c r="G2165">
        <v>13.03</v>
      </c>
      <c r="H2165">
        <f t="shared" si="132"/>
        <v>30.099299999999999</v>
      </c>
      <c r="I2165">
        <v>16.285</v>
      </c>
      <c r="J2165">
        <f t="shared" si="133"/>
        <v>76.515699999999995</v>
      </c>
      <c r="K2165">
        <f t="shared" si="135"/>
        <v>-76.432079999999999</v>
      </c>
      <c r="L2165">
        <f>('GR-1 Manual Measurements'!$F$2-('GR-1 Manual Measurements'!$C$2-'GR-1 Data'!J2165))</f>
        <v>3565.5156999999999</v>
      </c>
      <c r="M2165">
        <f>'GR-1 Manual Measurements'!$F$2-'GR-1 Data'!L2165</f>
        <v>38.484300000000076</v>
      </c>
    </row>
    <row r="2166" spans="1:13" x14ac:dyDescent="0.25">
      <c r="A2166" s="1">
        <v>41196</v>
      </c>
      <c r="B2166" s="2">
        <v>9.375E-2</v>
      </c>
      <c r="C2166" s="3">
        <f t="shared" si="134"/>
        <v>41196.09375</v>
      </c>
      <c r="D2166">
        <v>106.744</v>
      </c>
      <c r="E2166">
        <v>17.003</v>
      </c>
      <c r="F2166" s="3">
        <v>41196.09375</v>
      </c>
      <c r="G2166">
        <v>13.031000000000001</v>
      </c>
      <c r="H2166">
        <f t="shared" si="132"/>
        <v>30.101610000000001</v>
      </c>
      <c r="I2166">
        <v>16.332000000000001</v>
      </c>
      <c r="J2166">
        <f t="shared" si="133"/>
        <v>76.642390000000006</v>
      </c>
      <c r="K2166">
        <f t="shared" si="135"/>
        <v>-76.55877000000001</v>
      </c>
      <c r="L2166">
        <f>('GR-1 Manual Measurements'!$F$2-('GR-1 Manual Measurements'!$C$2-'GR-1 Data'!J2166))</f>
        <v>3565.64239</v>
      </c>
      <c r="M2166">
        <f>'GR-1 Manual Measurements'!$F$2-'GR-1 Data'!L2166</f>
        <v>38.357610000000022</v>
      </c>
    </row>
    <row r="2167" spans="1:13" x14ac:dyDescent="0.25">
      <c r="A2167" s="1">
        <v>41196</v>
      </c>
      <c r="B2167" s="2">
        <v>0.10416666666666667</v>
      </c>
      <c r="C2167" s="3">
        <f t="shared" si="134"/>
        <v>41196.104166666664</v>
      </c>
      <c r="D2167">
        <v>105.721</v>
      </c>
      <c r="E2167">
        <v>17.010000000000002</v>
      </c>
      <c r="F2167" s="3">
        <v>41196.104166666664</v>
      </c>
      <c r="G2167">
        <v>13.026</v>
      </c>
      <c r="H2167">
        <f t="shared" si="132"/>
        <v>30.090060000000001</v>
      </c>
      <c r="I2167">
        <v>16.312000000000001</v>
      </c>
      <c r="J2167">
        <f t="shared" si="133"/>
        <v>75.63094000000001</v>
      </c>
      <c r="K2167">
        <f t="shared" si="135"/>
        <v>-75.547320000000013</v>
      </c>
      <c r="L2167">
        <f>('GR-1 Manual Measurements'!$F$2-('GR-1 Manual Measurements'!$C$2-'GR-1 Data'!J2167))</f>
        <v>3564.63094</v>
      </c>
      <c r="M2167">
        <f>'GR-1 Manual Measurements'!$F$2-'GR-1 Data'!L2167</f>
        <v>39.36905999999999</v>
      </c>
    </row>
    <row r="2168" spans="1:13" x14ac:dyDescent="0.25">
      <c r="A2168" s="1">
        <v>41196</v>
      </c>
      <c r="B2168" s="2">
        <v>0.11458333333333333</v>
      </c>
      <c r="C2168" s="3">
        <f t="shared" si="134"/>
        <v>41196.114583333336</v>
      </c>
      <c r="D2168">
        <v>106.46</v>
      </c>
      <c r="E2168">
        <v>17.007000000000001</v>
      </c>
      <c r="F2168" s="3">
        <v>41196.114583333336</v>
      </c>
      <c r="G2168">
        <v>13.025</v>
      </c>
      <c r="H2168">
        <f t="shared" si="132"/>
        <v>30.08775</v>
      </c>
      <c r="I2168">
        <v>16.363</v>
      </c>
      <c r="J2168">
        <f t="shared" si="133"/>
        <v>76.372249999999994</v>
      </c>
      <c r="K2168">
        <f t="shared" si="135"/>
        <v>-76.288629999999998</v>
      </c>
      <c r="L2168">
        <f>('GR-1 Manual Measurements'!$F$2-('GR-1 Manual Measurements'!$C$2-'GR-1 Data'!J2168))</f>
        <v>3565.3722499999999</v>
      </c>
      <c r="M2168">
        <f>'GR-1 Manual Measurements'!$F$2-'GR-1 Data'!L2168</f>
        <v>38.627750000000106</v>
      </c>
    </row>
    <row r="2169" spans="1:13" x14ac:dyDescent="0.25">
      <c r="A2169" s="1">
        <v>41196</v>
      </c>
      <c r="B2169" s="2">
        <v>0.125</v>
      </c>
      <c r="C2169" s="3">
        <f t="shared" si="134"/>
        <v>41196.125</v>
      </c>
      <c r="D2169">
        <v>106.70699999999999</v>
      </c>
      <c r="E2169">
        <v>17.004000000000001</v>
      </c>
      <c r="F2169" s="3">
        <v>41196.125</v>
      </c>
      <c r="G2169">
        <v>13.026999999999999</v>
      </c>
      <c r="H2169">
        <f t="shared" si="132"/>
        <v>30.092369999999999</v>
      </c>
      <c r="I2169">
        <v>16.311</v>
      </c>
      <c r="J2169">
        <f t="shared" si="133"/>
        <v>76.614629999999991</v>
      </c>
      <c r="K2169">
        <f t="shared" si="135"/>
        <v>-76.531009999999995</v>
      </c>
      <c r="L2169">
        <f>('GR-1 Manual Measurements'!$F$2-('GR-1 Manual Measurements'!$C$2-'GR-1 Data'!J2169))</f>
        <v>3565.61463</v>
      </c>
      <c r="M2169">
        <f>'GR-1 Manual Measurements'!$F$2-'GR-1 Data'!L2169</f>
        <v>38.385369999999966</v>
      </c>
    </row>
    <row r="2170" spans="1:13" x14ac:dyDescent="0.25">
      <c r="A2170" s="1">
        <v>41196</v>
      </c>
      <c r="B2170" s="2">
        <v>0.13541666666666666</v>
      </c>
      <c r="C2170" s="3">
        <f t="shared" si="134"/>
        <v>41196.135416666664</v>
      </c>
      <c r="D2170">
        <v>106.873</v>
      </c>
      <c r="E2170">
        <v>16.997</v>
      </c>
      <c r="F2170" s="3">
        <v>41196.135416666664</v>
      </c>
      <c r="G2170">
        <v>13.025</v>
      </c>
      <c r="H2170">
        <f t="shared" si="132"/>
        <v>30.08775</v>
      </c>
      <c r="I2170">
        <v>16.094999999999999</v>
      </c>
      <c r="J2170">
        <f t="shared" si="133"/>
        <v>76.785250000000005</v>
      </c>
      <c r="K2170">
        <f t="shared" si="135"/>
        <v>-76.701630000000009</v>
      </c>
      <c r="L2170">
        <f>('GR-1 Manual Measurements'!$F$2-('GR-1 Manual Measurements'!$C$2-'GR-1 Data'!J2170))</f>
        <v>3565.7852499999999</v>
      </c>
      <c r="M2170">
        <f>'GR-1 Manual Measurements'!$F$2-'GR-1 Data'!L2170</f>
        <v>38.214750000000095</v>
      </c>
    </row>
    <row r="2171" spans="1:13" x14ac:dyDescent="0.25">
      <c r="A2171" s="1">
        <v>41196</v>
      </c>
      <c r="B2171" s="2">
        <v>0.14583333333333334</v>
      </c>
      <c r="C2171" s="3">
        <f t="shared" si="134"/>
        <v>41196.145833333336</v>
      </c>
      <c r="D2171">
        <v>106.996</v>
      </c>
      <c r="E2171">
        <v>16.992999999999999</v>
      </c>
      <c r="F2171" s="3">
        <v>41196.145833333336</v>
      </c>
      <c r="G2171">
        <v>13.023</v>
      </c>
      <c r="H2171">
        <f t="shared" si="132"/>
        <v>30.083130000000001</v>
      </c>
      <c r="I2171">
        <v>15.907999999999999</v>
      </c>
      <c r="J2171">
        <f t="shared" si="133"/>
        <v>76.912869999999998</v>
      </c>
      <c r="K2171">
        <f t="shared" si="135"/>
        <v>-76.829250000000002</v>
      </c>
      <c r="L2171">
        <f>('GR-1 Manual Measurements'!$F$2-('GR-1 Manual Measurements'!$C$2-'GR-1 Data'!J2171))</f>
        <v>3565.9128700000001</v>
      </c>
      <c r="M2171">
        <f>'GR-1 Manual Measurements'!$F$2-'GR-1 Data'!L2171</f>
        <v>38.087129999999888</v>
      </c>
    </row>
    <row r="2172" spans="1:13" x14ac:dyDescent="0.25">
      <c r="A2172" s="1">
        <v>41196</v>
      </c>
      <c r="B2172" s="2">
        <v>0.15625</v>
      </c>
      <c r="C2172" s="3">
        <f t="shared" si="134"/>
        <v>41196.15625</v>
      </c>
      <c r="D2172">
        <v>107.114</v>
      </c>
      <c r="E2172">
        <v>16.988</v>
      </c>
      <c r="F2172" s="3">
        <v>41196.15625</v>
      </c>
      <c r="G2172">
        <v>13.022</v>
      </c>
      <c r="H2172">
        <f t="shared" si="132"/>
        <v>30.080820000000003</v>
      </c>
      <c r="I2172">
        <v>15.801</v>
      </c>
      <c r="J2172">
        <f t="shared" si="133"/>
        <v>77.033180000000002</v>
      </c>
      <c r="K2172">
        <f t="shared" si="135"/>
        <v>-76.949560000000005</v>
      </c>
      <c r="L2172">
        <f>('GR-1 Manual Measurements'!$F$2-('GR-1 Manual Measurements'!$C$2-'GR-1 Data'!J2172))</f>
        <v>3566.0331799999999</v>
      </c>
      <c r="M2172">
        <f>'GR-1 Manual Measurements'!$F$2-'GR-1 Data'!L2172</f>
        <v>37.966820000000098</v>
      </c>
    </row>
    <row r="2173" spans="1:13" x14ac:dyDescent="0.25">
      <c r="A2173" s="1">
        <v>41196</v>
      </c>
      <c r="B2173" s="2">
        <v>0.16666666666666666</v>
      </c>
      <c r="C2173" s="3">
        <f t="shared" si="134"/>
        <v>41196.166666666664</v>
      </c>
      <c r="D2173">
        <v>105.51600000000001</v>
      </c>
      <c r="E2173">
        <v>16.992000000000001</v>
      </c>
      <c r="F2173" s="3">
        <v>41196.166666666664</v>
      </c>
      <c r="G2173">
        <v>13.021000000000001</v>
      </c>
      <c r="H2173">
        <f t="shared" si="132"/>
        <v>30.078510000000001</v>
      </c>
      <c r="I2173">
        <v>15.773</v>
      </c>
      <c r="J2173">
        <f t="shared" si="133"/>
        <v>75.437489999999997</v>
      </c>
      <c r="K2173">
        <f t="shared" si="135"/>
        <v>-75.353870000000001</v>
      </c>
      <c r="L2173">
        <f>('GR-1 Manual Measurements'!$F$2-('GR-1 Manual Measurements'!$C$2-'GR-1 Data'!J2173))</f>
        <v>3564.4374899999998</v>
      </c>
      <c r="M2173">
        <f>'GR-1 Manual Measurements'!$F$2-'GR-1 Data'!L2173</f>
        <v>39.562510000000202</v>
      </c>
    </row>
    <row r="2174" spans="1:13" x14ac:dyDescent="0.25">
      <c r="A2174" s="1">
        <v>41196</v>
      </c>
      <c r="B2174" s="2">
        <v>0.17708333333333334</v>
      </c>
      <c r="C2174" s="3">
        <f t="shared" si="134"/>
        <v>41196.177083333336</v>
      </c>
      <c r="D2174">
        <v>106.744</v>
      </c>
      <c r="E2174">
        <v>16.994</v>
      </c>
      <c r="F2174" s="3">
        <v>41196.177083333336</v>
      </c>
      <c r="G2174">
        <v>13.023</v>
      </c>
      <c r="H2174">
        <f t="shared" si="132"/>
        <v>30.083130000000001</v>
      </c>
      <c r="I2174">
        <v>15.606</v>
      </c>
      <c r="J2174">
        <f t="shared" si="133"/>
        <v>76.660870000000003</v>
      </c>
      <c r="K2174">
        <f t="shared" si="135"/>
        <v>-76.577250000000006</v>
      </c>
      <c r="L2174">
        <f>('GR-1 Manual Measurements'!$F$2-('GR-1 Manual Measurements'!$C$2-'GR-1 Data'!J2174))</f>
        <v>3565.6608700000002</v>
      </c>
      <c r="M2174">
        <f>'GR-1 Manual Measurements'!$F$2-'GR-1 Data'!L2174</f>
        <v>38.339129999999841</v>
      </c>
    </row>
    <row r="2175" spans="1:13" x14ac:dyDescent="0.25">
      <c r="A2175" s="1">
        <v>41196</v>
      </c>
      <c r="B2175" s="2">
        <v>0.1875</v>
      </c>
      <c r="C2175" s="3">
        <f t="shared" si="134"/>
        <v>41196.1875</v>
      </c>
      <c r="D2175">
        <v>106.998</v>
      </c>
      <c r="E2175">
        <v>16.991</v>
      </c>
      <c r="F2175" s="3">
        <v>41196.1875</v>
      </c>
      <c r="G2175">
        <v>13.023999999999999</v>
      </c>
      <c r="H2175">
        <f t="shared" si="132"/>
        <v>30.085439999999998</v>
      </c>
      <c r="I2175">
        <v>15.416</v>
      </c>
      <c r="J2175">
        <f t="shared" si="133"/>
        <v>76.912560000000013</v>
      </c>
      <c r="K2175">
        <f t="shared" si="135"/>
        <v>-76.828940000000017</v>
      </c>
      <c r="L2175">
        <f>('GR-1 Manual Measurements'!$F$2-('GR-1 Manual Measurements'!$C$2-'GR-1 Data'!J2175))</f>
        <v>3565.9125600000002</v>
      </c>
      <c r="M2175">
        <f>'GR-1 Manual Measurements'!$F$2-'GR-1 Data'!L2175</f>
        <v>38.087439999999788</v>
      </c>
    </row>
    <row r="2176" spans="1:13" x14ac:dyDescent="0.25">
      <c r="A2176" s="1">
        <v>41196</v>
      </c>
      <c r="B2176" s="2">
        <v>0.19791666666666666</v>
      </c>
      <c r="C2176" s="3">
        <f t="shared" si="134"/>
        <v>41196.197916666664</v>
      </c>
      <c r="D2176">
        <v>107.158</v>
      </c>
      <c r="E2176">
        <v>16.986999999999998</v>
      </c>
      <c r="F2176" s="3">
        <v>41196.197916666664</v>
      </c>
      <c r="G2176">
        <v>13.021000000000001</v>
      </c>
      <c r="H2176">
        <f t="shared" si="132"/>
        <v>30.078510000000001</v>
      </c>
      <c r="I2176">
        <v>15.348000000000001</v>
      </c>
      <c r="J2176">
        <f t="shared" si="133"/>
        <v>77.079489999999993</v>
      </c>
      <c r="K2176">
        <f t="shared" si="135"/>
        <v>-76.995869999999996</v>
      </c>
      <c r="L2176">
        <f>('GR-1 Manual Measurements'!$F$2-('GR-1 Manual Measurements'!$C$2-'GR-1 Data'!J2176))</f>
        <v>3566.0794900000001</v>
      </c>
      <c r="M2176">
        <f>'GR-1 Manual Measurements'!$F$2-'GR-1 Data'!L2176</f>
        <v>37.920509999999922</v>
      </c>
    </row>
    <row r="2177" spans="1:13" x14ac:dyDescent="0.25">
      <c r="A2177" s="1">
        <v>41196</v>
      </c>
      <c r="B2177" s="2">
        <v>0.20833333333333334</v>
      </c>
      <c r="C2177" s="3">
        <f t="shared" si="134"/>
        <v>41196.208333333336</v>
      </c>
      <c r="D2177">
        <v>107.28100000000001</v>
      </c>
      <c r="E2177">
        <v>16.981999999999999</v>
      </c>
      <c r="F2177" s="3">
        <v>41196.208333333336</v>
      </c>
      <c r="G2177">
        <v>13.023999999999999</v>
      </c>
      <c r="H2177">
        <f t="shared" si="132"/>
        <v>30.085439999999998</v>
      </c>
      <c r="I2177">
        <v>15.346</v>
      </c>
      <c r="J2177">
        <f t="shared" si="133"/>
        <v>77.19556</v>
      </c>
      <c r="K2177">
        <f t="shared" si="135"/>
        <v>-77.111940000000004</v>
      </c>
      <c r="L2177">
        <f>('GR-1 Manual Measurements'!$F$2-('GR-1 Manual Measurements'!$C$2-'GR-1 Data'!J2177))</f>
        <v>3566.1955600000001</v>
      </c>
      <c r="M2177">
        <f>'GR-1 Manual Measurements'!$F$2-'GR-1 Data'!L2177</f>
        <v>37.804439999999886</v>
      </c>
    </row>
    <row r="2178" spans="1:13" x14ac:dyDescent="0.25">
      <c r="A2178" s="1">
        <v>41196</v>
      </c>
      <c r="B2178" s="2">
        <v>0.21875</v>
      </c>
      <c r="C2178" s="3">
        <f t="shared" si="134"/>
        <v>41196.21875</v>
      </c>
      <c r="D2178">
        <v>107.38</v>
      </c>
      <c r="E2178">
        <v>16.98</v>
      </c>
      <c r="F2178" s="3">
        <v>41196.21875</v>
      </c>
      <c r="G2178">
        <v>13.025</v>
      </c>
      <c r="H2178">
        <f t="shared" si="132"/>
        <v>30.08775</v>
      </c>
      <c r="I2178">
        <v>15.412000000000001</v>
      </c>
      <c r="J2178">
        <f t="shared" si="133"/>
        <v>77.292249999999996</v>
      </c>
      <c r="K2178">
        <f t="shared" si="135"/>
        <v>-77.208629999999999</v>
      </c>
      <c r="L2178">
        <f>('GR-1 Manual Measurements'!$F$2-('GR-1 Manual Measurements'!$C$2-'GR-1 Data'!J2178))</f>
        <v>3566.29225</v>
      </c>
      <c r="M2178">
        <f>'GR-1 Manual Measurements'!$F$2-'GR-1 Data'!L2178</f>
        <v>37.707750000000033</v>
      </c>
    </row>
    <row r="2179" spans="1:13" x14ac:dyDescent="0.25">
      <c r="A2179" s="1">
        <v>41196</v>
      </c>
      <c r="B2179" s="2">
        <v>0.22916666666666666</v>
      </c>
      <c r="C2179" s="3">
        <f t="shared" si="134"/>
        <v>41196.229166666664</v>
      </c>
      <c r="D2179">
        <v>105.55</v>
      </c>
      <c r="E2179">
        <v>16.981999999999999</v>
      </c>
      <c r="F2179" s="3">
        <v>41196.229166666664</v>
      </c>
      <c r="G2179">
        <v>13.023999999999999</v>
      </c>
      <c r="H2179">
        <f t="shared" si="132"/>
        <v>30.085439999999998</v>
      </c>
      <c r="I2179">
        <v>15.395</v>
      </c>
      <c r="J2179">
        <f t="shared" si="133"/>
        <v>75.464560000000006</v>
      </c>
      <c r="K2179">
        <f t="shared" si="135"/>
        <v>-75.38094000000001</v>
      </c>
      <c r="L2179">
        <f>('GR-1 Manual Measurements'!$F$2-('GR-1 Manual Measurements'!$C$2-'GR-1 Data'!J2179))</f>
        <v>3564.4645599999999</v>
      </c>
      <c r="M2179">
        <f>'GR-1 Manual Measurements'!$F$2-'GR-1 Data'!L2179</f>
        <v>39.535440000000108</v>
      </c>
    </row>
    <row r="2180" spans="1:13" x14ac:dyDescent="0.25">
      <c r="A2180" s="1">
        <v>41196</v>
      </c>
      <c r="B2180" s="2">
        <v>0.23958333333333334</v>
      </c>
      <c r="C2180" s="3">
        <f t="shared" si="134"/>
        <v>41196.239583333336</v>
      </c>
      <c r="D2180">
        <v>106.96</v>
      </c>
      <c r="E2180">
        <v>16.984999999999999</v>
      </c>
      <c r="F2180" s="3">
        <v>41196.239583333336</v>
      </c>
      <c r="G2180">
        <v>13.026999999999999</v>
      </c>
      <c r="H2180">
        <f t="shared" si="132"/>
        <v>30.092369999999999</v>
      </c>
      <c r="I2180">
        <v>15.343</v>
      </c>
      <c r="J2180">
        <f t="shared" si="133"/>
        <v>76.867629999999991</v>
      </c>
      <c r="K2180">
        <f t="shared" si="135"/>
        <v>-76.784009999999995</v>
      </c>
      <c r="L2180">
        <f>('GR-1 Manual Measurements'!$F$2-('GR-1 Manual Measurements'!$C$2-'GR-1 Data'!J2180))</f>
        <v>3565.8676300000002</v>
      </c>
      <c r="M2180">
        <f>'GR-1 Manual Measurements'!$F$2-'GR-1 Data'!L2180</f>
        <v>38.13236999999981</v>
      </c>
    </row>
    <row r="2181" spans="1:13" x14ac:dyDescent="0.25">
      <c r="A2181" s="1">
        <v>41196</v>
      </c>
      <c r="B2181" s="2">
        <v>0.25</v>
      </c>
      <c r="C2181" s="3">
        <f t="shared" si="134"/>
        <v>41196.25</v>
      </c>
      <c r="D2181">
        <v>107.203</v>
      </c>
      <c r="E2181">
        <v>16.983000000000001</v>
      </c>
      <c r="F2181" s="3">
        <v>41196.25</v>
      </c>
      <c r="G2181">
        <v>13.03</v>
      </c>
      <c r="H2181">
        <f t="shared" si="132"/>
        <v>30.099299999999999</v>
      </c>
      <c r="I2181">
        <v>15.32</v>
      </c>
      <c r="J2181">
        <f t="shared" si="133"/>
        <v>77.103700000000003</v>
      </c>
      <c r="K2181">
        <f t="shared" si="135"/>
        <v>-77.020080000000007</v>
      </c>
      <c r="L2181">
        <f>('GR-1 Manual Measurements'!$F$2-('GR-1 Manual Measurements'!$C$2-'GR-1 Data'!J2181))</f>
        <v>3566.1037000000001</v>
      </c>
      <c r="M2181">
        <f>'GR-1 Manual Measurements'!$F$2-'GR-1 Data'!L2181</f>
        <v>37.896299999999883</v>
      </c>
    </row>
    <row r="2182" spans="1:13" x14ac:dyDescent="0.25">
      <c r="A2182" s="1">
        <v>41196</v>
      </c>
      <c r="B2182" s="2">
        <v>0.26041666666666669</v>
      </c>
      <c r="C2182" s="3">
        <f t="shared" si="134"/>
        <v>41196.260416666664</v>
      </c>
      <c r="D2182">
        <v>107.345</v>
      </c>
      <c r="E2182">
        <v>16.978999999999999</v>
      </c>
      <c r="F2182" s="3">
        <v>41196.260416666664</v>
      </c>
      <c r="G2182">
        <v>13.03</v>
      </c>
      <c r="H2182">
        <f t="shared" si="132"/>
        <v>30.099299999999999</v>
      </c>
      <c r="I2182">
        <v>15.151</v>
      </c>
      <c r="J2182">
        <f t="shared" si="133"/>
        <v>77.245699999999999</v>
      </c>
      <c r="K2182">
        <f t="shared" si="135"/>
        <v>-77.162080000000003</v>
      </c>
      <c r="L2182">
        <f>('GR-1 Manual Measurements'!$F$2-('GR-1 Manual Measurements'!$C$2-'GR-1 Data'!J2182))</f>
        <v>3566.2456999999999</v>
      </c>
      <c r="M2182">
        <f>'GR-1 Manual Measurements'!$F$2-'GR-1 Data'!L2182</f>
        <v>37.754300000000057</v>
      </c>
    </row>
    <row r="2183" spans="1:13" x14ac:dyDescent="0.25">
      <c r="A2183" s="1">
        <v>41196</v>
      </c>
      <c r="B2183" s="2">
        <v>0.27083333333333331</v>
      </c>
      <c r="C2183" s="3">
        <f t="shared" si="134"/>
        <v>41196.270833333336</v>
      </c>
      <c r="D2183">
        <v>107.449</v>
      </c>
      <c r="E2183">
        <v>16.975000000000001</v>
      </c>
      <c r="F2183" s="3">
        <v>41196.270833333336</v>
      </c>
      <c r="G2183">
        <v>13.032</v>
      </c>
      <c r="H2183">
        <f t="shared" si="132"/>
        <v>30.103920000000002</v>
      </c>
      <c r="I2183">
        <v>14.882</v>
      </c>
      <c r="J2183">
        <f t="shared" si="133"/>
        <v>77.345079999999996</v>
      </c>
      <c r="K2183">
        <f t="shared" si="135"/>
        <v>-77.26146</v>
      </c>
      <c r="L2183">
        <f>('GR-1 Manual Measurements'!$F$2-('GR-1 Manual Measurements'!$C$2-'GR-1 Data'!J2183))</f>
        <v>3566.3450800000001</v>
      </c>
      <c r="M2183">
        <f>'GR-1 Manual Measurements'!$F$2-'GR-1 Data'!L2183</f>
        <v>37.654919999999947</v>
      </c>
    </row>
    <row r="2184" spans="1:13" x14ac:dyDescent="0.25">
      <c r="A2184" s="1">
        <v>41196</v>
      </c>
      <c r="B2184" s="2">
        <v>0.28125</v>
      </c>
      <c r="C2184" s="3">
        <f t="shared" si="134"/>
        <v>41196.28125</v>
      </c>
      <c r="D2184">
        <v>107.53100000000001</v>
      </c>
      <c r="E2184">
        <v>16.972000000000001</v>
      </c>
      <c r="F2184" s="3">
        <v>41196.28125</v>
      </c>
      <c r="G2184">
        <v>13.034000000000001</v>
      </c>
      <c r="H2184">
        <f t="shared" si="132"/>
        <v>30.108540000000001</v>
      </c>
      <c r="I2184">
        <v>14.522</v>
      </c>
      <c r="J2184">
        <f t="shared" si="133"/>
        <v>77.422460000000001</v>
      </c>
      <c r="K2184">
        <f t="shared" si="135"/>
        <v>-77.338840000000005</v>
      </c>
      <c r="L2184">
        <f>('GR-1 Manual Measurements'!$F$2-('GR-1 Manual Measurements'!$C$2-'GR-1 Data'!J2184))</f>
        <v>3566.4224599999998</v>
      </c>
      <c r="M2184">
        <f>'GR-1 Manual Measurements'!$F$2-'GR-1 Data'!L2184</f>
        <v>37.577540000000226</v>
      </c>
    </row>
    <row r="2185" spans="1:13" x14ac:dyDescent="0.25">
      <c r="A2185" s="1">
        <v>41196</v>
      </c>
      <c r="B2185" s="2">
        <v>0.29166666666666669</v>
      </c>
      <c r="C2185" s="3">
        <f t="shared" si="134"/>
        <v>41196.291666666664</v>
      </c>
      <c r="D2185">
        <v>106.22499999999999</v>
      </c>
      <c r="E2185">
        <v>16.975999999999999</v>
      </c>
      <c r="F2185" s="3">
        <v>41196.291666666664</v>
      </c>
      <c r="G2185">
        <v>13.037000000000001</v>
      </c>
      <c r="H2185">
        <f t="shared" si="132"/>
        <v>30.115470000000002</v>
      </c>
      <c r="I2185">
        <v>14.214</v>
      </c>
      <c r="J2185">
        <f t="shared" si="133"/>
        <v>76.109529999999992</v>
      </c>
      <c r="K2185">
        <f t="shared" si="135"/>
        <v>-76.025909999999996</v>
      </c>
      <c r="L2185">
        <f>('GR-1 Manual Measurements'!$F$2-('GR-1 Manual Measurements'!$C$2-'GR-1 Data'!J2185))</f>
        <v>3565.1095300000002</v>
      </c>
      <c r="M2185">
        <f>'GR-1 Manual Measurements'!$F$2-'GR-1 Data'!L2185</f>
        <v>38.890469999999823</v>
      </c>
    </row>
    <row r="2186" spans="1:13" x14ac:dyDescent="0.25">
      <c r="A2186" s="1">
        <v>41196</v>
      </c>
      <c r="B2186" s="2">
        <v>0.30208333333333331</v>
      </c>
      <c r="C2186" s="3">
        <f t="shared" si="134"/>
        <v>41196.302083333336</v>
      </c>
      <c r="D2186">
        <v>107.107</v>
      </c>
      <c r="E2186">
        <v>16.978999999999999</v>
      </c>
      <c r="F2186" s="3">
        <v>41196.302083333336</v>
      </c>
      <c r="G2186">
        <v>13.034000000000001</v>
      </c>
      <c r="H2186">
        <f t="shared" si="132"/>
        <v>30.108540000000001</v>
      </c>
      <c r="I2186">
        <v>15.7</v>
      </c>
      <c r="J2186">
        <f t="shared" si="133"/>
        <v>76.998459999999994</v>
      </c>
      <c r="K2186">
        <f t="shared" si="135"/>
        <v>-76.914839999999998</v>
      </c>
      <c r="L2186">
        <f>('GR-1 Manual Measurements'!$F$2-('GR-1 Manual Measurements'!$C$2-'GR-1 Data'!J2186))</f>
        <v>3565.9984599999998</v>
      </c>
      <c r="M2186">
        <f>'GR-1 Manual Measurements'!$F$2-'GR-1 Data'!L2186</f>
        <v>38.001540000000205</v>
      </c>
    </row>
    <row r="2187" spans="1:13" x14ac:dyDescent="0.25">
      <c r="A2187" s="1">
        <v>41196</v>
      </c>
      <c r="B2187" s="2">
        <v>0.3125</v>
      </c>
      <c r="C2187" s="3">
        <f t="shared" si="134"/>
        <v>41196.3125</v>
      </c>
      <c r="D2187">
        <v>92.046199999999999</v>
      </c>
      <c r="E2187">
        <v>16.975000000000001</v>
      </c>
      <c r="F2187" s="3">
        <v>41196.3125</v>
      </c>
      <c r="G2187">
        <v>13.038</v>
      </c>
      <c r="H2187">
        <f t="shared" si="132"/>
        <v>30.11778</v>
      </c>
      <c r="I2187">
        <v>19.675999999999998</v>
      </c>
      <c r="J2187">
        <f t="shared" si="133"/>
        <v>61.928420000000003</v>
      </c>
      <c r="K2187">
        <f t="shared" si="135"/>
        <v>-61.844800000000006</v>
      </c>
      <c r="L2187">
        <f>('GR-1 Manual Measurements'!$F$2-('GR-1 Manual Measurements'!$C$2-'GR-1 Data'!J2187))</f>
        <v>3550.9284200000002</v>
      </c>
      <c r="M2187">
        <f>'GR-1 Manual Measurements'!$F$2-'GR-1 Data'!L2187</f>
        <v>53.071579999999813</v>
      </c>
    </row>
    <row r="2188" spans="1:13" x14ac:dyDescent="0.25">
      <c r="A2188" s="1">
        <v>41196</v>
      </c>
      <c r="B2188" s="2">
        <v>0.32291666666666669</v>
      </c>
      <c r="C2188" s="3">
        <f t="shared" si="134"/>
        <v>41196.322916666664</v>
      </c>
      <c r="D2188">
        <v>106.62</v>
      </c>
      <c r="E2188">
        <v>16.989000000000001</v>
      </c>
      <c r="F2188" s="3">
        <v>41196.322916666664</v>
      </c>
      <c r="G2188">
        <v>13.039</v>
      </c>
      <c r="H2188">
        <f t="shared" si="132"/>
        <v>30.120090000000001</v>
      </c>
      <c r="I2188">
        <v>23.626000000000001</v>
      </c>
      <c r="J2188">
        <f t="shared" si="133"/>
        <v>76.49991</v>
      </c>
      <c r="K2188">
        <f t="shared" si="135"/>
        <v>-76.416290000000004</v>
      </c>
      <c r="L2188">
        <f>('GR-1 Manual Measurements'!$F$2-('GR-1 Manual Measurements'!$C$2-'GR-1 Data'!J2188))</f>
        <v>3565.49991</v>
      </c>
      <c r="M2188">
        <f>'GR-1 Manual Measurements'!$F$2-'GR-1 Data'!L2188</f>
        <v>38.50009</v>
      </c>
    </row>
    <row r="2189" spans="1:13" x14ac:dyDescent="0.25">
      <c r="A2189" s="1">
        <v>41196</v>
      </c>
      <c r="B2189" s="2">
        <v>0.33333333333333331</v>
      </c>
      <c r="C2189" s="3">
        <f t="shared" si="134"/>
        <v>41196.333333333336</v>
      </c>
      <c r="D2189">
        <v>107.057</v>
      </c>
      <c r="E2189">
        <v>16.989000000000001</v>
      </c>
      <c r="F2189" s="3">
        <v>41196.333333333336</v>
      </c>
      <c r="G2189">
        <v>13.04</v>
      </c>
      <c r="H2189">
        <f t="shared" ref="H2189:H2252" si="136">G2189*2.31</f>
        <v>30.122399999999999</v>
      </c>
      <c r="I2189">
        <v>26.866</v>
      </c>
      <c r="J2189">
        <f t="shared" ref="J2189:J2252" si="137">D2189-H2189</f>
        <v>76.934600000000003</v>
      </c>
      <c r="K2189">
        <f t="shared" si="135"/>
        <v>-76.850980000000007</v>
      </c>
      <c r="L2189">
        <f>('GR-1 Manual Measurements'!$F$2-('GR-1 Manual Measurements'!$C$2-'GR-1 Data'!J2189))</f>
        <v>3565.9346</v>
      </c>
      <c r="M2189">
        <f>'GR-1 Manual Measurements'!$F$2-'GR-1 Data'!L2189</f>
        <v>38.065399999999954</v>
      </c>
    </row>
    <row r="2190" spans="1:13" x14ac:dyDescent="0.25">
      <c r="A2190" s="1">
        <v>41196</v>
      </c>
      <c r="B2190" s="2">
        <v>0.34375</v>
      </c>
      <c r="C2190" s="3">
        <f t="shared" ref="C2190:C2253" si="138">A2190+B2190</f>
        <v>41196.34375</v>
      </c>
      <c r="D2190">
        <v>99.961299999999994</v>
      </c>
      <c r="E2190">
        <v>16.98</v>
      </c>
      <c r="F2190" s="3">
        <v>41196.34375</v>
      </c>
      <c r="G2190">
        <v>13.032999999999999</v>
      </c>
      <c r="H2190">
        <f t="shared" si="136"/>
        <v>30.10623</v>
      </c>
      <c r="I2190">
        <v>29.27</v>
      </c>
      <c r="J2190">
        <f t="shared" si="137"/>
        <v>69.855069999999998</v>
      </c>
      <c r="K2190">
        <f t="shared" ref="K2190:K2253" si="139">$J$13-J2190</f>
        <v>-69.771450000000002</v>
      </c>
      <c r="L2190">
        <f>('GR-1 Manual Measurements'!$F$2-('GR-1 Manual Measurements'!$C$2-'GR-1 Data'!J2190))</f>
        <v>3558.8550700000001</v>
      </c>
      <c r="M2190">
        <f>'GR-1 Manual Measurements'!$F$2-'GR-1 Data'!L2190</f>
        <v>45.144929999999931</v>
      </c>
    </row>
    <row r="2191" spans="1:13" x14ac:dyDescent="0.25">
      <c r="A2191" s="1">
        <v>41196</v>
      </c>
      <c r="B2191" s="2">
        <v>0.35416666666666669</v>
      </c>
      <c r="C2191" s="3">
        <f t="shared" si="138"/>
        <v>41196.354166666664</v>
      </c>
      <c r="D2191">
        <v>106.6</v>
      </c>
      <c r="E2191">
        <v>16.997</v>
      </c>
      <c r="F2191" s="3">
        <v>41196.354166666664</v>
      </c>
      <c r="G2191">
        <v>13.036</v>
      </c>
      <c r="H2191">
        <f t="shared" si="136"/>
        <v>30.113160000000001</v>
      </c>
      <c r="I2191">
        <v>31.367000000000001</v>
      </c>
      <c r="J2191">
        <f t="shared" si="137"/>
        <v>76.486840000000001</v>
      </c>
      <c r="K2191">
        <f t="shared" si="139"/>
        <v>-76.403220000000005</v>
      </c>
      <c r="L2191">
        <f>('GR-1 Manual Measurements'!$F$2-('GR-1 Manual Measurements'!$C$2-'GR-1 Data'!J2191))</f>
        <v>3565.48684</v>
      </c>
      <c r="M2191">
        <f>'GR-1 Manual Measurements'!$F$2-'GR-1 Data'!L2191</f>
        <v>38.513159999999971</v>
      </c>
    </row>
    <row r="2192" spans="1:13" x14ac:dyDescent="0.25">
      <c r="A2192" s="1">
        <v>41196</v>
      </c>
      <c r="B2192" s="2">
        <v>0.36458333333333331</v>
      </c>
      <c r="C2192" s="3">
        <f t="shared" si="138"/>
        <v>41196.364583333336</v>
      </c>
      <c r="D2192">
        <v>106.98399999999999</v>
      </c>
      <c r="E2192">
        <v>16.994</v>
      </c>
      <c r="F2192" s="3">
        <v>41196.364583333336</v>
      </c>
      <c r="G2192">
        <v>13.036</v>
      </c>
      <c r="H2192">
        <f t="shared" si="136"/>
        <v>30.113160000000001</v>
      </c>
      <c r="I2192">
        <v>32.610999999999997</v>
      </c>
      <c r="J2192">
        <f t="shared" si="137"/>
        <v>76.870839999999987</v>
      </c>
      <c r="K2192">
        <f t="shared" si="139"/>
        <v>-76.787219999999991</v>
      </c>
      <c r="L2192">
        <f>('GR-1 Manual Measurements'!$F$2-('GR-1 Manual Measurements'!$C$2-'GR-1 Data'!J2192))</f>
        <v>3565.87084</v>
      </c>
      <c r="M2192">
        <f>'GR-1 Manual Measurements'!$F$2-'GR-1 Data'!L2192</f>
        <v>38.129159999999956</v>
      </c>
    </row>
    <row r="2193" spans="1:13" x14ac:dyDescent="0.25">
      <c r="A2193" s="1">
        <v>41196</v>
      </c>
      <c r="B2193" s="2">
        <v>0.375</v>
      </c>
      <c r="C2193" s="3">
        <f t="shared" si="138"/>
        <v>41196.375</v>
      </c>
      <c r="D2193">
        <v>73.1267</v>
      </c>
      <c r="E2193">
        <v>16.977</v>
      </c>
      <c r="F2193" s="3">
        <v>41196.375</v>
      </c>
      <c r="G2193">
        <v>13.037000000000001</v>
      </c>
      <c r="H2193">
        <f t="shared" si="136"/>
        <v>30.115470000000002</v>
      </c>
      <c r="I2193">
        <v>33.313000000000002</v>
      </c>
      <c r="J2193">
        <f t="shared" si="137"/>
        <v>43.011229999999998</v>
      </c>
      <c r="K2193">
        <f t="shared" si="139"/>
        <v>-42.927610000000001</v>
      </c>
      <c r="L2193">
        <f>('GR-1 Manual Measurements'!$F$2-('GR-1 Manual Measurements'!$C$2-'GR-1 Data'!J2193))</f>
        <v>3532.0112300000001</v>
      </c>
      <c r="M2193">
        <f>'GR-1 Manual Measurements'!$F$2-'GR-1 Data'!L2193</f>
        <v>71.988769999999931</v>
      </c>
    </row>
    <row r="2194" spans="1:13" x14ac:dyDescent="0.25">
      <c r="A2194" s="1">
        <v>41196</v>
      </c>
      <c r="B2194" s="2">
        <v>0.38541666666666669</v>
      </c>
      <c r="C2194" s="3">
        <f t="shared" si="138"/>
        <v>41196.385416666664</v>
      </c>
      <c r="D2194">
        <v>86.026899999999998</v>
      </c>
      <c r="E2194">
        <v>17.085999999999999</v>
      </c>
      <c r="F2194" s="3">
        <v>41196.385416666664</v>
      </c>
      <c r="G2194">
        <v>13.035</v>
      </c>
      <c r="H2194">
        <f t="shared" si="136"/>
        <v>30.110850000000003</v>
      </c>
      <c r="I2194">
        <v>33.14</v>
      </c>
      <c r="J2194">
        <f t="shared" si="137"/>
        <v>55.916049999999998</v>
      </c>
      <c r="K2194">
        <f t="shared" si="139"/>
        <v>-55.832430000000002</v>
      </c>
      <c r="L2194">
        <f>('GR-1 Manual Measurements'!$F$2-('GR-1 Manual Measurements'!$C$2-'GR-1 Data'!J2194))</f>
        <v>3544.9160499999998</v>
      </c>
      <c r="M2194">
        <f>'GR-1 Manual Measurements'!$F$2-'GR-1 Data'!L2194</f>
        <v>59.083950000000186</v>
      </c>
    </row>
    <row r="2195" spans="1:13" x14ac:dyDescent="0.25">
      <c r="A2195" s="1">
        <v>41196</v>
      </c>
      <c r="B2195" s="2">
        <v>0.39583333333333331</v>
      </c>
      <c r="C2195" s="3">
        <f t="shared" si="138"/>
        <v>41196.395833333336</v>
      </c>
      <c r="D2195">
        <v>37.275100000000002</v>
      </c>
      <c r="E2195">
        <v>17.228999999999999</v>
      </c>
      <c r="F2195" s="3">
        <v>41196.395833333336</v>
      </c>
      <c r="G2195">
        <v>13.036</v>
      </c>
      <c r="H2195">
        <f t="shared" si="136"/>
        <v>30.113160000000001</v>
      </c>
      <c r="I2195">
        <v>33.174999999999997</v>
      </c>
      <c r="J2195">
        <f t="shared" si="137"/>
        <v>7.1619400000000013</v>
      </c>
      <c r="K2195">
        <f t="shared" si="139"/>
        <v>-7.0783200000000015</v>
      </c>
      <c r="L2195">
        <f>('GR-1 Manual Measurements'!$F$2-('GR-1 Manual Measurements'!$C$2-'GR-1 Data'!J2195))</f>
        <v>3496.16194</v>
      </c>
      <c r="M2195">
        <f>'GR-1 Manual Measurements'!$F$2-'GR-1 Data'!L2195</f>
        <v>107.83806000000004</v>
      </c>
    </row>
    <row r="2196" spans="1:13" x14ac:dyDescent="0.25">
      <c r="A2196" s="1">
        <v>41196</v>
      </c>
      <c r="B2196" s="2">
        <v>0.40625</v>
      </c>
      <c r="C2196" s="3">
        <f t="shared" si="138"/>
        <v>41196.40625</v>
      </c>
      <c r="D2196">
        <v>90.193399999999997</v>
      </c>
      <c r="E2196">
        <v>17.282</v>
      </c>
      <c r="F2196" s="3">
        <v>41196.40625</v>
      </c>
      <c r="G2196">
        <v>13.037000000000001</v>
      </c>
      <c r="H2196">
        <f t="shared" si="136"/>
        <v>30.115470000000002</v>
      </c>
      <c r="I2196">
        <v>32.804000000000002</v>
      </c>
      <c r="J2196">
        <f t="shared" si="137"/>
        <v>60.077929999999995</v>
      </c>
      <c r="K2196">
        <f t="shared" si="139"/>
        <v>-59.994309999999999</v>
      </c>
      <c r="L2196">
        <f>('GR-1 Manual Measurements'!$F$2-('GR-1 Manual Measurements'!$C$2-'GR-1 Data'!J2196))</f>
        <v>3549.0779299999999</v>
      </c>
      <c r="M2196">
        <f>'GR-1 Manual Measurements'!$F$2-'GR-1 Data'!L2196</f>
        <v>54.922070000000076</v>
      </c>
    </row>
    <row r="2197" spans="1:13" x14ac:dyDescent="0.25">
      <c r="A2197" s="1">
        <v>41196</v>
      </c>
      <c r="B2197" s="2">
        <v>0.41666666666666669</v>
      </c>
      <c r="C2197" s="3">
        <f t="shared" si="138"/>
        <v>41196.416666666664</v>
      </c>
      <c r="D2197">
        <v>98.235100000000003</v>
      </c>
      <c r="E2197">
        <v>17.315999999999999</v>
      </c>
      <c r="F2197" s="3">
        <v>41196.416666666664</v>
      </c>
      <c r="G2197">
        <v>13.036</v>
      </c>
      <c r="H2197">
        <f t="shared" si="136"/>
        <v>30.113160000000001</v>
      </c>
      <c r="I2197">
        <v>33.003999999999998</v>
      </c>
      <c r="J2197">
        <f t="shared" si="137"/>
        <v>68.121939999999995</v>
      </c>
      <c r="K2197">
        <f t="shared" si="139"/>
        <v>-68.038319999999999</v>
      </c>
      <c r="L2197">
        <f>('GR-1 Manual Measurements'!$F$2-('GR-1 Manual Measurements'!$C$2-'GR-1 Data'!J2197))</f>
        <v>3557.12194</v>
      </c>
      <c r="M2197">
        <f>'GR-1 Manual Measurements'!$F$2-'GR-1 Data'!L2197</f>
        <v>46.878060000000005</v>
      </c>
    </row>
    <row r="2198" spans="1:13" x14ac:dyDescent="0.25">
      <c r="A2198" s="1">
        <v>41196</v>
      </c>
      <c r="B2198" s="2">
        <v>0.42708333333333331</v>
      </c>
      <c r="C2198" s="3">
        <f t="shared" si="138"/>
        <v>41196.427083333336</v>
      </c>
      <c r="D2198">
        <v>100.399</v>
      </c>
      <c r="E2198">
        <v>17.295999999999999</v>
      </c>
      <c r="F2198" s="3">
        <v>41196.427083333336</v>
      </c>
      <c r="G2198">
        <v>13.041</v>
      </c>
      <c r="H2198">
        <f t="shared" si="136"/>
        <v>30.12471</v>
      </c>
      <c r="I2198">
        <v>31.86</v>
      </c>
      <c r="J2198">
        <f t="shared" si="137"/>
        <v>70.274290000000008</v>
      </c>
      <c r="K2198">
        <f t="shared" si="139"/>
        <v>-70.190670000000011</v>
      </c>
      <c r="L2198">
        <f>('GR-1 Manual Measurements'!$F$2-('GR-1 Manual Measurements'!$C$2-'GR-1 Data'!J2198))</f>
        <v>3559.2742899999998</v>
      </c>
      <c r="M2198">
        <f>'GR-1 Manual Measurements'!$F$2-'GR-1 Data'!L2198</f>
        <v>44.725710000000163</v>
      </c>
    </row>
    <row r="2199" spans="1:13" x14ac:dyDescent="0.25">
      <c r="A2199" s="1">
        <v>41196</v>
      </c>
      <c r="B2199" s="2">
        <v>0.4375</v>
      </c>
      <c r="C2199" s="3">
        <f t="shared" si="138"/>
        <v>41196.4375</v>
      </c>
      <c r="D2199">
        <v>98.967299999999994</v>
      </c>
      <c r="E2199">
        <v>17.268999999999998</v>
      </c>
      <c r="F2199" s="3">
        <v>41196.4375</v>
      </c>
      <c r="G2199">
        <v>13.036</v>
      </c>
      <c r="H2199">
        <f t="shared" si="136"/>
        <v>30.113160000000001</v>
      </c>
      <c r="I2199">
        <v>32.000999999999998</v>
      </c>
      <c r="J2199">
        <f t="shared" si="137"/>
        <v>68.854140000000001</v>
      </c>
      <c r="K2199">
        <f t="shared" si="139"/>
        <v>-68.770520000000005</v>
      </c>
      <c r="L2199">
        <f>('GR-1 Manual Measurements'!$F$2-('GR-1 Manual Measurements'!$C$2-'GR-1 Data'!J2199))</f>
        <v>3557.8541399999999</v>
      </c>
      <c r="M2199">
        <f>'GR-1 Manual Measurements'!$F$2-'GR-1 Data'!L2199</f>
        <v>46.145860000000084</v>
      </c>
    </row>
    <row r="2200" spans="1:13" x14ac:dyDescent="0.25">
      <c r="A2200" s="1">
        <v>41196</v>
      </c>
      <c r="B2200" s="2">
        <v>0.44791666666666669</v>
      </c>
      <c r="C2200" s="3">
        <f t="shared" si="138"/>
        <v>41196.447916666664</v>
      </c>
      <c r="D2200">
        <v>99.663399999999996</v>
      </c>
      <c r="E2200">
        <v>17.266999999999999</v>
      </c>
      <c r="F2200" s="3">
        <v>41196.447916666664</v>
      </c>
      <c r="G2200">
        <v>13.036</v>
      </c>
      <c r="H2200">
        <f t="shared" si="136"/>
        <v>30.113160000000001</v>
      </c>
      <c r="I2200">
        <v>31.902000000000001</v>
      </c>
      <c r="J2200">
        <f t="shared" si="137"/>
        <v>69.550240000000002</v>
      </c>
      <c r="K2200">
        <f t="shared" si="139"/>
        <v>-69.466620000000006</v>
      </c>
      <c r="L2200">
        <f>('GR-1 Manual Measurements'!$F$2-('GR-1 Manual Measurements'!$C$2-'GR-1 Data'!J2200))</f>
        <v>3558.55024</v>
      </c>
      <c r="M2200">
        <f>'GR-1 Manual Measurements'!$F$2-'GR-1 Data'!L2200</f>
        <v>45.449759999999969</v>
      </c>
    </row>
    <row r="2201" spans="1:13" x14ac:dyDescent="0.25">
      <c r="A2201" s="1">
        <v>41196</v>
      </c>
      <c r="B2201" s="2">
        <v>0.45833333333333331</v>
      </c>
      <c r="C2201" s="3">
        <f t="shared" si="138"/>
        <v>41196.458333333336</v>
      </c>
      <c r="D2201">
        <v>101.598</v>
      </c>
      <c r="E2201">
        <v>17.241</v>
      </c>
      <c r="F2201" s="3">
        <v>41196.458333333336</v>
      </c>
      <c r="G2201">
        <v>13.034000000000001</v>
      </c>
      <c r="H2201">
        <f t="shared" si="136"/>
        <v>30.108540000000001</v>
      </c>
      <c r="I2201">
        <v>31.986999999999998</v>
      </c>
      <c r="J2201">
        <f t="shared" si="137"/>
        <v>71.489459999999994</v>
      </c>
      <c r="K2201">
        <f t="shared" si="139"/>
        <v>-71.405839999999998</v>
      </c>
      <c r="L2201">
        <f>('GR-1 Manual Measurements'!$F$2-('GR-1 Manual Measurements'!$C$2-'GR-1 Data'!J2201))</f>
        <v>3560.4894599999998</v>
      </c>
      <c r="M2201">
        <f>'GR-1 Manual Measurements'!$F$2-'GR-1 Data'!L2201</f>
        <v>43.510540000000219</v>
      </c>
    </row>
    <row r="2202" spans="1:13" x14ac:dyDescent="0.25">
      <c r="A2202" s="1">
        <v>41196</v>
      </c>
      <c r="B2202" s="2">
        <v>0.46875</v>
      </c>
      <c r="C2202" s="3">
        <f t="shared" si="138"/>
        <v>41196.46875</v>
      </c>
      <c r="D2202">
        <v>102.57899999999999</v>
      </c>
      <c r="E2202">
        <v>17.216000000000001</v>
      </c>
      <c r="F2202" s="3">
        <v>41196.46875</v>
      </c>
      <c r="G2202">
        <v>13.034000000000001</v>
      </c>
      <c r="H2202">
        <f t="shared" si="136"/>
        <v>30.108540000000001</v>
      </c>
      <c r="I2202">
        <v>31.957000000000001</v>
      </c>
      <c r="J2202">
        <f t="shared" si="137"/>
        <v>72.470459999999989</v>
      </c>
      <c r="K2202">
        <f t="shared" si="139"/>
        <v>-72.386839999999992</v>
      </c>
      <c r="L2202">
        <f>('GR-1 Manual Measurements'!$F$2-('GR-1 Manual Measurements'!$C$2-'GR-1 Data'!J2202))</f>
        <v>3561.47046</v>
      </c>
      <c r="M2202">
        <f>'GR-1 Manual Measurements'!$F$2-'GR-1 Data'!L2202</f>
        <v>42.529539999999997</v>
      </c>
    </row>
    <row r="2203" spans="1:13" x14ac:dyDescent="0.25">
      <c r="A2203" s="1">
        <v>41196</v>
      </c>
      <c r="B2203" s="2">
        <v>0.47916666666666669</v>
      </c>
      <c r="C2203" s="3">
        <f t="shared" si="138"/>
        <v>41196.479166666664</v>
      </c>
      <c r="D2203">
        <v>103.239</v>
      </c>
      <c r="E2203">
        <v>17.195</v>
      </c>
      <c r="F2203" s="3">
        <v>41196.479166666664</v>
      </c>
      <c r="G2203">
        <v>13.032999999999999</v>
      </c>
      <c r="H2203">
        <f t="shared" si="136"/>
        <v>30.10623</v>
      </c>
      <c r="I2203">
        <v>31.587</v>
      </c>
      <c r="J2203">
        <f t="shared" si="137"/>
        <v>73.132770000000008</v>
      </c>
      <c r="K2203">
        <f t="shared" si="139"/>
        <v>-73.049150000000012</v>
      </c>
      <c r="L2203">
        <f>('GR-1 Manual Measurements'!$F$2-('GR-1 Manual Measurements'!$C$2-'GR-1 Data'!J2203))</f>
        <v>3562.1327700000002</v>
      </c>
      <c r="M2203">
        <f>'GR-1 Manual Measurements'!$F$2-'GR-1 Data'!L2203</f>
        <v>41.867229999999836</v>
      </c>
    </row>
    <row r="2204" spans="1:13" x14ac:dyDescent="0.25">
      <c r="A2204" s="1">
        <v>41196</v>
      </c>
      <c r="B2204" s="2">
        <v>0.48958333333333331</v>
      </c>
      <c r="C2204" s="3">
        <f t="shared" si="138"/>
        <v>41196.489583333336</v>
      </c>
      <c r="D2204">
        <v>102.395</v>
      </c>
      <c r="E2204">
        <v>17.175000000000001</v>
      </c>
      <c r="F2204" s="3">
        <v>41196.489583333336</v>
      </c>
      <c r="G2204">
        <v>13.028</v>
      </c>
      <c r="H2204">
        <f t="shared" si="136"/>
        <v>30.09468</v>
      </c>
      <c r="I2204">
        <v>30.797999999999998</v>
      </c>
      <c r="J2204">
        <f t="shared" si="137"/>
        <v>72.300319999999999</v>
      </c>
      <c r="K2204">
        <f t="shared" si="139"/>
        <v>-72.216700000000003</v>
      </c>
      <c r="L2204">
        <f>('GR-1 Manual Measurements'!$F$2-('GR-1 Manual Measurements'!$C$2-'GR-1 Data'!J2204))</f>
        <v>3561.3003199999998</v>
      </c>
      <c r="M2204">
        <f>'GR-1 Manual Measurements'!$F$2-'GR-1 Data'!L2204</f>
        <v>42.699680000000171</v>
      </c>
    </row>
    <row r="2205" spans="1:13" x14ac:dyDescent="0.25">
      <c r="A2205" s="1">
        <v>41196</v>
      </c>
      <c r="B2205" s="2">
        <v>0.5</v>
      </c>
      <c r="C2205" s="3">
        <f t="shared" si="138"/>
        <v>41196.5</v>
      </c>
      <c r="D2205">
        <v>103.56</v>
      </c>
      <c r="E2205">
        <v>17.158000000000001</v>
      </c>
      <c r="F2205" s="3">
        <v>41196.5</v>
      </c>
      <c r="G2205">
        <v>13.034000000000001</v>
      </c>
      <c r="H2205">
        <f t="shared" si="136"/>
        <v>30.108540000000001</v>
      </c>
      <c r="I2205">
        <v>29.719000000000001</v>
      </c>
      <c r="J2205">
        <f t="shared" si="137"/>
        <v>73.451459999999997</v>
      </c>
      <c r="K2205">
        <f t="shared" si="139"/>
        <v>-73.367840000000001</v>
      </c>
      <c r="L2205">
        <f>('GR-1 Manual Measurements'!$F$2-('GR-1 Manual Measurements'!$C$2-'GR-1 Data'!J2205))</f>
        <v>3562.4514600000002</v>
      </c>
      <c r="M2205">
        <f>'GR-1 Manual Measurements'!$F$2-'GR-1 Data'!L2205</f>
        <v>41.548539999999775</v>
      </c>
    </row>
    <row r="2206" spans="1:13" x14ac:dyDescent="0.25">
      <c r="A2206" s="1">
        <v>41196</v>
      </c>
      <c r="B2206" s="2">
        <v>0.51041666666666663</v>
      </c>
      <c r="C2206" s="3">
        <f t="shared" si="138"/>
        <v>41196.510416666664</v>
      </c>
      <c r="D2206">
        <v>86.394900000000007</v>
      </c>
      <c r="E2206">
        <v>17.135000000000002</v>
      </c>
      <c r="F2206" s="3">
        <v>41196.510416666664</v>
      </c>
      <c r="G2206">
        <v>13.032999999999999</v>
      </c>
      <c r="H2206">
        <f t="shared" si="136"/>
        <v>30.10623</v>
      </c>
      <c r="I2206">
        <v>28.015999999999998</v>
      </c>
      <c r="J2206">
        <f t="shared" si="137"/>
        <v>56.28867000000001</v>
      </c>
      <c r="K2206">
        <f t="shared" si="139"/>
        <v>-56.205050000000014</v>
      </c>
      <c r="L2206">
        <f>('GR-1 Manual Measurements'!$F$2-('GR-1 Manual Measurements'!$C$2-'GR-1 Data'!J2206))</f>
        <v>3545.2886699999999</v>
      </c>
      <c r="M2206">
        <f>'GR-1 Manual Measurements'!$F$2-'GR-1 Data'!L2206</f>
        <v>58.711330000000089</v>
      </c>
    </row>
    <row r="2207" spans="1:13" x14ac:dyDescent="0.25">
      <c r="A2207" s="1">
        <v>41196</v>
      </c>
      <c r="B2207" s="2">
        <v>0.52083333333333337</v>
      </c>
      <c r="C2207" s="3">
        <f t="shared" si="138"/>
        <v>41196.520833333336</v>
      </c>
      <c r="D2207">
        <v>103.304</v>
      </c>
      <c r="E2207">
        <v>17.135999999999999</v>
      </c>
      <c r="F2207" s="3">
        <v>41196.520833333336</v>
      </c>
      <c r="G2207">
        <v>13.029</v>
      </c>
      <c r="H2207">
        <f t="shared" si="136"/>
        <v>30.096990000000002</v>
      </c>
      <c r="I2207">
        <v>26.263000000000002</v>
      </c>
      <c r="J2207">
        <f t="shared" si="137"/>
        <v>73.207009999999997</v>
      </c>
      <c r="K2207">
        <f t="shared" si="139"/>
        <v>-73.123390000000001</v>
      </c>
      <c r="L2207">
        <f>('GR-1 Manual Measurements'!$F$2-('GR-1 Manual Measurements'!$C$2-'GR-1 Data'!J2207))</f>
        <v>3562.2070100000001</v>
      </c>
      <c r="M2207">
        <f>'GR-1 Manual Measurements'!$F$2-'GR-1 Data'!L2207</f>
        <v>41.792989999999918</v>
      </c>
    </row>
    <row r="2208" spans="1:13" x14ac:dyDescent="0.25">
      <c r="A2208" s="1">
        <v>41196</v>
      </c>
      <c r="B2208" s="2">
        <v>0.53125</v>
      </c>
      <c r="C2208" s="3">
        <f t="shared" si="138"/>
        <v>41196.53125</v>
      </c>
      <c r="D2208">
        <v>104.252</v>
      </c>
      <c r="E2208">
        <v>17.122</v>
      </c>
      <c r="F2208" s="3">
        <v>41196.53125</v>
      </c>
      <c r="G2208">
        <v>13.026</v>
      </c>
      <c r="H2208">
        <f t="shared" si="136"/>
        <v>30.090060000000001</v>
      </c>
      <c r="I2208">
        <v>25.541</v>
      </c>
      <c r="J2208">
        <f t="shared" si="137"/>
        <v>74.161939999999987</v>
      </c>
      <c r="K2208">
        <f t="shared" si="139"/>
        <v>-74.078319999999991</v>
      </c>
      <c r="L2208">
        <f>('GR-1 Manual Measurements'!$F$2-('GR-1 Manual Measurements'!$C$2-'GR-1 Data'!J2208))</f>
        <v>3563.16194</v>
      </c>
      <c r="M2208">
        <f>'GR-1 Manual Measurements'!$F$2-'GR-1 Data'!L2208</f>
        <v>40.838060000000041</v>
      </c>
    </row>
    <row r="2209" spans="1:13" x14ac:dyDescent="0.25">
      <c r="A2209" s="1">
        <v>41196</v>
      </c>
      <c r="B2209" s="2">
        <v>0.54166666666666663</v>
      </c>
      <c r="C2209" s="3">
        <f t="shared" si="138"/>
        <v>41196.541666666664</v>
      </c>
      <c r="D2209">
        <v>103.18600000000001</v>
      </c>
      <c r="E2209">
        <v>17.117999999999999</v>
      </c>
      <c r="F2209" s="3">
        <v>41196.541666666664</v>
      </c>
      <c r="G2209">
        <v>13.02</v>
      </c>
      <c r="H2209">
        <f t="shared" si="136"/>
        <v>30.0762</v>
      </c>
      <c r="I2209">
        <v>25.664000000000001</v>
      </c>
      <c r="J2209">
        <f t="shared" si="137"/>
        <v>73.109800000000007</v>
      </c>
      <c r="K2209">
        <f t="shared" si="139"/>
        <v>-73.026180000000011</v>
      </c>
      <c r="L2209">
        <f>('GR-1 Manual Measurements'!$F$2-('GR-1 Manual Measurements'!$C$2-'GR-1 Data'!J2209))</f>
        <v>3562.1098000000002</v>
      </c>
      <c r="M2209">
        <f>'GR-1 Manual Measurements'!$F$2-'GR-1 Data'!L2209</f>
        <v>41.890199999999822</v>
      </c>
    </row>
    <row r="2210" spans="1:13" x14ac:dyDescent="0.25">
      <c r="A2210" s="1">
        <v>41196</v>
      </c>
      <c r="B2210" s="2">
        <v>0.55208333333333337</v>
      </c>
      <c r="C2210" s="3">
        <f t="shared" si="138"/>
        <v>41196.552083333336</v>
      </c>
      <c r="D2210">
        <v>104.41</v>
      </c>
      <c r="E2210">
        <v>17.11</v>
      </c>
      <c r="F2210" s="3">
        <v>41196.552083333336</v>
      </c>
      <c r="G2210">
        <v>13.02</v>
      </c>
      <c r="H2210">
        <f t="shared" si="136"/>
        <v>30.0762</v>
      </c>
      <c r="I2210">
        <v>25.547000000000001</v>
      </c>
      <c r="J2210">
        <f t="shared" si="137"/>
        <v>74.333799999999997</v>
      </c>
      <c r="K2210">
        <f t="shared" si="139"/>
        <v>-74.25018</v>
      </c>
      <c r="L2210">
        <f>('GR-1 Manual Measurements'!$F$2-('GR-1 Manual Measurements'!$C$2-'GR-1 Data'!J2210))</f>
        <v>3563.3337999999999</v>
      </c>
      <c r="M2210">
        <f>'GR-1 Manual Measurements'!$F$2-'GR-1 Data'!L2210</f>
        <v>40.666200000000117</v>
      </c>
    </row>
    <row r="2211" spans="1:13" x14ac:dyDescent="0.25">
      <c r="A2211" s="1">
        <v>41196</v>
      </c>
      <c r="B2211" s="2">
        <v>0.5625</v>
      </c>
      <c r="C2211" s="3">
        <f t="shared" si="138"/>
        <v>41196.5625</v>
      </c>
      <c r="D2211">
        <v>104.813</v>
      </c>
      <c r="E2211">
        <v>17.096</v>
      </c>
      <c r="F2211" s="3">
        <v>41196.5625</v>
      </c>
      <c r="G2211">
        <v>13.02</v>
      </c>
      <c r="H2211">
        <f t="shared" si="136"/>
        <v>30.0762</v>
      </c>
      <c r="I2211">
        <v>25.257000000000001</v>
      </c>
      <c r="J2211">
        <f t="shared" si="137"/>
        <v>74.736800000000002</v>
      </c>
      <c r="K2211">
        <f t="shared" si="139"/>
        <v>-74.653180000000006</v>
      </c>
      <c r="L2211">
        <f>('GR-1 Manual Measurements'!$F$2-('GR-1 Manual Measurements'!$C$2-'GR-1 Data'!J2211))</f>
        <v>3563.7368000000001</v>
      </c>
      <c r="M2211">
        <f>'GR-1 Manual Measurements'!$F$2-'GR-1 Data'!L2211</f>
        <v>40.26319999999987</v>
      </c>
    </row>
    <row r="2212" spans="1:13" x14ac:dyDescent="0.25">
      <c r="A2212" s="1">
        <v>41196</v>
      </c>
      <c r="B2212" s="2">
        <v>0.57291666666666663</v>
      </c>
      <c r="C2212" s="3">
        <f t="shared" si="138"/>
        <v>41196.572916666664</v>
      </c>
      <c r="D2212">
        <v>105.095</v>
      </c>
      <c r="E2212">
        <v>17.085000000000001</v>
      </c>
      <c r="F2212" s="3">
        <v>41196.572916666664</v>
      </c>
      <c r="G2212">
        <v>13.016</v>
      </c>
      <c r="H2212">
        <f t="shared" si="136"/>
        <v>30.066960000000002</v>
      </c>
      <c r="I2212">
        <v>25.728999999999999</v>
      </c>
      <c r="J2212">
        <f t="shared" si="137"/>
        <v>75.028040000000004</v>
      </c>
      <c r="K2212">
        <f t="shared" si="139"/>
        <v>-74.944420000000008</v>
      </c>
      <c r="L2212">
        <f>('GR-1 Manual Measurements'!$F$2-('GR-1 Manual Measurements'!$C$2-'GR-1 Data'!J2212))</f>
        <v>3564.0280400000001</v>
      </c>
      <c r="M2212">
        <f>'GR-1 Manual Measurements'!$F$2-'GR-1 Data'!L2212</f>
        <v>39.971959999999854</v>
      </c>
    </row>
    <row r="2213" spans="1:13" x14ac:dyDescent="0.25">
      <c r="A2213" s="1">
        <v>41196</v>
      </c>
      <c r="B2213" s="2">
        <v>0.58333333333333337</v>
      </c>
      <c r="C2213" s="3">
        <f t="shared" si="138"/>
        <v>41196.583333333336</v>
      </c>
      <c r="D2213">
        <v>103.934</v>
      </c>
      <c r="E2213">
        <v>17.082999999999998</v>
      </c>
      <c r="F2213" s="3">
        <v>41196.583333333336</v>
      </c>
      <c r="G2213">
        <v>13.012</v>
      </c>
      <c r="H2213">
        <f t="shared" si="136"/>
        <v>30.057720000000003</v>
      </c>
      <c r="I2213">
        <v>25.768999999999998</v>
      </c>
      <c r="J2213">
        <f t="shared" si="137"/>
        <v>73.876279999999994</v>
      </c>
      <c r="K2213">
        <f t="shared" si="139"/>
        <v>-73.792659999999998</v>
      </c>
      <c r="L2213">
        <f>('GR-1 Manual Measurements'!$F$2-('GR-1 Manual Measurements'!$C$2-'GR-1 Data'!J2213))</f>
        <v>3562.87628</v>
      </c>
      <c r="M2213">
        <f>'GR-1 Manual Measurements'!$F$2-'GR-1 Data'!L2213</f>
        <v>41.123720000000048</v>
      </c>
    </row>
    <row r="2214" spans="1:13" x14ac:dyDescent="0.25">
      <c r="A2214" s="1">
        <v>41196</v>
      </c>
      <c r="B2214" s="2">
        <v>0.59375</v>
      </c>
      <c r="C2214" s="3">
        <f t="shared" si="138"/>
        <v>41196.59375</v>
      </c>
      <c r="D2214">
        <v>105.039</v>
      </c>
      <c r="E2214">
        <v>17.076000000000001</v>
      </c>
      <c r="F2214" s="3">
        <v>41196.59375</v>
      </c>
      <c r="G2214">
        <v>13.013999999999999</v>
      </c>
      <c r="H2214">
        <f t="shared" si="136"/>
        <v>30.062339999999999</v>
      </c>
      <c r="I2214">
        <v>25.492999999999999</v>
      </c>
      <c r="J2214">
        <f t="shared" si="137"/>
        <v>74.97666000000001</v>
      </c>
      <c r="K2214">
        <f t="shared" si="139"/>
        <v>-74.893040000000013</v>
      </c>
      <c r="L2214">
        <f>('GR-1 Manual Measurements'!$F$2-('GR-1 Manual Measurements'!$C$2-'GR-1 Data'!J2214))</f>
        <v>3563.9766599999998</v>
      </c>
      <c r="M2214">
        <f>'GR-1 Manual Measurements'!$F$2-'GR-1 Data'!L2214</f>
        <v>40.023340000000189</v>
      </c>
    </row>
    <row r="2215" spans="1:13" x14ac:dyDescent="0.25">
      <c r="A2215" s="1">
        <v>41196</v>
      </c>
      <c r="B2215" s="2">
        <v>0.60416666666666663</v>
      </c>
      <c r="C2215" s="3">
        <f t="shared" si="138"/>
        <v>41196.604166666664</v>
      </c>
      <c r="D2215">
        <v>105.366</v>
      </c>
      <c r="E2215">
        <v>17.065000000000001</v>
      </c>
      <c r="F2215" s="3">
        <v>41196.604166666664</v>
      </c>
      <c r="G2215">
        <v>13.010999999999999</v>
      </c>
      <c r="H2215">
        <f t="shared" si="136"/>
        <v>30.055409999999998</v>
      </c>
      <c r="I2215">
        <v>25.582999999999998</v>
      </c>
      <c r="J2215">
        <f t="shared" si="137"/>
        <v>75.310590000000005</v>
      </c>
      <c r="K2215">
        <f t="shared" si="139"/>
        <v>-75.226970000000009</v>
      </c>
      <c r="L2215">
        <f>('GR-1 Manual Measurements'!$F$2-('GR-1 Manual Measurements'!$C$2-'GR-1 Data'!J2215))</f>
        <v>3564.31059</v>
      </c>
      <c r="M2215">
        <f>'GR-1 Manual Measurements'!$F$2-'GR-1 Data'!L2215</f>
        <v>39.689409999999953</v>
      </c>
    </row>
    <row r="2216" spans="1:13" x14ac:dyDescent="0.25">
      <c r="A2216" s="1">
        <v>41196</v>
      </c>
      <c r="B2216" s="2">
        <v>0.61458333333333337</v>
      </c>
      <c r="C2216" s="3">
        <f t="shared" si="138"/>
        <v>41196.614583333336</v>
      </c>
      <c r="D2216">
        <v>105.625</v>
      </c>
      <c r="E2216">
        <v>17.055</v>
      </c>
      <c r="F2216" s="3">
        <v>41196.614583333336</v>
      </c>
      <c r="G2216">
        <v>13.009</v>
      </c>
      <c r="H2216">
        <f t="shared" si="136"/>
        <v>30.050790000000003</v>
      </c>
      <c r="I2216">
        <v>25.762</v>
      </c>
      <c r="J2216">
        <f t="shared" si="137"/>
        <v>75.574209999999994</v>
      </c>
      <c r="K2216">
        <f t="shared" si="139"/>
        <v>-75.490589999999997</v>
      </c>
      <c r="L2216">
        <f>('GR-1 Manual Measurements'!$F$2-('GR-1 Manual Measurements'!$C$2-'GR-1 Data'!J2216))</f>
        <v>3564.5742099999998</v>
      </c>
      <c r="M2216">
        <f>'GR-1 Manual Measurements'!$F$2-'GR-1 Data'!L2216</f>
        <v>39.425790000000234</v>
      </c>
    </row>
    <row r="2217" spans="1:13" x14ac:dyDescent="0.25">
      <c r="A2217" s="1">
        <v>41196</v>
      </c>
      <c r="B2217" s="2">
        <v>0.625</v>
      </c>
      <c r="C2217" s="3">
        <f t="shared" si="138"/>
        <v>41196.625</v>
      </c>
      <c r="D2217">
        <v>103.867</v>
      </c>
      <c r="E2217">
        <v>17.052</v>
      </c>
      <c r="F2217" s="3">
        <v>41196.625</v>
      </c>
      <c r="G2217">
        <v>13.007</v>
      </c>
      <c r="H2217">
        <f t="shared" si="136"/>
        <v>30.04617</v>
      </c>
      <c r="I2217">
        <v>26.015000000000001</v>
      </c>
      <c r="J2217">
        <f t="shared" si="137"/>
        <v>73.820830000000001</v>
      </c>
      <c r="K2217">
        <f t="shared" si="139"/>
        <v>-73.737210000000005</v>
      </c>
      <c r="L2217">
        <f>('GR-1 Manual Measurements'!$F$2-('GR-1 Manual Measurements'!$C$2-'GR-1 Data'!J2217))</f>
        <v>3562.8208300000001</v>
      </c>
      <c r="M2217">
        <f>'GR-1 Manual Measurements'!$F$2-'GR-1 Data'!L2217</f>
        <v>41.179169999999885</v>
      </c>
    </row>
    <row r="2218" spans="1:13" x14ac:dyDescent="0.25">
      <c r="A2218" s="1">
        <v>41196</v>
      </c>
      <c r="B2218" s="2">
        <v>0.63541666666666663</v>
      </c>
      <c r="C2218" s="3">
        <f t="shared" si="138"/>
        <v>41196.635416666664</v>
      </c>
      <c r="D2218">
        <v>105.399</v>
      </c>
      <c r="E2218">
        <v>17.050999999999998</v>
      </c>
      <c r="F2218" s="3">
        <v>41196.635416666664</v>
      </c>
      <c r="G2218">
        <v>13.003</v>
      </c>
      <c r="H2218">
        <f t="shared" si="136"/>
        <v>30.036930000000002</v>
      </c>
      <c r="I2218">
        <v>25.942</v>
      </c>
      <c r="J2218">
        <f t="shared" si="137"/>
        <v>75.362070000000003</v>
      </c>
      <c r="K2218">
        <f t="shared" si="139"/>
        <v>-75.278450000000007</v>
      </c>
      <c r="L2218">
        <f>('GR-1 Manual Measurements'!$F$2-('GR-1 Manual Measurements'!$C$2-'GR-1 Data'!J2218))</f>
        <v>3564.3620700000001</v>
      </c>
      <c r="M2218">
        <f>'GR-1 Manual Measurements'!$F$2-'GR-1 Data'!L2218</f>
        <v>39.637929999999869</v>
      </c>
    </row>
    <row r="2219" spans="1:13" x14ac:dyDescent="0.25">
      <c r="A2219" s="1">
        <v>41196</v>
      </c>
      <c r="B2219" s="2">
        <v>0.64583333333333337</v>
      </c>
      <c r="C2219" s="3">
        <f t="shared" si="138"/>
        <v>41196.645833333336</v>
      </c>
      <c r="D2219">
        <v>105.77200000000001</v>
      </c>
      <c r="E2219">
        <v>17.045000000000002</v>
      </c>
      <c r="F2219" s="3">
        <v>41196.645833333336</v>
      </c>
      <c r="G2219">
        <v>13.004</v>
      </c>
      <c r="H2219">
        <f t="shared" si="136"/>
        <v>30.039239999999999</v>
      </c>
      <c r="I2219">
        <v>25.986999999999998</v>
      </c>
      <c r="J2219">
        <f t="shared" si="137"/>
        <v>75.732760000000013</v>
      </c>
      <c r="K2219">
        <f t="shared" si="139"/>
        <v>-75.649140000000017</v>
      </c>
      <c r="L2219">
        <f>('GR-1 Manual Measurements'!$F$2-('GR-1 Manual Measurements'!$C$2-'GR-1 Data'!J2219))</f>
        <v>3564.7327599999999</v>
      </c>
      <c r="M2219">
        <f>'GR-1 Manual Measurements'!$F$2-'GR-1 Data'!L2219</f>
        <v>39.267240000000129</v>
      </c>
    </row>
    <row r="2220" spans="1:13" x14ac:dyDescent="0.25">
      <c r="A2220" s="1">
        <v>41196</v>
      </c>
      <c r="B2220" s="2">
        <v>0.65625</v>
      </c>
      <c r="C2220" s="3">
        <f t="shared" si="138"/>
        <v>41196.65625</v>
      </c>
      <c r="D2220">
        <v>106.01</v>
      </c>
      <c r="E2220">
        <v>17.036999999999999</v>
      </c>
      <c r="F2220" s="3">
        <v>41196.65625</v>
      </c>
      <c r="G2220">
        <v>13.004</v>
      </c>
      <c r="H2220">
        <f t="shared" si="136"/>
        <v>30.039239999999999</v>
      </c>
      <c r="I2220">
        <v>25.969000000000001</v>
      </c>
      <c r="J2220">
        <f t="shared" si="137"/>
        <v>75.970760000000013</v>
      </c>
      <c r="K2220">
        <f t="shared" si="139"/>
        <v>-75.887140000000016</v>
      </c>
      <c r="L2220">
        <f>('GR-1 Manual Measurements'!$F$2-('GR-1 Manual Measurements'!$C$2-'GR-1 Data'!J2220))</f>
        <v>3564.9707600000002</v>
      </c>
      <c r="M2220">
        <f>'GR-1 Manual Measurements'!$F$2-'GR-1 Data'!L2220</f>
        <v>39.029239999999845</v>
      </c>
    </row>
    <row r="2221" spans="1:13" x14ac:dyDescent="0.25">
      <c r="A2221" s="1">
        <v>41196</v>
      </c>
      <c r="B2221" s="2">
        <v>0.66666666666666663</v>
      </c>
      <c r="C2221" s="3">
        <f t="shared" si="138"/>
        <v>41196.666666666664</v>
      </c>
      <c r="D2221">
        <v>106.18899999999999</v>
      </c>
      <c r="E2221">
        <v>17.030999999999999</v>
      </c>
      <c r="F2221" s="3">
        <v>41196.666666666664</v>
      </c>
      <c r="G2221">
        <v>13.003</v>
      </c>
      <c r="H2221">
        <f t="shared" si="136"/>
        <v>30.036930000000002</v>
      </c>
      <c r="I2221">
        <v>25.864999999999998</v>
      </c>
      <c r="J2221">
        <f t="shared" si="137"/>
        <v>76.152069999999995</v>
      </c>
      <c r="K2221">
        <f t="shared" si="139"/>
        <v>-76.068449999999999</v>
      </c>
      <c r="L2221">
        <f>('GR-1 Manual Measurements'!$F$2-('GR-1 Manual Measurements'!$C$2-'GR-1 Data'!J2221))</f>
        <v>3565.1520700000001</v>
      </c>
      <c r="M2221">
        <f>'GR-1 Manual Measurements'!$F$2-'GR-1 Data'!L2221</f>
        <v>38.847929999999906</v>
      </c>
    </row>
    <row r="2222" spans="1:13" x14ac:dyDescent="0.25">
      <c r="A2222" s="1">
        <v>41196</v>
      </c>
      <c r="B2222" s="2">
        <v>0.67708333333333337</v>
      </c>
      <c r="C2222" s="3">
        <f t="shared" si="138"/>
        <v>41196.677083333336</v>
      </c>
      <c r="D2222">
        <v>105.036</v>
      </c>
      <c r="E2222">
        <v>17.03</v>
      </c>
      <c r="F2222" s="3">
        <v>41196.677083333336</v>
      </c>
      <c r="G2222">
        <v>13.000999999999999</v>
      </c>
      <c r="H2222">
        <f t="shared" si="136"/>
        <v>30.032309999999999</v>
      </c>
      <c r="I2222">
        <v>25.975999999999999</v>
      </c>
      <c r="J2222">
        <f t="shared" si="137"/>
        <v>75.003690000000006</v>
      </c>
      <c r="K2222">
        <f t="shared" si="139"/>
        <v>-74.92007000000001</v>
      </c>
      <c r="L2222">
        <f>('GR-1 Manual Measurements'!$F$2-('GR-1 Manual Measurements'!$C$2-'GR-1 Data'!J2222))</f>
        <v>3564.00369</v>
      </c>
      <c r="M2222">
        <f>'GR-1 Manual Measurements'!$F$2-'GR-1 Data'!L2222</f>
        <v>39.996309999999994</v>
      </c>
    </row>
    <row r="2223" spans="1:13" x14ac:dyDescent="0.25">
      <c r="A2223" s="1">
        <v>41196</v>
      </c>
      <c r="B2223" s="2">
        <v>0.6875</v>
      </c>
      <c r="C2223" s="3">
        <f t="shared" si="138"/>
        <v>41196.6875</v>
      </c>
      <c r="D2223">
        <v>105.93899999999999</v>
      </c>
      <c r="E2223">
        <v>17.027999999999999</v>
      </c>
      <c r="F2223" s="3">
        <v>41196.6875</v>
      </c>
      <c r="G2223">
        <v>13</v>
      </c>
      <c r="H2223">
        <f t="shared" si="136"/>
        <v>30.03</v>
      </c>
      <c r="I2223">
        <v>25.77</v>
      </c>
      <c r="J2223">
        <f t="shared" si="137"/>
        <v>75.908999999999992</v>
      </c>
      <c r="K2223">
        <f t="shared" si="139"/>
        <v>-75.825379999999996</v>
      </c>
      <c r="L2223">
        <f>('GR-1 Manual Measurements'!$F$2-('GR-1 Manual Measurements'!$C$2-'GR-1 Data'!J2223))</f>
        <v>3564.9090000000001</v>
      </c>
      <c r="M2223">
        <f>'GR-1 Manual Measurements'!$F$2-'GR-1 Data'!L2223</f>
        <v>39.090999999999894</v>
      </c>
    </row>
    <row r="2224" spans="1:13" x14ac:dyDescent="0.25">
      <c r="A2224" s="1">
        <v>41196</v>
      </c>
      <c r="B2224" s="2">
        <v>0.69791666666666663</v>
      </c>
      <c r="C2224" s="3">
        <f t="shared" si="138"/>
        <v>41196.697916666664</v>
      </c>
      <c r="D2224">
        <v>65.400099999999995</v>
      </c>
      <c r="E2224">
        <v>17.003</v>
      </c>
      <c r="F2224" s="3">
        <v>41196.697916666664</v>
      </c>
      <c r="G2224">
        <v>13.000999999999999</v>
      </c>
      <c r="H2224">
        <f t="shared" si="136"/>
        <v>30.032309999999999</v>
      </c>
      <c r="I2224">
        <v>25.492000000000001</v>
      </c>
      <c r="J2224">
        <f t="shared" si="137"/>
        <v>35.367789999999999</v>
      </c>
      <c r="K2224">
        <f t="shared" si="139"/>
        <v>-35.284170000000003</v>
      </c>
      <c r="L2224">
        <f>('GR-1 Manual Measurements'!$F$2-('GR-1 Manual Measurements'!$C$2-'GR-1 Data'!J2224))</f>
        <v>3524.3677899999998</v>
      </c>
      <c r="M2224">
        <f>'GR-1 Manual Measurements'!$F$2-'GR-1 Data'!L2224</f>
        <v>79.632210000000214</v>
      </c>
    </row>
    <row r="2225" spans="1:13" x14ac:dyDescent="0.25">
      <c r="A2225" s="1">
        <v>41196</v>
      </c>
      <c r="B2225" s="2">
        <v>0.70833333333333337</v>
      </c>
      <c r="C2225" s="3">
        <f t="shared" si="138"/>
        <v>41196.708333333336</v>
      </c>
      <c r="D2225">
        <v>97.228200000000001</v>
      </c>
      <c r="E2225">
        <v>17.088999999999999</v>
      </c>
      <c r="F2225" s="3">
        <v>41196.708333333336</v>
      </c>
      <c r="G2225">
        <v>13</v>
      </c>
      <c r="H2225">
        <f t="shared" si="136"/>
        <v>30.03</v>
      </c>
      <c r="I2225">
        <v>25.152999999999999</v>
      </c>
      <c r="J2225">
        <f t="shared" si="137"/>
        <v>67.1982</v>
      </c>
      <c r="K2225">
        <f t="shared" si="139"/>
        <v>-67.114580000000004</v>
      </c>
      <c r="L2225">
        <f>('GR-1 Manual Measurements'!$F$2-('GR-1 Manual Measurements'!$C$2-'GR-1 Data'!J2225))</f>
        <v>3556.1981999999998</v>
      </c>
      <c r="M2225">
        <f>'GR-1 Manual Measurements'!$F$2-'GR-1 Data'!L2225</f>
        <v>47.801800000000185</v>
      </c>
    </row>
    <row r="2226" spans="1:13" x14ac:dyDescent="0.25">
      <c r="A2226" s="1">
        <v>41196</v>
      </c>
      <c r="B2226" s="2">
        <v>0.71875</v>
      </c>
      <c r="C2226" s="3">
        <f t="shared" si="138"/>
        <v>41196.71875</v>
      </c>
      <c r="D2226">
        <v>102.613</v>
      </c>
      <c r="E2226">
        <v>17.126999999999999</v>
      </c>
      <c r="F2226" s="3">
        <v>41196.71875</v>
      </c>
      <c r="G2226">
        <v>12.999000000000001</v>
      </c>
      <c r="H2226">
        <f t="shared" si="136"/>
        <v>30.027690000000003</v>
      </c>
      <c r="I2226">
        <v>24.864000000000001</v>
      </c>
      <c r="J2226">
        <f t="shared" si="137"/>
        <v>72.585309999999993</v>
      </c>
      <c r="K2226">
        <f t="shared" si="139"/>
        <v>-72.501689999999996</v>
      </c>
      <c r="L2226">
        <f>('GR-1 Manual Measurements'!$F$2-('GR-1 Manual Measurements'!$C$2-'GR-1 Data'!J2226))</f>
        <v>3561.5853099999999</v>
      </c>
      <c r="M2226">
        <f>'GR-1 Manual Measurements'!$F$2-'GR-1 Data'!L2226</f>
        <v>42.414690000000064</v>
      </c>
    </row>
    <row r="2227" spans="1:13" x14ac:dyDescent="0.25">
      <c r="A2227" s="1">
        <v>41196</v>
      </c>
      <c r="B2227" s="2">
        <v>0.72916666666666663</v>
      </c>
      <c r="C2227" s="3">
        <f t="shared" si="138"/>
        <v>41196.729166666664</v>
      </c>
      <c r="D2227">
        <v>88.963999999999999</v>
      </c>
      <c r="E2227">
        <v>17.119</v>
      </c>
      <c r="F2227" s="3">
        <v>41196.729166666664</v>
      </c>
      <c r="G2227">
        <v>13.002000000000001</v>
      </c>
      <c r="H2227">
        <f t="shared" si="136"/>
        <v>30.034620000000004</v>
      </c>
      <c r="I2227">
        <v>24.526</v>
      </c>
      <c r="J2227">
        <f t="shared" si="137"/>
        <v>58.929379999999995</v>
      </c>
      <c r="K2227">
        <f t="shared" si="139"/>
        <v>-58.845759999999999</v>
      </c>
      <c r="L2227">
        <f>('GR-1 Manual Measurements'!$F$2-('GR-1 Manual Measurements'!$C$2-'GR-1 Data'!J2227))</f>
        <v>3547.92938</v>
      </c>
      <c r="M2227">
        <f>'GR-1 Manual Measurements'!$F$2-'GR-1 Data'!L2227</f>
        <v>56.070619999999963</v>
      </c>
    </row>
    <row r="2228" spans="1:13" x14ac:dyDescent="0.25">
      <c r="A2228" s="1">
        <v>41196</v>
      </c>
      <c r="B2228" s="2">
        <v>0.73958333333333337</v>
      </c>
      <c r="C2228" s="3">
        <f t="shared" si="138"/>
        <v>41196.739583333336</v>
      </c>
      <c r="D2228">
        <v>85.749200000000002</v>
      </c>
      <c r="E2228">
        <v>17.135999999999999</v>
      </c>
      <c r="F2228" s="3">
        <v>41196.739583333336</v>
      </c>
      <c r="G2228">
        <v>13.000999999999999</v>
      </c>
      <c r="H2228">
        <f t="shared" si="136"/>
        <v>30.032309999999999</v>
      </c>
      <c r="I2228">
        <v>24.077999999999999</v>
      </c>
      <c r="J2228">
        <f t="shared" si="137"/>
        <v>55.716890000000006</v>
      </c>
      <c r="K2228">
        <f t="shared" si="139"/>
        <v>-55.63327000000001</v>
      </c>
      <c r="L2228">
        <f>('GR-1 Manual Measurements'!$F$2-('GR-1 Manual Measurements'!$C$2-'GR-1 Data'!J2228))</f>
        <v>3544.7168900000001</v>
      </c>
      <c r="M2228">
        <f>'GR-1 Manual Measurements'!$F$2-'GR-1 Data'!L2228</f>
        <v>59.283109999999851</v>
      </c>
    </row>
    <row r="2229" spans="1:13" x14ac:dyDescent="0.25">
      <c r="A2229" s="1">
        <v>41196</v>
      </c>
      <c r="B2229" s="2">
        <v>0.75</v>
      </c>
      <c r="C2229" s="3">
        <f t="shared" si="138"/>
        <v>41196.75</v>
      </c>
      <c r="D2229">
        <v>37.3735</v>
      </c>
      <c r="E2229">
        <v>17.268000000000001</v>
      </c>
      <c r="F2229" s="3">
        <v>41196.75</v>
      </c>
      <c r="G2229">
        <v>12.999000000000001</v>
      </c>
      <c r="H2229">
        <f t="shared" si="136"/>
        <v>30.027690000000003</v>
      </c>
      <c r="I2229">
        <v>23.504999999999999</v>
      </c>
      <c r="J2229">
        <f t="shared" si="137"/>
        <v>7.3458099999999966</v>
      </c>
      <c r="K2229">
        <f t="shared" si="139"/>
        <v>-7.2621899999999968</v>
      </c>
      <c r="L2229">
        <f>('GR-1 Manual Measurements'!$F$2-('GR-1 Manual Measurements'!$C$2-'GR-1 Data'!J2229))</f>
        <v>3496.3458099999998</v>
      </c>
      <c r="M2229">
        <f>'GR-1 Manual Measurements'!$F$2-'GR-1 Data'!L2229</f>
        <v>107.6541900000002</v>
      </c>
    </row>
    <row r="2230" spans="1:13" x14ac:dyDescent="0.25">
      <c r="A2230" s="1">
        <v>41196</v>
      </c>
      <c r="B2230" s="2">
        <v>0.76041666666666663</v>
      </c>
      <c r="C2230" s="3">
        <f t="shared" si="138"/>
        <v>41196.760416666664</v>
      </c>
      <c r="D2230">
        <v>30.0426</v>
      </c>
      <c r="E2230">
        <v>17.408999999999999</v>
      </c>
      <c r="F2230" s="3">
        <v>41196.760416666664</v>
      </c>
      <c r="G2230">
        <v>13</v>
      </c>
      <c r="H2230">
        <f t="shared" si="136"/>
        <v>30.03</v>
      </c>
      <c r="I2230">
        <v>22.411000000000001</v>
      </c>
      <c r="J2230">
        <f t="shared" si="137"/>
        <v>1.2599999999999056E-2</v>
      </c>
      <c r="K2230">
        <f t="shared" si="139"/>
        <v>7.1020000000000749E-2</v>
      </c>
      <c r="L2230">
        <f>('GR-1 Manual Measurements'!$F$2-('GR-1 Manual Measurements'!$C$2-'GR-1 Data'!J2230))</f>
        <v>3489.0126</v>
      </c>
      <c r="M2230">
        <f>'GR-1 Manual Measurements'!$F$2-'GR-1 Data'!L2230</f>
        <v>114.98739999999998</v>
      </c>
    </row>
    <row r="2231" spans="1:13" x14ac:dyDescent="0.25">
      <c r="A2231" s="1">
        <v>41196</v>
      </c>
      <c r="B2231" s="2">
        <v>0.77083333333333337</v>
      </c>
      <c r="C2231" s="3">
        <f t="shared" si="138"/>
        <v>41196.770833333336</v>
      </c>
      <c r="D2231">
        <v>30.045100000000001</v>
      </c>
      <c r="E2231">
        <v>17.341000000000001</v>
      </c>
      <c r="F2231" s="3">
        <v>41196.770833333336</v>
      </c>
      <c r="G2231">
        <v>13.004</v>
      </c>
      <c r="H2231">
        <f t="shared" si="136"/>
        <v>30.039239999999999</v>
      </c>
      <c r="I2231">
        <v>20.937000000000001</v>
      </c>
      <c r="J2231">
        <f t="shared" si="137"/>
        <v>5.8600000000019747E-3</v>
      </c>
      <c r="K2231">
        <f t="shared" si="139"/>
        <v>7.7759999999997831E-2</v>
      </c>
      <c r="L2231">
        <f>('GR-1 Manual Measurements'!$F$2-('GR-1 Manual Measurements'!$C$2-'GR-1 Data'!J2231))</f>
        <v>3489.0058600000002</v>
      </c>
      <c r="M2231">
        <f>'GR-1 Manual Measurements'!$F$2-'GR-1 Data'!L2231</f>
        <v>114.99413999999979</v>
      </c>
    </row>
    <row r="2232" spans="1:13" x14ac:dyDescent="0.25">
      <c r="A2232" s="1">
        <v>41196</v>
      </c>
      <c r="B2232" s="2">
        <v>0.78125</v>
      </c>
      <c r="C2232" s="3">
        <f t="shared" si="138"/>
        <v>41196.78125</v>
      </c>
      <c r="D2232">
        <v>79.057900000000004</v>
      </c>
      <c r="E2232">
        <v>17.434000000000001</v>
      </c>
      <c r="F2232" s="3">
        <v>41196.78125</v>
      </c>
      <c r="G2232">
        <v>13.002000000000001</v>
      </c>
      <c r="H2232">
        <f t="shared" si="136"/>
        <v>30.034620000000004</v>
      </c>
      <c r="I2232">
        <v>19.442</v>
      </c>
      <c r="J2232">
        <f t="shared" si="137"/>
        <v>49.02328</v>
      </c>
      <c r="K2232">
        <f t="shared" si="139"/>
        <v>-48.939660000000003</v>
      </c>
      <c r="L2232">
        <f>('GR-1 Manual Measurements'!$F$2-('GR-1 Manual Measurements'!$C$2-'GR-1 Data'!J2232))</f>
        <v>3538.0232799999999</v>
      </c>
      <c r="M2232">
        <f>'GR-1 Manual Measurements'!$F$2-'GR-1 Data'!L2232</f>
        <v>65.976720000000114</v>
      </c>
    </row>
    <row r="2233" spans="1:13" x14ac:dyDescent="0.25">
      <c r="A2233" s="1">
        <v>41196</v>
      </c>
      <c r="B2233" s="2">
        <v>0.79166666666666663</v>
      </c>
      <c r="C2233" s="3">
        <f t="shared" si="138"/>
        <v>41196.791666666664</v>
      </c>
      <c r="D2233">
        <v>87.126400000000004</v>
      </c>
      <c r="E2233">
        <v>17.448</v>
      </c>
      <c r="F2233" s="3">
        <v>41196.791666666664</v>
      </c>
      <c r="G2233">
        <v>13.002000000000001</v>
      </c>
      <c r="H2233">
        <f t="shared" si="136"/>
        <v>30.034620000000004</v>
      </c>
      <c r="I2233">
        <v>18.126999999999999</v>
      </c>
      <c r="J2233">
        <f t="shared" si="137"/>
        <v>57.09178</v>
      </c>
      <c r="K2233">
        <f t="shared" si="139"/>
        <v>-57.008160000000004</v>
      </c>
      <c r="L2233">
        <f>('GR-1 Manual Measurements'!$F$2-('GR-1 Manual Measurements'!$C$2-'GR-1 Data'!J2233))</f>
        <v>3546.0917800000002</v>
      </c>
      <c r="M2233">
        <f>'GR-1 Manual Measurements'!$F$2-'GR-1 Data'!L2233</f>
        <v>57.908219999999801</v>
      </c>
    </row>
    <row r="2234" spans="1:13" x14ac:dyDescent="0.25">
      <c r="A2234" s="1">
        <v>41196</v>
      </c>
      <c r="B2234" s="2">
        <v>0.80208333333333337</v>
      </c>
      <c r="C2234" s="3">
        <f t="shared" si="138"/>
        <v>41196.802083333336</v>
      </c>
      <c r="D2234">
        <v>92.3292</v>
      </c>
      <c r="E2234">
        <v>17.405000000000001</v>
      </c>
      <c r="F2234" s="3">
        <v>41196.802083333336</v>
      </c>
      <c r="G2234">
        <v>13.000999999999999</v>
      </c>
      <c r="H2234">
        <f t="shared" si="136"/>
        <v>30.032309999999999</v>
      </c>
      <c r="I2234">
        <v>17.055</v>
      </c>
      <c r="J2234">
        <f t="shared" si="137"/>
        <v>62.296890000000005</v>
      </c>
      <c r="K2234">
        <f t="shared" si="139"/>
        <v>-62.213270000000009</v>
      </c>
      <c r="L2234">
        <f>('GR-1 Manual Measurements'!$F$2-('GR-1 Manual Measurements'!$C$2-'GR-1 Data'!J2234))</f>
        <v>3551.2968900000001</v>
      </c>
      <c r="M2234">
        <f>'GR-1 Manual Measurements'!$F$2-'GR-1 Data'!L2234</f>
        <v>52.703109999999924</v>
      </c>
    </row>
    <row r="2235" spans="1:13" x14ac:dyDescent="0.25">
      <c r="A2235" s="1">
        <v>41196</v>
      </c>
      <c r="B2235" s="2">
        <v>0.8125</v>
      </c>
      <c r="C2235" s="3">
        <f t="shared" si="138"/>
        <v>41196.8125</v>
      </c>
      <c r="D2235">
        <v>94.668800000000005</v>
      </c>
      <c r="E2235">
        <v>17.361000000000001</v>
      </c>
      <c r="F2235" s="3">
        <v>41196.8125</v>
      </c>
      <c r="G2235">
        <v>13.002000000000001</v>
      </c>
      <c r="H2235">
        <f t="shared" si="136"/>
        <v>30.034620000000004</v>
      </c>
      <c r="I2235">
        <v>15.811</v>
      </c>
      <c r="J2235">
        <f t="shared" si="137"/>
        <v>64.634180000000001</v>
      </c>
      <c r="K2235">
        <f t="shared" si="139"/>
        <v>-64.550560000000004</v>
      </c>
      <c r="L2235">
        <f>('GR-1 Manual Measurements'!$F$2-('GR-1 Manual Measurements'!$C$2-'GR-1 Data'!J2235))</f>
        <v>3553.63418</v>
      </c>
      <c r="M2235">
        <f>'GR-1 Manual Measurements'!$F$2-'GR-1 Data'!L2235</f>
        <v>50.365819999999985</v>
      </c>
    </row>
    <row r="2236" spans="1:13" x14ac:dyDescent="0.25">
      <c r="A2236" s="1">
        <v>41196</v>
      </c>
      <c r="B2236" s="2">
        <v>0.82291666666666663</v>
      </c>
      <c r="C2236" s="3">
        <f t="shared" si="138"/>
        <v>41196.822916666664</v>
      </c>
      <c r="D2236">
        <v>96.273300000000006</v>
      </c>
      <c r="E2236">
        <v>17.337</v>
      </c>
      <c r="F2236" s="3">
        <v>41196.822916666664</v>
      </c>
      <c r="G2236">
        <v>13.003</v>
      </c>
      <c r="H2236">
        <f t="shared" si="136"/>
        <v>30.036930000000002</v>
      </c>
      <c r="I2236">
        <v>14.856999999999999</v>
      </c>
      <c r="J2236">
        <f t="shared" si="137"/>
        <v>66.236370000000008</v>
      </c>
      <c r="K2236">
        <f t="shared" si="139"/>
        <v>-66.152750000000012</v>
      </c>
      <c r="L2236">
        <f>('GR-1 Manual Measurements'!$F$2-('GR-1 Manual Measurements'!$C$2-'GR-1 Data'!J2236))</f>
        <v>3555.2363700000001</v>
      </c>
      <c r="M2236">
        <f>'GR-1 Manual Measurements'!$F$2-'GR-1 Data'!L2236</f>
        <v>48.763629999999921</v>
      </c>
    </row>
    <row r="2237" spans="1:13" x14ac:dyDescent="0.25">
      <c r="A2237" s="1">
        <v>41196</v>
      </c>
      <c r="B2237" s="2">
        <v>0.83333333333333337</v>
      </c>
      <c r="C2237" s="3">
        <f t="shared" si="138"/>
        <v>41196.833333333336</v>
      </c>
      <c r="D2237">
        <v>87.004499999999993</v>
      </c>
      <c r="E2237">
        <v>17.245000000000001</v>
      </c>
      <c r="F2237" s="3">
        <v>41196.833333333336</v>
      </c>
      <c r="G2237">
        <v>13.004</v>
      </c>
      <c r="H2237">
        <f t="shared" si="136"/>
        <v>30.039239999999999</v>
      </c>
      <c r="I2237">
        <v>14.183</v>
      </c>
      <c r="J2237">
        <f t="shared" si="137"/>
        <v>56.965259999999994</v>
      </c>
      <c r="K2237">
        <f t="shared" si="139"/>
        <v>-56.88163999999999</v>
      </c>
      <c r="L2237">
        <f>('GR-1 Manual Measurements'!$F$2-('GR-1 Manual Measurements'!$C$2-'GR-1 Data'!J2237))</f>
        <v>3545.9652599999999</v>
      </c>
      <c r="M2237">
        <f>'GR-1 Manual Measurements'!$F$2-'GR-1 Data'!L2237</f>
        <v>58.034740000000056</v>
      </c>
    </row>
    <row r="2238" spans="1:13" x14ac:dyDescent="0.25">
      <c r="A2238" s="1">
        <v>41196</v>
      </c>
      <c r="B2238" s="2">
        <v>0.84375</v>
      </c>
      <c r="C2238" s="3">
        <f t="shared" si="138"/>
        <v>41196.84375</v>
      </c>
      <c r="D2238">
        <v>97.434299999999993</v>
      </c>
      <c r="E2238">
        <v>17.259</v>
      </c>
      <c r="F2238" s="3">
        <v>41196.84375</v>
      </c>
      <c r="G2238">
        <v>13.004</v>
      </c>
      <c r="H2238">
        <f t="shared" si="136"/>
        <v>30.039239999999999</v>
      </c>
      <c r="I2238">
        <v>13.688000000000001</v>
      </c>
      <c r="J2238">
        <f t="shared" si="137"/>
        <v>67.395060000000001</v>
      </c>
      <c r="K2238">
        <f t="shared" si="139"/>
        <v>-67.311440000000005</v>
      </c>
      <c r="L2238">
        <f>('GR-1 Manual Measurements'!$F$2-('GR-1 Manual Measurements'!$C$2-'GR-1 Data'!J2238))</f>
        <v>3556.3950599999998</v>
      </c>
      <c r="M2238">
        <f>'GR-1 Manual Measurements'!$F$2-'GR-1 Data'!L2238</f>
        <v>47.60494000000017</v>
      </c>
    </row>
    <row r="2239" spans="1:13" x14ac:dyDescent="0.25">
      <c r="A2239" s="1">
        <v>41196</v>
      </c>
      <c r="B2239" s="2">
        <v>0.85416666666666663</v>
      </c>
      <c r="C2239" s="3">
        <f t="shared" si="138"/>
        <v>41196.854166666664</v>
      </c>
      <c r="D2239">
        <v>93.490600000000001</v>
      </c>
      <c r="E2239">
        <v>17.222000000000001</v>
      </c>
      <c r="F2239" s="3">
        <v>41196.854166666664</v>
      </c>
      <c r="G2239">
        <v>13.006</v>
      </c>
      <c r="H2239">
        <f t="shared" si="136"/>
        <v>30.043860000000002</v>
      </c>
      <c r="I2239">
        <v>13.182</v>
      </c>
      <c r="J2239">
        <f t="shared" si="137"/>
        <v>63.446739999999998</v>
      </c>
      <c r="K2239">
        <f t="shared" si="139"/>
        <v>-63.363119999999995</v>
      </c>
      <c r="L2239">
        <f>('GR-1 Manual Measurements'!$F$2-('GR-1 Manual Measurements'!$C$2-'GR-1 Data'!J2239))</f>
        <v>3552.4467399999999</v>
      </c>
      <c r="M2239">
        <f>'GR-1 Manual Measurements'!$F$2-'GR-1 Data'!L2239</f>
        <v>51.553260000000137</v>
      </c>
    </row>
    <row r="2240" spans="1:13" x14ac:dyDescent="0.25">
      <c r="A2240" s="1">
        <v>41196</v>
      </c>
      <c r="B2240" s="2">
        <v>0.86458333333333337</v>
      </c>
      <c r="C2240" s="3">
        <f t="shared" si="138"/>
        <v>41196.864583333336</v>
      </c>
      <c r="D2240">
        <v>98.531400000000005</v>
      </c>
      <c r="E2240">
        <v>17.213000000000001</v>
      </c>
      <c r="F2240" s="3">
        <v>41196.864583333336</v>
      </c>
      <c r="G2240">
        <v>13.007</v>
      </c>
      <c r="H2240">
        <f t="shared" si="136"/>
        <v>30.04617</v>
      </c>
      <c r="I2240">
        <v>12.707000000000001</v>
      </c>
      <c r="J2240">
        <f t="shared" si="137"/>
        <v>68.485230000000001</v>
      </c>
      <c r="K2240">
        <f t="shared" si="139"/>
        <v>-68.401610000000005</v>
      </c>
      <c r="L2240">
        <f>('GR-1 Manual Measurements'!$F$2-('GR-1 Manual Measurements'!$C$2-'GR-1 Data'!J2240))</f>
        <v>3557.4852300000002</v>
      </c>
      <c r="M2240">
        <f>'GR-1 Manual Measurements'!$F$2-'GR-1 Data'!L2240</f>
        <v>46.514769999999771</v>
      </c>
    </row>
    <row r="2241" spans="1:13" x14ac:dyDescent="0.25">
      <c r="A2241" s="1">
        <v>41196</v>
      </c>
      <c r="B2241" s="2">
        <v>0.875</v>
      </c>
      <c r="C2241" s="3">
        <f t="shared" si="138"/>
        <v>41196.875</v>
      </c>
      <c r="D2241">
        <v>99.552499999999995</v>
      </c>
      <c r="E2241">
        <v>17.187999999999999</v>
      </c>
      <c r="F2241" s="3">
        <v>41196.875</v>
      </c>
      <c r="G2241">
        <v>13.006</v>
      </c>
      <c r="H2241">
        <f t="shared" si="136"/>
        <v>30.043860000000002</v>
      </c>
      <c r="I2241">
        <v>12.345000000000001</v>
      </c>
      <c r="J2241">
        <f t="shared" si="137"/>
        <v>69.508639999999986</v>
      </c>
      <c r="K2241">
        <f t="shared" si="139"/>
        <v>-69.425019999999989</v>
      </c>
      <c r="L2241">
        <f>('GR-1 Manual Measurements'!$F$2-('GR-1 Manual Measurements'!$C$2-'GR-1 Data'!J2241))</f>
        <v>3558.50864</v>
      </c>
      <c r="M2241">
        <f>'GR-1 Manual Measurements'!$F$2-'GR-1 Data'!L2241</f>
        <v>45.491359999999986</v>
      </c>
    </row>
    <row r="2242" spans="1:13" x14ac:dyDescent="0.25">
      <c r="A2242" s="1">
        <v>41196</v>
      </c>
      <c r="B2242" s="2">
        <v>0.88541666666666663</v>
      </c>
      <c r="C2242" s="3">
        <f t="shared" si="138"/>
        <v>41196.885416666664</v>
      </c>
      <c r="D2242">
        <v>99.0381</v>
      </c>
      <c r="E2242">
        <v>17.178000000000001</v>
      </c>
      <c r="F2242" s="3">
        <v>41196.885416666664</v>
      </c>
      <c r="G2242">
        <v>13.006</v>
      </c>
      <c r="H2242">
        <f t="shared" si="136"/>
        <v>30.043860000000002</v>
      </c>
      <c r="I2242">
        <v>12.151</v>
      </c>
      <c r="J2242">
        <f t="shared" si="137"/>
        <v>68.994239999999991</v>
      </c>
      <c r="K2242">
        <f t="shared" si="139"/>
        <v>-68.910619999999994</v>
      </c>
      <c r="L2242">
        <f>('GR-1 Manual Measurements'!$F$2-('GR-1 Manual Measurements'!$C$2-'GR-1 Data'!J2242))</f>
        <v>3557.99424</v>
      </c>
      <c r="M2242">
        <f>'GR-1 Manual Measurements'!$F$2-'GR-1 Data'!L2242</f>
        <v>46.005760000000009</v>
      </c>
    </row>
    <row r="2243" spans="1:13" x14ac:dyDescent="0.25">
      <c r="A2243" s="1">
        <v>41196</v>
      </c>
      <c r="B2243" s="2">
        <v>0.89583333333333337</v>
      </c>
      <c r="C2243" s="3">
        <f t="shared" si="138"/>
        <v>41196.895833333336</v>
      </c>
      <c r="D2243">
        <v>100.203</v>
      </c>
      <c r="E2243">
        <v>17.161999999999999</v>
      </c>
      <c r="F2243" s="3">
        <v>41196.895833333336</v>
      </c>
      <c r="G2243">
        <v>13.007999999999999</v>
      </c>
      <c r="H2243">
        <f t="shared" si="136"/>
        <v>30.048479999999998</v>
      </c>
      <c r="I2243">
        <v>12.052</v>
      </c>
      <c r="J2243">
        <f t="shared" si="137"/>
        <v>70.154520000000005</v>
      </c>
      <c r="K2243">
        <f t="shared" si="139"/>
        <v>-70.070900000000009</v>
      </c>
      <c r="L2243">
        <f>('GR-1 Manual Measurements'!$F$2-('GR-1 Manual Measurements'!$C$2-'GR-1 Data'!J2243))</f>
        <v>3559.15452</v>
      </c>
      <c r="M2243">
        <f>'GR-1 Manual Measurements'!$F$2-'GR-1 Data'!L2243</f>
        <v>44.845479999999952</v>
      </c>
    </row>
    <row r="2244" spans="1:13" x14ac:dyDescent="0.25">
      <c r="A2244" s="1">
        <v>41196</v>
      </c>
      <c r="B2244" s="2">
        <v>0.90625</v>
      </c>
      <c r="C2244" s="3">
        <f t="shared" si="138"/>
        <v>41196.90625</v>
      </c>
      <c r="D2244">
        <v>100.872</v>
      </c>
      <c r="E2244">
        <v>17.141999999999999</v>
      </c>
      <c r="F2244" s="3">
        <v>41196.90625</v>
      </c>
      <c r="G2244">
        <v>13.01</v>
      </c>
      <c r="H2244">
        <f t="shared" si="136"/>
        <v>30.053100000000001</v>
      </c>
      <c r="I2244">
        <v>11.972</v>
      </c>
      <c r="J2244">
        <f t="shared" si="137"/>
        <v>70.818899999999999</v>
      </c>
      <c r="K2244">
        <f t="shared" si="139"/>
        <v>-70.735280000000003</v>
      </c>
      <c r="L2244">
        <f>('GR-1 Manual Measurements'!$F$2-('GR-1 Manual Measurements'!$C$2-'GR-1 Data'!J2244))</f>
        <v>3559.8189000000002</v>
      </c>
      <c r="M2244">
        <f>'GR-1 Manual Measurements'!$F$2-'GR-1 Data'!L2244</f>
        <v>44.181099999999788</v>
      </c>
    </row>
    <row r="2245" spans="1:13" x14ac:dyDescent="0.25">
      <c r="A2245" s="1">
        <v>41196</v>
      </c>
      <c r="B2245" s="2">
        <v>0.91666666666666663</v>
      </c>
      <c r="C2245" s="3">
        <f t="shared" si="138"/>
        <v>41196.916666666664</v>
      </c>
      <c r="D2245">
        <v>101.37</v>
      </c>
      <c r="E2245">
        <v>17.126000000000001</v>
      </c>
      <c r="F2245" s="3">
        <v>41196.916666666664</v>
      </c>
      <c r="G2245">
        <v>13.010999999999999</v>
      </c>
      <c r="H2245">
        <f t="shared" si="136"/>
        <v>30.055409999999998</v>
      </c>
      <c r="I2245">
        <v>11.971</v>
      </c>
      <c r="J2245">
        <f t="shared" si="137"/>
        <v>71.31459000000001</v>
      </c>
      <c r="K2245">
        <f t="shared" si="139"/>
        <v>-71.230970000000013</v>
      </c>
      <c r="L2245">
        <f>('GR-1 Manual Measurements'!$F$2-('GR-1 Manual Measurements'!$C$2-'GR-1 Data'!J2245))</f>
        <v>3560.31459</v>
      </c>
      <c r="M2245">
        <f>'GR-1 Manual Measurements'!$F$2-'GR-1 Data'!L2245</f>
        <v>43.685410000000047</v>
      </c>
    </row>
    <row r="2246" spans="1:13" x14ac:dyDescent="0.25">
      <c r="A2246" s="1">
        <v>41196</v>
      </c>
      <c r="B2246" s="2">
        <v>0.92708333333333337</v>
      </c>
      <c r="C2246" s="3">
        <f t="shared" si="138"/>
        <v>41196.927083333336</v>
      </c>
      <c r="D2246">
        <v>100.42100000000001</v>
      </c>
      <c r="E2246">
        <v>17.125</v>
      </c>
      <c r="F2246" s="3">
        <v>41196.927083333336</v>
      </c>
      <c r="G2246">
        <v>13.013</v>
      </c>
      <c r="H2246">
        <f t="shared" si="136"/>
        <v>30.060030000000001</v>
      </c>
      <c r="I2246">
        <v>11.945</v>
      </c>
      <c r="J2246">
        <f t="shared" si="137"/>
        <v>70.360970000000009</v>
      </c>
      <c r="K2246">
        <f t="shared" si="139"/>
        <v>-70.277350000000013</v>
      </c>
      <c r="L2246">
        <f>('GR-1 Manual Measurements'!$F$2-('GR-1 Manual Measurements'!$C$2-'GR-1 Data'!J2246))</f>
        <v>3559.3609700000002</v>
      </c>
      <c r="M2246">
        <f>'GR-1 Manual Measurements'!$F$2-'GR-1 Data'!L2246</f>
        <v>44.639029999999821</v>
      </c>
    </row>
    <row r="2247" spans="1:13" x14ac:dyDescent="0.25">
      <c r="A2247" s="1">
        <v>41196</v>
      </c>
      <c r="B2247" s="2">
        <v>0.9375</v>
      </c>
      <c r="C2247" s="3">
        <f t="shared" si="138"/>
        <v>41196.9375</v>
      </c>
      <c r="D2247">
        <v>101.468</v>
      </c>
      <c r="E2247">
        <v>17.114000000000001</v>
      </c>
      <c r="F2247" s="3">
        <v>41196.9375</v>
      </c>
      <c r="G2247">
        <v>13.013999999999999</v>
      </c>
      <c r="H2247">
        <f t="shared" si="136"/>
        <v>30.062339999999999</v>
      </c>
      <c r="I2247">
        <v>11.891999999999999</v>
      </c>
      <c r="J2247">
        <f t="shared" si="137"/>
        <v>71.405660000000012</v>
      </c>
      <c r="K2247">
        <f t="shared" si="139"/>
        <v>-71.322040000000015</v>
      </c>
      <c r="L2247">
        <f>('GR-1 Manual Measurements'!$F$2-('GR-1 Manual Measurements'!$C$2-'GR-1 Data'!J2247))</f>
        <v>3560.4056599999999</v>
      </c>
      <c r="M2247">
        <f>'GR-1 Manual Measurements'!$F$2-'GR-1 Data'!L2247</f>
        <v>43.594340000000102</v>
      </c>
    </row>
    <row r="2248" spans="1:13" x14ac:dyDescent="0.25">
      <c r="A2248" s="1">
        <v>41196</v>
      </c>
      <c r="B2248" s="2">
        <v>0.94791666666666663</v>
      </c>
      <c r="C2248" s="3">
        <f t="shared" si="138"/>
        <v>41196.947916666664</v>
      </c>
      <c r="D2248">
        <v>100.569</v>
      </c>
      <c r="E2248">
        <v>17.113</v>
      </c>
      <c r="F2248" s="3">
        <v>41196.947916666664</v>
      </c>
      <c r="G2248">
        <v>13.012</v>
      </c>
      <c r="H2248">
        <f t="shared" si="136"/>
        <v>30.057720000000003</v>
      </c>
      <c r="I2248">
        <v>11.782</v>
      </c>
      <c r="J2248">
        <f t="shared" si="137"/>
        <v>70.511279999999999</v>
      </c>
      <c r="K2248">
        <f t="shared" si="139"/>
        <v>-70.427660000000003</v>
      </c>
      <c r="L2248">
        <f>('GR-1 Manual Measurements'!$F$2-('GR-1 Manual Measurements'!$C$2-'GR-1 Data'!J2248))</f>
        <v>3559.5112800000002</v>
      </c>
      <c r="M2248">
        <f>'GR-1 Manual Measurements'!$F$2-'GR-1 Data'!L2248</f>
        <v>44.48871999999983</v>
      </c>
    </row>
    <row r="2249" spans="1:13" x14ac:dyDescent="0.25">
      <c r="A2249" s="1">
        <v>41196</v>
      </c>
      <c r="B2249" s="2">
        <v>0.95833333333333337</v>
      </c>
      <c r="C2249" s="3">
        <f t="shared" si="138"/>
        <v>41196.958333333336</v>
      </c>
      <c r="D2249">
        <v>101.78100000000001</v>
      </c>
      <c r="E2249">
        <v>17.106000000000002</v>
      </c>
      <c r="F2249" s="3">
        <v>41196.958333333336</v>
      </c>
      <c r="G2249">
        <v>13.007999999999999</v>
      </c>
      <c r="H2249">
        <f t="shared" si="136"/>
        <v>30.048479999999998</v>
      </c>
      <c r="I2249">
        <v>11.576000000000001</v>
      </c>
      <c r="J2249">
        <f t="shared" si="137"/>
        <v>71.732520000000008</v>
      </c>
      <c r="K2249">
        <f t="shared" si="139"/>
        <v>-71.648900000000012</v>
      </c>
      <c r="L2249">
        <f>('GR-1 Manual Measurements'!$F$2-('GR-1 Manual Measurements'!$C$2-'GR-1 Data'!J2249))</f>
        <v>3560.73252</v>
      </c>
      <c r="M2249">
        <f>'GR-1 Manual Measurements'!$F$2-'GR-1 Data'!L2249</f>
        <v>43.267479999999978</v>
      </c>
    </row>
    <row r="2250" spans="1:13" x14ac:dyDescent="0.25">
      <c r="A2250" s="1">
        <v>41196</v>
      </c>
      <c r="B2250" s="2">
        <v>0.96875</v>
      </c>
      <c r="C2250" s="3">
        <f t="shared" si="138"/>
        <v>41196.96875</v>
      </c>
      <c r="D2250">
        <v>102.32</v>
      </c>
      <c r="E2250">
        <v>17.094000000000001</v>
      </c>
      <c r="F2250" s="3">
        <v>41196.96875</v>
      </c>
      <c r="G2250">
        <v>13.007</v>
      </c>
      <c r="H2250">
        <f t="shared" si="136"/>
        <v>30.04617</v>
      </c>
      <c r="I2250">
        <v>11.396000000000001</v>
      </c>
      <c r="J2250">
        <f t="shared" si="137"/>
        <v>72.27382999999999</v>
      </c>
      <c r="K2250">
        <f t="shared" si="139"/>
        <v>-72.190209999999993</v>
      </c>
      <c r="L2250">
        <f>('GR-1 Manual Measurements'!$F$2-('GR-1 Manual Measurements'!$C$2-'GR-1 Data'!J2250))</f>
        <v>3561.2738300000001</v>
      </c>
      <c r="M2250">
        <f>'GR-1 Manual Measurements'!$F$2-'GR-1 Data'!L2250</f>
        <v>42.726169999999911</v>
      </c>
    </row>
    <row r="2251" spans="1:13" x14ac:dyDescent="0.25">
      <c r="A2251" s="1">
        <v>41196</v>
      </c>
      <c r="B2251" s="2">
        <v>0.97916666666666663</v>
      </c>
      <c r="C2251" s="3">
        <f t="shared" si="138"/>
        <v>41196.979166666664</v>
      </c>
      <c r="D2251">
        <v>102.715</v>
      </c>
      <c r="E2251">
        <v>17.087</v>
      </c>
      <c r="F2251" s="3">
        <v>41196.979166666664</v>
      </c>
      <c r="G2251">
        <v>13.009</v>
      </c>
      <c r="H2251">
        <f t="shared" si="136"/>
        <v>30.050790000000003</v>
      </c>
      <c r="I2251">
        <v>11.247999999999999</v>
      </c>
      <c r="J2251">
        <f t="shared" si="137"/>
        <v>72.664209999999997</v>
      </c>
      <c r="K2251">
        <f t="shared" si="139"/>
        <v>-72.580590000000001</v>
      </c>
      <c r="L2251">
        <f>('GR-1 Manual Measurements'!$F$2-('GR-1 Manual Measurements'!$C$2-'GR-1 Data'!J2251))</f>
        <v>3561.6642099999999</v>
      </c>
      <c r="M2251">
        <f>'GR-1 Manual Measurements'!$F$2-'GR-1 Data'!L2251</f>
        <v>42.335790000000088</v>
      </c>
    </row>
    <row r="2252" spans="1:13" x14ac:dyDescent="0.25">
      <c r="A2252" s="1">
        <v>41196</v>
      </c>
      <c r="B2252" s="2">
        <v>0.98958333333333337</v>
      </c>
      <c r="C2252" s="3">
        <f t="shared" si="138"/>
        <v>41196.989583333336</v>
      </c>
      <c r="D2252">
        <v>103.04300000000001</v>
      </c>
      <c r="E2252">
        <v>17.074999999999999</v>
      </c>
      <c r="F2252" s="3">
        <v>41196.989583333336</v>
      </c>
      <c r="G2252">
        <v>13.007</v>
      </c>
      <c r="H2252">
        <f t="shared" si="136"/>
        <v>30.04617</v>
      </c>
      <c r="I2252">
        <v>11.173999999999999</v>
      </c>
      <c r="J2252">
        <f t="shared" si="137"/>
        <v>72.996830000000003</v>
      </c>
      <c r="K2252">
        <f t="shared" si="139"/>
        <v>-72.913210000000007</v>
      </c>
      <c r="L2252">
        <f>('GR-1 Manual Measurements'!$F$2-('GR-1 Manual Measurements'!$C$2-'GR-1 Data'!J2252))</f>
        <v>3561.99683</v>
      </c>
      <c r="M2252">
        <f>'GR-1 Manual Measurements'!$F$2-'GR-1 Data'!L2252</f>
        <v>42.003169999999955</v>
      </c>
    </row>
    <row r="2253" spans="1:13" x14ac:dyDescent="0.25">
      <c r="A2253" s="1">
        <v>41197</v>
      </c>
      <c r="B2253" s="2">
        <v>0</v>
      </c>
      <c r="C2253" s="3">
        <f t="shared" si="138"/>
        <v>41197</v>
      </c>
      <c r="D2253">
        <v>103.331</v>
      </c>
      <c r="E2253">
        <v>17.065000000000001</v>
      </c>
      <c r="F2253" s="3">
        <v>41197</v>
      </c>
      <c r="G2253">
        <v>13.007999999999999</v>
      </c>
      <c r="H2253">
        <f t="shared" ref="H2253:H2316" si="140">G2253*2.31</f>
        <v>30.048479999999998</v>
      </c>
      <c r="I2253">
        <v>11.221</v>
      </c>
      <c r="J2253">
        <f t="shared" ref="J2253:J2316" si="141">D2253-H2253</f>
        <v>73.282520000000005</v>
      </c>
      <c r="K2253">
        <f t="shared" si="139"/>
        <v>-73.198900000000009</v>
      </c>
      <c r="L2253">
        <f>('GR-1 Manual Measurements'!$F$2-('GR-1 Manual Measurements'!$C$2-'GR-1 Data'!J2253))</f>
        <v>3562.2825200000002</v>
      </c>
      <c r="M2253">
        <f>'GR-1 Manual Measurements'!$F$2-'GR-1 Data'!L2253</f>
        <v>41.717479999999796</v>
      </c>
    </row>
    <row r="2254" spans="1:13" x14ac:dyDescent="0.25">
      <c r="A2254" s="1">
        <v>41197</v>
      </c>
      <c r="B2254" s="2">
        <v>1.0416666666666666E-2</v>
      </c>
      <c r="C2254" s="3">
        <f t="shared" ref="C2254:C2317" si="142">A2254+B2254</f>
        <v>41197.010416666664</v>
      </c>
      <c r="D2254">
        <v>102.301</v>
      </c>
      <c r="E2254">
        <v>17.059999999999999</v>
      </c>
      <c r="F2254" s="3">
        <v>41197.010416666664</v>
      </c>
      <c r="G2254">
        <v>13.006</v>
      </c>
      <c r="H2254">
        <f t="shared" si="140"/>
        <v>30.043860000000002</v>
      </c>
      <c r="I2254">
        <v>11.231</v>
      </c>
      <c r="J2254">
        <f t="shared" si="141"/>
        <v>72.257139999999993</v>
      </c>
      <c r="K2254">
        <f t="shared" ref="K2254:K2317" si="143">$J$13-J2254</f>
        <v>-72.173519999999996</v>
      </c>
      <c r="L2254">
        <f>('GR-1 Manual Measurements'!$F$2-('GR-1 Manual Measurements'!$C$2-'GR-1 Data'!J2254))</f>
        <v>3561.2571400000002</v>
      </c>
      <c r="M2254">
        <f>'GR-1 Manual Measurements'!$F$2-'GR-1 Data'!L2254</f>
        <v>42.742859999999837</v>
      </c>
    </row>
    <row r="2255" spans="1:13" x14ac:dyDescent="0.25">
      <c r="A2255" s="1">
        <v>41197</v>
      </c>
      <c r="B2255" s="2">
        <v>2.0833333333333332E-2</v>
      </c>
      <c r="C2255" s="3">
        <f t="shared" si="142"/>
        <v>41197.020833333336</v>
      </c>
      <c r="D2255">
        <v>103.262</v>
      </c>
      <c r="E2255">
        <v>17.053000000000001</v>
      </c>
      <c r="F2255" s="3">
        <v>41197.020833333336</v>
      </c>
      <c r="G2255">
        <v>13.005000000000001</v>
      </c>
      <c r="H2255">
        <f t="shared" si="140"/>
        <v>30.041550000000001</v>
      </c>
      <c r="I2255">
        <v>11.173</v>
      </c>
      <c r="J2255">
        <f t="shared" si="141"/>
        <v>73.22045</v>
      </c>
      <c r="K2255">
        <f t="shared" si="143"/>
        <v>-73.136830000000003</v>
      </c>
      <c r="L2255">
        <f>('GR-1 Manual Measurements'!$F$2-('GR-1 Manual Measurements'!$C$2-'GR-1 Data'!J2255))</f>
        <v>3562.2204499999998</v>
      </c>
      <c r="M2255">
        <f>'GR-1 Manual Measurements'!$F$2-'GR-1 Data'!L2255</f>
        <v>41.779550000000199</v>
      </c>
    </row>
    <row r="2256" spans="1:13" x14ac:dyDescent="0.25">
      <c r="A2256" s="1">
        <v>41197</v>
      </c>
      <c r="B2256" s="2">
        <v>3.125E-2</v>
      </c>
      <c r="C2256" s="3">
        <f t="shared" si="142"/>
        <v>41197.03125</v>
      </c>
      <c r="D2256">
        <v>103.67100000000001</v>
      </c>
      <c r="E2256">
        <v>17.044</v>
      </c>
      <c r="F2256" s="3">
        <v>41197.03125</v>
      </c>
      <c r="G2256">
        <v>13.004</v>
      </c>
      <c r="H2256">
        <f t="shared" si="140"/>
        <v>30.039239999999999</v>
      </c>
      <c r="I2256">
        <v>11.090999999999999</v>
      </c>
      <c r="J2256">
        <f t="shared" si="141"/>
        <v>73.631760000000014</v>
      </c>
      <c r="K2256">
        <f t="shared" si="143"/>
        <v>-73.548140000000018</v>
      </c>
      <c r="L2256">
        <f>('GR-1 Manual Measurements'!$F$2-('GR-1 Manual Measurements'!$C$2-'GR-1 Data'!J2256))</f>
        <v>3562.6317600000002</v>
      </c>
      <c r="M2256">
        <f>'GR-1 Manual Measurements'!$F$2-'GR-1 Data'!L2256</f>
        <v>41.368239999999787</v>
      </c>
    </row>
    <row r="2257" spans="1:13" x14ac:dyDescent="0.25">
      <c r="A2257" s="1">
        <v>41197</v>
      </c>
      <c r="B2257" s="2">
        <v>4.1666666666666664E-2</v>
      </c>
      <c r="C2257" s="3">
        <f t="shared" si="142"/>
        <v>41197.041666666664</v>
      </c>
      <c r="D2257">
        <v>103.955</v>
      </c>
      <c r="E2257">
        <v>17.039000000000001</v>
      </c>
      <c r="F2257" s="3">
        <v>41197.041666666664</v>
      </c>
      <c r="G2257">
        <v>13.003</v>
      </c>
      <c r="H2257">
        <f t="shared" si="140"/>
        <v>30.036930000000002</v>
      </c>
      <c r="I2257">
        <v>11.109</v>
      </c>
      <c r="J2257">
        <f t="shared" si="141"/>
        <v>73.91807</v>
      </c>
      <c r="K2257">
        <f t="shared" si="143"/>
        <v>-73.834450000000004</v>
      </c>
      <c r="L2257">
        <f>('GR-1 Manual Measurements'!$F$2-('GR-1 Manual Measurements'!$C$2-'GR-1 Data'!J2257))</f>
        <v>3562.9180700000002</v>
      </c>
      <c r="M2257">
        <f>'GR-1 Manual Measurements'!$F$2-'GR-1 Data'!L2257</f>
        <v>41.081929999999829</v>
      </c>
    </row>
    <row r="2258" spans="1:13" x14ac:dyDescent="0.25">
      <c r="A2258" s="1">
        <v>41197</v>
      </c>
      <c r="B2258" s="2">
        <v>5.2083333333333336E-2</v>
      </c>
      <c r="C2258" s="3">
        <f t="shared" si="142"/>
        <v>41197.052083333336</v>
      </c>
      <c r="D2258">
        <v>104.20399999999999</v>
      </c>
      <c r="E2258">
        <v>17.032</v>
      </c>
      <c r="F2258" s="3">
        <v>41197.052083333336</v>
      </c>
      <c r="G2258">
        <v>13.002000000000001</v>
      </c>
      <c r="H2258">
        <f t="shared" si="140"/>
        <v>30.034620000000004</v>
      </c>
      <c r="I2258">
        <v>11.423</v>
      </c>
      <c r="J2258">
        <f t="shared" si="141"/>
        <v>74.16937999999999</v>
      </c>
      <c r="K2258">
        <f t="shared" si="143"/>
        <v>-74.085759999999993</v>
      </c>
      <c r="L2258">
        <f>('GR-1 Manual Measurements'!$F$2-('GR-1 Manual Measurements'!$C$2-'GR-1 Data'!J2258))</f>
        <v>3563.1693799999998</v>
      </c>
      <c r="M2258">
        <f>'GR-1 Manual Measurements'!$F$2-'GR-1 Data'!L2258</f>
        <v>40.830620000000181</v>
      </c>
    </row>
    <row r="2259" spans="1:13" x14ac:dyDescent="0.25">
      <c r="A2259" s="1">
        <v>41197</v>
      </c>
      <c r="B2259" s="2">
        <v>6.25E-2</v>
      </c>
      <c r="C2259" s="3">
        <f t="shared" si="142"/>
        <v>41197.0625</v>
      </c>
      <c r="D2259">
        <v>104.42400000000001</v>
      </c>
      <c r="E2259">
        <v>17.024999999999999</v>
      </c>
      <c r="F2259" s="3">
        <v>41197.0625</v>
      </c>
      <c r="G2259">
        <v>13.002000000000001</v>
      </c>
      <c r="H2259">
        <f t="shared" si="140"/>
        <v>30.034620000000004</v>
      </c>
      <c r="I2259">
        <v>11.538</v>
      </c>
      <c r="J2259">
        <f t="shared" si="141"/>
        <v>74.389380000000003</v>
      </c>
      <c r="K2259">
        <f t="shared" si="143"/>
        <v>-74.305760000000006</v>
      </c>
      <c r="L2259">
        <f>('GR-1 Manual Measurements'!$F$2-('GR-1 Manual Measurements'!$C$2-'GR-1 Data'!J2259))</f>
        <v>3563.3893800000001</v>
      </c>
      <c r="M2259">
        <f>'GR-1 Manual Measurements'!$F$2-'GR-1 Data'!L2259</f>
        <v>40.610619999999926</v>
      </c>
    </row>
    <row r="2260" spans="1:13" x14ac:dyDescent="0.25">
      <c r="A2260" s="1">
        <v>41197</v>
      </c>
      <c r="B2260" s="2">
        <v>7.2916666666666671E-2</v>
      </c>
      <c r="C2260" s="3">
        <f t="shared" si="142"/>
        <v>41197.072916666664</v>
      </c>
      <c r="D2260">
        <v>103.241</v>
      </c>
      <c r="E2260">
        <v>17.024999999999999</v>
      </c>
      <c r="F2260" s="3">
        <v>41197.072916666664</v>
      </c>
      <c r="G2260">
        <v>13.004</v>
      </c>
      <c r="H2260">
        <f t="shared" si="140"/>
        <v>30.039239999999999</v>
      </c>
      <c r="I2260">
        <v>11.279</v>
      </c>
      <c r="J2260">
        <f t="shared" si="141"/>
        <v>73.201760000000007</v>
      </c>
      <c r="K2260">
        <f t="shared" si="143"/>
        <v>-73.118140000000011</v>
      </c>
      <c r="L2260">
        <f>('GR-1 Manual Measurements'!$F$2-('GR-1 Manual Measurements'!$C$2-'GR-1 Data'!J2260))</f>
        <v>3562.2017599999999</v>
      </c>
      <c r="M2260">
        <f>'GR-1 Manual Measurements'!$F$2-'GR-1 Data'!L2260</f>
        <v>41.798240000000078</v>
      </c>
    </row>
    <row r="2261" spans="1:13" x14ac:dyDescent="0.25">
      <c r="A2261" s="1">
        <v>41197</v>
      </c>
      <c r="B2261" s="2">
        <v>8.3333333333333329E-2</v>
      </c>
      <c r="C2261" s="3">
        <f t="shared" si="142"/>
        <v>41197.083333333336</v>
      </c>
      <c r="D2261">
        <v>104.31</v>
      </c>
      <c r="E2261">
        <v>17.021999999999998</v>
      </c>
      <c r="F2261" s="3">
        <v>41197.083333333336</v>
      </c>
      <c r="G2261">
        <v>13</v>
      </c>
      <c r="H2261">
        <f t="shared" si="140"/>
        <v>30.03</v>
      </c>
      <c r="I2261">
        <v>10.974</v>
      </c>
      <c r="J2261">
        <f t="shared" si="141"/>
        <v>74.28</v>
      </c>
      <c r="K2261">
        <f t="shared" si="143"/>
        <v>-74.196380000000005</v>
      </c>
      <c r="L2261">
        <f>('GR-1 Manual Measurements'!$F$2-('GR-1 Manual Measurements'!$C$2-'GR-1 Data'!J2261))</f>
        <v>3563.28</v>
      </c>
      <c r="M2261">
        <f>'GR-1 Manual Measurements'!$F$2-'GR-1 Data'!L2261</f>
        <v>40.7199999999998</v>
      </c>
    </row>
    <row r="2262" spans="1:13" x14ac:dyDescent="0.25">
      <c r="A2262" s="1">
        <v>41197</v>
      </c>
      <c r="B2262" s="2">
        <v>9.375E-2</v>
      </c>
      <c r="C2262" s="3">
        <f t="shared" si="142"/>
        <v>41197.09375</v>
      </c>
      <c r="D2262">
        <v>104.63</v>
      </c>
      <c r="E2262">
        <v>17.013999999999999</v>
      </c>
      <c r="F2262" s="3">
        <v>41197.09375</v>
      </c>
      <c r="G2262">
        <v>12.999000000000001</v>
      </c>
      <c r="H2262">
        <f t="shared" si="140"/>
        <v>30.027690000000003</v>
      </c>
      <c r="I2262">
        <v>10.784000000000001</v>
      </c>
      <c r="J2262">
        <f t="shared" si="141"/>
        <v>74.602309999999989</v>
      </c>
      <c r="K2262">
        <f t="shared" si="143"/>
        <v>-74.518689999999992</v>
      </c>
      <c r="L2262">
        <f>('GR-1 Manual Measurements'!$F$2-('GR-1 Manual Measurements'!$C$2-'GR-1 Data'!J2262))</f>
        <v>3563.6023100000002</v>
      </c>
      <c r="M2262">
        <f>'GR-1 Manual Measurements'!$F$2-'GR-1 Data'!L2262</f>
        <v>40.397689999999784</v>
      </c>
    </row>
    <row r="2263" spans="1:13" x14ac:dyDescent="0.25">
      <c r="A2263" s="1">
        <v>41197</v>
      </c>
      <c r="B2263" s="2">
        <v>0.10416666666666667</v>
      </c>
      <c r="C2263" s="3">
        <f t="shared" si="142"/>
        <v>41197.104166666664</v>
      </c>
      <c r="D2263">
        <v>104.863</v>
      </c>
      <c r="E2263">
        <v>17.009</v>
      </c>
      <c r="F2263" s="3">
        <v>41197.104166666664</v>
      </c>
      <c r="G2263">
        <v>13</v>
      </c>
      <c r="H2263">
        <f t="shared" si="140"/>
        <v>30.03</v>
      </c>
      <c r="I2263">
        <v>11.802</v>
      </c>
      <c r="J2263">
        <f t="shared" si="141"/>
        <v>74.832999999999998</v>
      </c>
      <c r="K2263">
        <f t="shared" si="143"/>
        <v>-74.749380000000002</v>
      </c>
      <c r="L2263">
        <f>('GR-1 Manual Measurements'!$F$2-('GR-1 Manual Measurements'!$C$2-'GR-1 Data'!J2263))</f>
        <v>3563.8330000000001</v>
      </c>
      <c r="M2263">
        <f>'GR-1 Manual Measurements'!$F$2-'GR-1 Data'!L2263</f>
        <v>40.166999999999916</v>
      </c>
    </row>
    <row r="2264" spans="1:13" x14ac:dyDescent="0.25">
      <c r="A2264" s="1">
        <v>41197</v>
      </c>
      <c r="B2264" s="2">
        <v>0.11458333333333333</v>
      </c>
      <c r="C2264" s="3">
        <f t="shared" si="142"/>
        <v>41197.114583333336</v>
      </c>
      <c r="D2264">
        <v>105.06399999999999</v>
      </c>
      <c r="E2264">
        <v>17.004000000000001</v>
      </c>
      <c r="F2264" s="3">
        <v>41197.114583333336</v>
      </c>
      <c r="G2264">
        <v>12.996</v>
      </c>
      <c r="H2264">
        <f t="shared" si="140"/>
        <v>30.020760000000003</v>
      </c>
      <c r="I2264">
        <v>12.686</v>
      </c>
      <c r="J2264">
        <f t="shared" si="141"/>
        <v>75.043239999999997</v>
      </c>
      <c r="K2264">
        <f t="shared" si="143"/>
        <v>-74.959620000000001</v>
      </c>
      <c r="L2264">
        <f>('GR-1 Manual Measurements'!$F$2-('GR-1 Manual Measurements'!$C$2-'GR-1 Data'!J2264))</f>
        <v>3564.04324</v>
      </c>
      <c r="M2264">
        <f>'GR-1 Manual Measurements'!$F$2-'GR-1 Data'!L2264</f>
        <v>39.956760000000031</v>
      </c>
    </row>
    <row r="2265" spans="1:13" x14ac:dyDescent="0.25">
      <c r="A2265" s="1">
        <v>41197</v>
      </c>
      <c r="B2265" s="2">
        <v>0.125</v>
      </c>
      <c r="C2265" s="3">
        <f t="shared" si="142"/>
        <v>41197.125</v>
      </c>
      <c r="D2265">
        <v>105.248</v>
      </c>
      <c r="E2265">
        <v>16.998999999999999</v>
      </c>
      <c r="F2265" s="3">
        <v>41197.125</v>
      </c>
      <c r="G2265">
        <v>12.994</v>
      </c>
      <c r="H2265">
        <f t="shared" si="140"/>
        <v>30.01614</v>
      </c>
      <c r="I2265">
        <v>12.978</v>
      </c>
      <c r="J2265">
        <f t="shared" si="141"/>
        <v>75.231860000000012</v>
      </c>
      <c r="K2265">
        <f t="shared" si="143"/>
        <v>-75.148240000000015</v>
      </c>
      <c r="L2265">
        <f>('GR-1 Manual Measurements'!$F$2-('GR-1 Manual Measurements'!$C$2-'GR-1 Data'!J2265))</f>
        <v>3564.2318599999999</v>
      </c>
      <c r="M2265">
        <f>'GR-1 Manual Measurements'!$F$2-'GR-1 Data'!L2265</f>
        <v>39.76814000000013</v>
      </c>
    </row>
    <row r="2266" spans="1:13" x14ac:dyDescent="0.25">
      <c r="A2266" s="1">
        <v>41197</v>
      </c>
      <c r="B2266" s="2">
        <v>0.13541666666666666</v>
      </c>
      <c r="C2266" s="3">
        <f t="shared" si="142"/>
        <v>41197.135416666664</v>
      </c>
      <c r="D2266">
        <v>103.867</v>
      </c>
      <c r="E2266">
        <v>17.003</v>
      </c>
      <c r="F2266" s="3">
        <v>41197.135416666664</v>
      </c>
      <c r="G2266">
        <v>12.992000000000001</v>
      </c>
      <c r="H2266">
        <f t="shared" si="140"/>
        <v>30.011520000000004</v>
      </c>
      <c r="I2266">
        <v>12.93</v>
      </c>
      <c r="J2266">
        <f t="shared" si="141"/>
        <v>73.85548</v>
      </c>
      <c r="K2266">
        <f t="shared" si="143"/>
        <v>-73.771860000000004</v>
      </c>
      <c r="L2266">
        <f>('GR-1 Manual Measurements'!$F$2-('GR-1 Manual Measurements'!$C$2-'GR-1 Data'!J2266))</f>
        <v>3562.8554800000002</v>
      </c>
      <c r="M2266">
        <f>'GR-1 Manual Measurements'!$F$2-'GR-1 Data'!L2266</f>
        <v>41.144519999999829</v>
      </c>
    </row>
    <row r="2267" spans="1:13" x14ac:dyDescent="0.25">
      <c r="A2267" s="1">
        <v>41197</v>
      </c>
      <c r="B2267" s="2">
        <v>0.14583333333333334</v>
      </c>
      <c r="C2267" s="3">
        <f t="shared" si="142"/>
        <v>41197.145833333336</v>
      </c>
      <c r="D2267">
        <v>105.044</v>
      </c>
      <c r="E2267">
        <v>17.001999999999999</v>
      </c>
      <c r="F2267" s="3">
        <v>41197.145833333336</v>
      </c>
      <c r="G2267">
        <v>12.99</v>
      </c>
      <c r="H2267">
        <f t="shared" si="140"/>
        <v>30.006900000000002</v>
      </c>
      <c r="I2267">
        <v>12.679</v>
      </c>
      <c r="J2267">
        <f t="shared" si="141"/>
        <v>75.037099999999995</v>
      </c>
      <c r="K2267">
        <f t="shared" si="143"/>
        <v>-74.953479999999999</v>
      </c>
      <c r="L2267">
        <f>('GR-1 Manual Measurements'!$F$2-('GR-1 Manual Measurements'!$C$2-'GR-1 Data'!J2267))</f>
        <v>3564.0371</v>
      </c>
      <c r="M2267">
        <f>'GR-1 Manual Measurements'!$F$2-'GR-1 Data'!L2267</f>
        <v>39.962899999999991</v>
      </c>
    </row>
    <row r="2268" spans="1:13" x14ac:dyDescent="0.25">
      <c r="A2268" s="1">
        <v>41197</v>
      </c>
      <c r="B2268" s="2">
        <v>0.15625</v>
      </c>
      <c r="C2268" s="3">
        <f t="shared" si="142"/>
        <v>41197.15625</v>
      </c>
      <c r="D2268">
        <v>105.349</v>
      </c>
      <c r="E2268">
        <v>16.998000000000001</v>
      </c>
      <c r="F2268" s="3">
        <v>41197.15625</v>
      </c>
      <c r="G2268">
        <v>12.986000000000001</v>
      </c>
      <c r="H2268">
        <f t="shared" si="140"/>
        <v>29.997660000000003</v>
      </c>
      <c r="I2268">
        <v>12.801</v>
      </c>
      <c r="J2268">
        <f t="shared" si="141"/>
        <v>75.351339999999993</v>
      </c>
      <c r="K2268">
        <f t="shared" si="143"/>
        <v>-75.267719999999997</v>
      </c>
      <c r="L2268">
        <f>('GR-1 Manual Measurements'!$F$2-('GR-1 Manual Measurements'!$C$2-'GR-1 Data'!J2268))</f>
        <v>3564.3513400000002</v>
      </c>
      <c r="M2268">
        <f>'GR-1 Manual Measurements'!$F$2-'GR-1 Data'!L2268</f>
        <v>39.648659999999836</v>
      </c>
    </row>
    <row r="2269" spans="1:13" x14ac:dyDescent="0.25">
      <c r="A2269" s="1">
        <v>41197</v>
      </c>
      <c r="B2269" s="2">
        <v>0.16666666666666666</v>
      </c>
      <c r="C2269" s="3">
        <f t="shared" si="142"/>
        <v>41197.166666666664</v>
      </c>
      <c r="D2269">
        <v>105.574</v>
      </c>
      <c r="E2269">
        <v>16.994</v>
      </c>
      <c r="F2269" s="3">
        <v>41197.166666666664</v>
      </c>
      <c r="G2269">
        <v>12.984</v>
      </c>
      <c r="H2269">
        <f t="shared" si="140"/>
        <v>29.993040000000001</v>
      </c>
      <c r="I2269">
        <v>13.013</v>
      </c>
      <c r="J2269">
        <f t="shared" si="141"/>
        <v>75.580960000000005</v>
      </c>
      <c r="K2269">
        <f t="shared" si="143"/>
        <v>-75.497340000000008</v>
      </c>
      <c r="L2269">
        <f>('GR-1 Manual Measurements'!$F$2-('GR-1 Manual Measurements'!$C$2-'GR-1 Data'!J2269))</f>
        <v>3564.5809600000002</v>
      </c>
      <c r="M2269">
        <f>'GR-1 Manual Measurements'!$F$2-'GR-1 Data'!L2269</f>
        <v>39.419039999999768</v>
      </c>
    </row>
    <row r="2270" spans="1:13" x14ac:dyDescent="0.25">
      <c r="A2270" s="1">
        <v>41197</v>
      </c>
      <c r="B2270" s="2">
        <v>0.17708333333333334</v>
      </c>
      <c r="C2270" s="3">
        <f t="shared" si="142"/>
        <v>41197.177083333336</v>
      </c>
      <c r="D2270">
        <v>105.761</v>
      </c>
      <c r="E2270">
        <v>16.992000000000001</v>
      </c>
      <c r="F2270" s="3">
        <v>41197.177083333336</v>
      </c>
      <c r="G2270">
        <v>12.983000000000001</v>
      </c>
      <c r="H2270">
        <f t="shared" si="140"/>
        <v>29.990730000000003</v>
      </c>
      <c r="I2270">
        <v>13.045</v>
      </c>
      <c r="J2270">
        <f t="shared" si="141"/>
        <v>75.770269999999996</v>
      </c>
      <c r="K2270">
        <f t="shared" si="143"/>
        <v>-75.68665</v>
      </c>
      <c r="L2270">
        <f>('GR-1 Manual Measurements'!$F$2-('GR-1 Manual Measurements'!$C$2-'GR-1 Data'!J2270))</f>
        <v>3564.77027</v>
      </c>
      <c r="M2270">
        <f>'GR-1 Manual Measurements'!$F$2-'GR-1 Data'!L2270</f>
        <v>39.229730000000018</v>
      </c>
    </row>
    <row r="2271" spans="1:13" x14ac:dyDescent="0.25">
      <c r="A2271" s="1">
        <v>41197</v>
      </c>
      <c r="B2271" s="2">
        <v>0.1875</v>
      </c>
      <c r="C2271" s="3">
        <f t="shared" si="142"/>
        <v>41197.1875</v>
      </c>
      <c r="D2271">
        <v>105.917</v>
      </c>
      <c r="E2271">
        <v>16.986999999999998</v>
      </c>
      <c r="F2271" s="3">
        <v>41197.1875</v>
      </c>
      <c r="G2271">
        <v>12.981999999999999</v>
      </c>
      <c r="H2271">
        <f t="shared" si="140"/>
        <v>29.988419999999998</v>
      </c>
      <c r="I2271">
        <v>13.272</v>
      </c>
      <c r="J2271">
        <f t="shared" si="141"/>
        <v>75.928580000000011</v>
      </c>
      <c r="K2271">
        <f t="shared" si="143"/>
        <v>-75.844960000000015</v>
      </c>
      <c r="L2271">
        <f>('GR-1 Manual Measurements'!$F$2-('GR-1 Manual Measurements'!$C$2-'GR-1 Data'!J2271))</f>
        <v>3564.9285799999998</v>
      </c>
      <c r="M2271">
        <f>'GR-1 Manual Measurements'!$F$2-'GR-1 Data'!L2271</f>
        <v>39.071420000000217</v>
      </c>
    </row>
    <row r="2272" spans="1:13" x14ac:dyDescent="0.25">
      <c r="A2272" s="1">
        <v>41197</v>
      </c>
      <c r="B2272" s="2">
        <v>0.19791666666666666</v>
      </c>
      <c r="C2272" s="3">
        <f t="shared" si="142"/>
        <v>41197.197916666664</v>
      </c>
      <c r="D2272">
        <v>104.592</v>
      </c>
      <c r="E2272">
        <v>16.989000000000001</v>
      </c>
      <c r="F2272" s="3">
        <v>41197.197916666664</v>
      </c>
      <c r="G2272">
        <v>12.981</v>
      </c>
      <c r="H2272">
        <f t="shared" si="140"/>
        <v>29.98611</v>
      </c>
      <c r="I2272">
        <v>13.291</v>
      </c>
      <c r="J2272">
        <f t="shared" si="141"/>
        <v>74.605890000000002</v>
      </c>
      <c r="K2272">
        <f t="shared" si="143"/>
        <v>-74.522270000000006</v>
      </c>
      <c r="L2272">
        <f>('GR-1 Manual Measurements'!$F$2-('GR-1 Manual Measurements'!$C$2-'GR-1 Data'!J2272))</f>
        <v>3563.6058899999998</v>
      </c>
      <c r="M2272">
        <f>'GR-1 Manual Measurements'!$F$2-'GR-1 Data'!L2272</f>
        <v>40.394110000000182</v>
      </c>
    </row>
    <row r="2273" spans="1:13" x14ac:dyDescent="0.25">
      <c r="A2273" s="1">
        <v>41197</v>
      </c>
      <c r="B2273" s="2">
        <v>0.20833333333333334</v>
      </c>
      <c r="C2273" s="3">
        <f t="shared" si="142"/>
        <v>41197.208333333336</v>
      </c>
      <c r="D2273">
        <v>105.634</v>
      </c>
      <c r="E2273">
        <v>16.991</v>
      </c>
      <c r="F2273" s="3">
        <v>41197.208333333336</v>
      </c>
      <c r="G2273">
        <v>12.984</v>
      </c>
      <c r="H2273">
        <f t="shared" si="140"/>
        <v>29.993040000000001</v>
      </c>
      <c r="I2273">
        <v>14.141999999999999</v>
      </c>
      <c r="J2273">
        <f t="shared" si="141"/>
        <v>75.640960000000007</v>
      </c>
      <c r="K2273">
        <f t="shared" si="143"/>
        <v>-75.557340000000011</v>
      </c>
      <c r="L2273">
        <f>('GR-1 Manual Measurements'!$F$2-('GR-1 Manual Measurements'!$C$2-'GR-1 Data'!J2273))</f>
        <v>3564.6409600000002</v>
      </c>
      <c r="M2273">
        <f>'GR-1 Manual Measurements'!$F$2-'GR-1 Data'!L2273</f>
        <v>39.359039999999823</v>
      </c>
    </row>
    <row r="2274" spans="1:13" x14ac:dyDescent="0.25">
      <c r="A2274" s="1">
        <v>41197</v>
      </c>
      <c r="B2274" s="2">
        <v>0.21875</v>
      </c>
      <c r="C2274" s="3">
        <f t="shared" si="142"/>
        <v>41197.21875</v>
      </c>
      <c r="D2274">
        <v>105.944</v>
      </c>
      <c r="E2274">
        <v>16.988</v>
      </c>
      <c r="F2274" s="3">
        <v>41197.21875</v>
      </c>
      <c r="G2274">
        <v>12.984</v>
      </c>
      <c r="H2274">
        <f t="shared" si="140"/>
        <v>29.993040000000001</v>
      </c>
      <c r="I2274">
        <v>16.233000000000001</v>
      </c>
      <c r="J2274">
        <f t="shared" si="141"/>
        <v>75.950960000000009</v>
      </c>
      <c r="K2274">
        <f t="shared" si="143"/>
        <v>-75.867340000000013</v>
      </c>
      <c r="L2274">
        <f>('GR-1 Manual Measurements'!$F$2-('GR-1 Manual Measurements'!$C$2-'GR-1 Data'!J2274))</f>
        <v>3564.9509600000001</v>
      </c>
      <c r="M2274">
        <f>'GR-1 Manual Measurements'!$F$2-'GR-1 Data'!L2274</f>
        <v>39.049039999999877</v>
      </c>
    </row>
    <row r="2275" spans="1:13" x14ac:dyDescent="0.25">
      <c r="A2275" s="1">
        <v>41197</v>
      </c>
      <c r="B2275" s="2">
        <v>0.22916666666666666</v>
      </c>
      <c r="C2275" s="3">
        <f t="shared" si="142"/>
        <v>41197.229166666664</v>
      </c>
      <c r="D2275">
        <v>106.13</v>
      </c>
      <c r="E2275">
        <v>16.986999999999998</v>
      </c>
      <c r="F2275" s="3">
        <v>41197.229166666664</v>
      </c>
      <c r="G2275">
        <v>12.984</v>
      </c>
      <c r="H2275">
        <f t="shared" si="140"/>
        <v>29.993040000000001</v>
      </c>
      <c r="I2275">
        <v>17.463000000000001</v>
      </c>
      <c r="J2275">
        <f t="shared" si="141"/>
        <v>76.136959999999988</v>
      </c>
      <c r="K2275">
        <f t="shared" si="143"/>
        <v>-76.053339999999992</v>
      </c>
      <c r="L2275">
        <f>('GR-1 Manual Measurements'!$F$2-('GR-1 Manual Measurements'!$C$2-'GR-1 Data'!J2275))</f>
        <v>3565.1369599999998</v>
      </c>
      <c r="M2275">
        <f>'GR-1 Manual Measurements'!$F$2-'GR-1 Data'!L2275</f>
        <v>38.863040000000183</v>
      </c>
    </row>
    <row r="2276" spans="1:13" x14ac:dyDescent="0.25">
      <c r="A2276" s="1">
        <v>41197</v>
      </c>
      <c r="B2276" s="2">
        <v>0.23958333333333334</v>
      </c>
      <c r="C2276" s="3">
        <f t="shared" si="142"/>
        <v>41197.239583333336</v>
      </c>
      <c r="D2276">
        <v>106.285</v>
      </c>
      <c r="E2276">
        <v>16.984000000000002</v>
      </c>
      <c r="F2276" s="3">
        <v>41197.239583333336</v>
      </c>
      <c r="G2276">
        <v>12.986000000000001</v>
      </c>
      <c r="H2276">
        <f t="shared" si="140"/>
        <v>29.997660000000003</v>
      </c>
      <c r="I2276">
        <v>17.565999999999999</v>
      </c>
      <c r="J2276">
        <f t="shared" si="141"/>
        <v>76.28734</v>
      </c>
      <c r="K2276">
        <f t="shared" si="143"/>
        <v>-76.203720000000004</v>
      </c>
      <c r="L2276">
        <f>('GR-1 Manual Measurements'!$F$2-('GR-1 Manual Measurements'!$C$2-'GR-1 Data'!J2276))</f>
        <v>3565.2873399999999</v>
      </c>
      <c r="M2276">
        <f>'GR-1 Manual Measurements'!$F$2-'GR-1 Data'!L2276</f>
        <v>38.712660000000142</v>
      </c>
    </row>
    <row r="2277" spans="1:13" x14ac:dyDescent="0.25">
      <c r="A2277" s="1">
        <v>41197</v>
      </c>
      <c r="B2277" s="2">
        <v>0.25</v>
      </c>
      <c r="C2277" s="3">
        <f t="shared" si="142"/>
        <v>41197.25</v>
      </c>
      <c r="D2277">
        <v>106.41200000000001</v>
      </c>
      <c r="E2277">
        <v>16.978999999999999</v>
      </c>
      <c r="F2277" s="3">
        <v>41197.25</v>
      </c>
      <c r="G2277">
        <v>12.987</v>
      </c>
      <c r="H2277">
        <f t="shared" si="140"/>
        <v>29.999970000000001</v>
      </c>
      <c r="I2277">
        <v>16.655000000000001</v>
      </c>
      <c r="J2277">
        <f t="shared" si="141"/>
        <v>76.412030000000001</v>
      </c>
      <c r="K2277">
        <f t="shared" si="143"/>
        <v>-76.328410000000005</v>
      </c>
      <c r="L2277">
        <f>('GR-1 Manual Measurements'!$F$2-('GR-1 Manual Measurements'!$C$2-'GR-1 Data'!J2277))</f>
        <v>3565.41203</v>
      </c>
      <c r="M2277">
        <f>'GR-1 Manual Measurements'!$F$2-'GR-1 Data'!L2277</f>
        <v>38.587970000000041</v>
      </c>
    </row>
    <row r="2278" spans="1:13" x14ac:dyDescent="0.25">
      <c r="A2278" s="1">
        <v>41197</v>
      </c>
      <c r="B2278" s="2">
        <v>0.26041666666666669</v>
      </c>
      <c r="C2278" s="3">
        <f t="shared" si="142"/>
        <v>41197.260416666664</v>
      </c>
      <c r="D2278">
        <v>105.18899999999999</v>
      </c>
      <c r="E2278">
        <v>16.989999999999998</v>
      </c>
      <c r="F2278" s="3">
        <v>41197.260416666664</v>
      </c>
      <c r="G2278">
        <v>12.986000000000001</v>
      </c>
      <c r="H2278">
        <f t="shared" si="140"/>
        <v>29.997660000000003</v>
      </c>
      <c r="I2278">
        <v>15.848000000000001</v>
      </c>
      <c r="J2278">
        <f t="shared" si="141"/>
        <v>75.191339999999997</v>
      </c>
      <c r="K2278">
        <f t="shared" si="143"/>
        <v>-75.10772</v>
      </c>
      <c r="L2278">
        <f>('GR-1 Manual Measurements'!$F$2-('GR-1 Manual Measurements'!$C$2-'GR-1 Data'!J2278))</f>
        <v>3564.1913399999999</v>
      </c>
      <c r="M2278">
        <f>'GR-1 Manual Measurements'!$F$2-'GR-1 Data'!L2278</f>
        <v>39.808660000000145</v>
      </c>
    </row>
    <row r="2279" spans="1:13" x14ac:dyDescent="0.25">
      <c r="A2279" s="1">
        <v>41197</v>
      </c>
      <c r="B2279" s="2">
        <v>0.27083333333333331</v>
      </c>
      <c r="C2279" s="3">
        <f t="shared" si="142"/>
        <v>41197.270833333336</v>
      </c>
      <c r="D2279">
        <v>105.98399999999999</v>
      </c>
      <c r="E2279">
        <v>16.991</v>
      </c>
      <c r="F2279" s="3">
        <v>41197.270833333336</v>
      </c>
      <c r="G2279">
        <v>12.989000000000001</v>
      </c>
      <c r="H2279">
        <f t="shared" si="140"/>
        <v>30.004590000000004</v>
      </c>
      <c r="I2279">
        <v>15.337999999999999</v>
      </c>
      <c r="J2279">
        <f t="shared" si="141"/>
        <v>75.979409999999987</v>
      </c>
      <c r="K2279">
        <f t="shared" si="143"/>
        <v>-75.895789999999991</v>
      </c>
      <c r="L2279">
        <f>('GR-1 Manual Measurements'!$F$2-('GR-1 Manual Measurements'!$C$2-'GR-1 Data'!J2279))</f>
        <v>3564.9794099999999</v>
      </c>
      <c r="M2279">
        <f>'GR-1 Manual Measurements'!$F$2-'GR-1 Data'!L2279</f>
        <v>39.020590000000084</v>
      </c>
    </row>
    <row r="2280" spans="1:13" x14ac:dyDescent="0.25">
      <c r="A2280" s="1">
        <v>41197</v>
      </c>
      <c r="B2280" s="2">
        <v>0.28125</v>
      </c>
      <c r="C2280" s="3">
        <f t="shared" si="142"/>
        <v>41197.28125</v>
      </c>
      <c r="D2280">
        <v>106.26</v>
      </c>
      <c r="E2280">
        <v>16.986000000000001</v>
      </c>
      <c r="F2280" s="3">
        <v>41197.28125</v>
      </c>
      <c r="G2280">
        <v>12.99</v>
      </c>
      <c r="H2280">
        <f t="shared" si="140"/>
        <v>30.006900000000002</v>
      </c>
      <c r="I2280">
        <v>14.412000000000001</v>
      </c>
      <c r="J2280">
        <f t="shared" si="141"/>
        <v>76.253100000000003</v>
      </c>
      <c r="K2280">
        <f t="shared" si="143"/>
        <v>-76.169480000000007</v>
      </c>
      <c r="L2280">
        <f>('GR-1 Manual Measurements'!$F$2-('GR-1 Manual Measurements'!$C$2-'GR-1 Data'!J2280))</f>
        <v>3565.2530999999999</v>
      </c>
      <c r="M2280">
        <f>'GR-1 Manual Measurements'!$F$2-'GR-1 Data'!L2280</f>
        <v>38.746900000000096</v>
      </c>
    </row>
    <row r="2281" spans="1:13" x14ac:dyDescent="0.25">
      <c r="A2281" s="1">
        <v>41197</v>
      </c>
      <c r="B2281" s="2">
        <v>0.29166666666666669</v>
      </c>
      <c r="C2281" s="3">
        <f t="shared" si="142"/>
        <v>41197.291666666664</v>
      </c>
      <c r="D2281">
        <v>106.428</v>
      </c>
      <c r="E2281">
        <v>16.981999999999999</v>
      </c>
      <c r="F2281" s="3">
        <v>41197.291666666664</v>
      </c>
      <c r="G2281">
        <v>12.989000000000001</v>
      </c>
      <c r="H2281">
        <f t="shared" si="140"/>
        <v>30.004590000000004</v>
      </c>
      <c r="I2281">
        <v>13.361000000000001</v>
      </c>
      <c r="J2281">
        <f t="shared" si="141"/>
        <v>76.42340999999999</v>
      </c>
      <c r="K2281">
        <f t="shared" si="143"/>
        <v>-76.339789999999994</v>
      </c>
      <c r="L2281">
        <f>('GR-1 Manual Measurements'!$F$2-('GR-1 Manual Measurements'!$C$2-'GR-1 Data'!J2281))</f>
        <v>3565.4234099999999</v>
      </c>
      <c r="M2281">
        <f>'GR-1 Manual Measurements'!$F$2-'GR-1 Data'!L2281</f>
        <v>38.576590000000124</v>
      </c>
    </row>
    <row r="2282" spans="1:13" x14ac:dyDescent="0.25">
      <c r="A2282" s="1">
        <v>41197</v>
      </c>
      <c r="B2282" s="2">
        <v>0.30208333333333331</v>
      </c>
      <c r="C2282" s="3">
        <f t="shared" si="142"/>
        <v>41197.302083333336</v>
      </c>
      <c r="D2282">
        <v>106.56100000000001</v>
      </c>
      <c r="E2282">
        <v>16.98</v>
      </c>
      <c r="F2282" s="3">
        <v>41197.302083333336</v>
      </c>
      <c r="G2282">
        <v>12.992000000000001</v>
      </c>
      <c r="H2282">
        <f t="shared" si="140"/>
        <v>30.011520000000004</v>
      </c>
      <c r="I2282">
        <v>14.154999999999999</v>
      </c>
      <c r="J2282">
        <f t="shared" si="141"/>
        <v>76.549480000000003</v>
      </c>
      <c r="K2282">
        <f t="shared" si="143"/>
        <v>-76.465860000000006</v>
      </c>
      <c r="L2282">
        <f>('GR-1 Manual Measurements'!$F$2-('GR-1 Manual Measurements'!$C$2-'GR-1 Data'!J2282))</f>
        <v>3565.5494800000001</v>
      </c>
      <c r="M2282">
        <f>'GR-1 Manual Measurements'!$F$2-'GR-1 Data'!L2282</f>
        <v>38.450519999999869</v>
      </c>
    </row>
    <row r="2283" spans="1:13" x14ac:dyDescent="0.25">
      <c r="A2283" s="1">
        <v>41197</v>
      </c>
      <c r="B2283" s="2">
        <v>0.3125</v>
      </c>
      <c r="C2283" s="3">
        <f t="shared" si="142"/>
        <v>41197.3125</v>
      </c>
      <c r="D2283">
        <v>105.44799999999999</v>
      </c>
      <c r="E2283">
        <v>16.986999999999998</v>
      </c>
      <c r="F2283" s="3">
        <v>41197.3125</v>
      </c>
      <c r="G2283">
        <v>12.996</v>
      </c>
      <c r="H2283">
        <f t="shared" si="140"/>
        <v>30.020760000000003</v>
      </c>
      <c r="I2283">
        <v>20.094999999999999</v>
      </c>
      <c r="J2283">
        <f t="shared" si="141"/>
        <v>75.427239999999983</v>
      </c>
      <c r="K2283">
        <f t="shared" si="143"/>
        <v>-75.343619999999987</v>
      </c>
      <c r="L2283">
        <f>('GR-1 Manual Measurements'!$F$2-('GR-1 Manual Measurements'!$C$2-'GR-1 Data'!J2283))</f>
        <v>3564.42724</v>
      </c>
      <c r="M2283">
        <f>'GR-1 Manual Measurements'!$F$2-'GR-1 Data'!L2283</f>
        <v>39.572760000000017</v>
      </c>
    </row>
    <row r="2284" spans="1:13" x14ac:dyDescent="0.25">
      <c r="A2284" s="1">
        <v>41197</v>
      </c>
      <c r="B2284" s="2">
        <v>0.32291666666666669</v>
      </c>
      <c r="C2284" s="3">
        <f t="shared" si="142"/>
        <v>41197.322916666664</v>
      </c>
      <c r="D2284">
        <v>105.17400000000001</v>
      </c>
      <c r="E2284">
        <v>17.001999999999999</v>
      </c>
      <c r="F2284" s="3">
        <v>41197.322916666664</v>
      </c>
      <c r="G2284">
        <v>12.991</v>
      </c>
      <c r="H2284">
        <f t="shared" si="140"/>
        <v>30.009209999999999</v>
      </c>
      <c r="I2284">
        <v>26.372</v>
      </c>
      <c r="J2284">
        <f t="shared" si="141"/>
        <v>75.164790000000011</v>
      </c>
      <c r="K2284">
        <f t="shared" si="143"/>
        <v>-75.081170000000014</v>
      </c>
      <c r="L2284">
        <f>('GR-1 Manual Measurements'!$F$2-('GR-1 Manual Measurements'!$C$2-'GR-1 Data'!J2284))</f>
        <v>3564.1647899999998</v>
      </c>
      <c r="M2284">
        <f>'GR-1 Manual Measurements'!$F$2-'GR-1 Data'!L2284</f>
        <v>39.835210000000188</v>
      </c>
    </row>
    <row r="2285" spans="1:13" x14ac:dyDescent="0.25">
      <c r="A2285" s="1">
        <v>41197</v>
      </c>
      <c r="B2285" s="2">
        <v>0.33333333333333331</v>
      </c>
      <c r="C2285" s="3">
        <f t="shared" si="142"/>
        <v>41197.333333333336</v>
      </c>
      <c r="D2285">
        <v>99.791300000000007</v>
      </c>
      <c r="E2285">
        <v>17.003</v>
      </c>
      <c r="F2285" s="3">
        <v>41197.333333333336</v>
      </c>
      <c r="G2285">
        <v>12.993</v>
      </c>
      <c r="H2285">
        <f t="shared" si="140"/>
        <v>30.013830000000002</v>
      </c>
      <c r="I2285">
        <v>31.571999999999999</v>
      </c>
      <c r="J2285">
        <f t="shared" si="141"/>
        <v>69.777470000000008</v>
      </c>
      <c r="K2285">
        <f t="shared" si="143"/>
        <v>-69.693850000000012</v>
      </c>
      <c r="L2285">
        <f>('GR-1 Manual Measurements'!$F$2-('GR-1 Manual Measurements'!$C$2-'GR-1 Data'!J2285))</f>
        <v>3558.77747</v>
      </c>
      <c r="M2285">
        <f>'GR-1 Manual Measurements'!$F$2-'GR-1 Data'!L2285</f>
        <v>45.222530000000006</v>
      </c>
    </row>
    <row r="2286" spans="1:13" x14ac:dyDescent="0.25">
      <c r="A2286" s="1">
        <v>41197</v>
      </c>
      <c r="B2286" s="2">
        <v>0.34375</v>
      </c>
      <c r="C2286" s="3">
        <f t="shared" si="142"/>
        <v>41197.34375</v>
      </c>
      <c r="D2286">
        <v>67.893799999999999</v>
      </c>
      <c r="E2286">
        <v>17.050999999999998</v>
      </c>
      <c r="F2286" s="3">
        <v>41197.34375</v>
      </c>
      <c r="G2286">
        <v>12.991</v>
      </c>
      <c r="H2286">
        <f t="shared" si="140"/>
        <v>30.009209999999999</v>
      </c>
      <c r="I2286">
        <v>33.857999999999997</v>
      </c>
      <c r="J2286">
        <f t="shared" si="141"/>
        <v>37.884590000000003</v>
      </c>
      <c r="K2286">
        <f t="shared" si="143"/>
        <v>-37.800970000000007</v>
      </c>
      <c r="L2286">
        <f>('GR-1 Manual Measurements'!$F$2-('GR-1 Manual Measurements'!$C$2-'GR-1 Data'!J2286))</f>
        <v>3526.8845900000001</v>
      </c>
      <c r="M2286">
        <f>'GR-1 Manual Measurements'!$F$2-'GR-1 Data'!L2286</f>
        <v>77.115409999999883</v>
      </c>
    </row>
    <row r="2287" spans="1:13" x14ac:dyDescent="0.25">
      <c r="A2287" s="1">
        <v>41197</v>
      </c>
      <c r="B2287" s="2">
        <v>0.35416666666666669</v>
      </c>
      <c r="C2287" s="3">
        <f t="shared" si="142"/>
        <v>41197.354166666664</v>
      </c>
      <c r="D2287">
        <v>48.981299999999997</v>
      </c>
      <c r="E2287">
        <v>17.190000000000001</v>
      </c>
      <c r="F2287" s="3">
        <v>41197.354166666664</v>
      </c>
      <c r="G2287">
        <v>12.993</v>
      </c>
      <c r="H2287">
        <f t="shared" si="140"/>
        <v>30.013830000000002</v>
      </c>
      <c r="I2287">
        <v>35.856000000000002</v>
      </c>
      <c r="J2287">
        <f t="shared" si="141"/>
        <v>18.967469999999995</v>
      </c>
      <c r="K2287">
        <f t="shared" si="143"/>
        <v>-18.883849999999995</v>
      </c>
      <c r="L2287">
        <f>('GR-1 Manual Measurements'!$F$2-('GR-1 Manual Measurements'!$C$2-'GR-1 Data'!J2287))</f>
        <v>3507.96747</v>
      </c>
      <c r="M2287">
        <f>'GR-1 Manual Measurements'!$F$2-'GR-1 Data'!L2287</f>
        <v>96.032529999999952</v>
      </c>
    </row>
    <row r="2288" spans="1:13" x14ac:dyDescent="0.25">
      <c r="A2288" s="1">
        <v>41197</v>
      </c>
      <c r="B2288" s="2">
        <v>0.36458333333333331</v>
      </c>
      <c r="C2288" s="3">
        <f t="shared" si="142"/>
        <v>41197.364583333336</v>
      </c>
      <c r="D2288">
        <v>95.693799999999996</v>
      </c>
      <c r="E2288">
        <v>17.251999999999999</v>
      </c>
      <c r="F2288" s="3">
        <v>41197.364583333336</v>
      </c>
      <c r="G2288">
        <v>12.999000000000001</v>
      </c>
      <c r="H2288">
        <f t="shared" si="140"/>
        <v>30.027690000000003</v>
      </c>
      <c r="I2288">
        <v>37.268000000000001</v>
      </c>
      <c r="J2288">
        <f t="shared" si="141"/>
        <v>65.666109999999989</v>
      </c>
      <c r="K2288">
        <f t="shared" si="143"/>
        <v>-65.582489999999993</v>
      </c>
      <c r="L2288">
        <f>('GR-1 Manual Measurements'!$F$2-('GR-1 Manual Measurements'!$C$2-'GR-1 Data'!J2288))</f>
        <v>3554.6661100000001</v>
      </c>
      <c r="M2288">
        <f>'GR-1 Manual Measurements'!$F$2-'GR-1 Data'!L2288</f>
        <v>49.333889999999883</v>
      </c>
    </row>
    <row r="2289" spans="1:13" x14ac:dyDescent="0.25">
      <c r="A2289" s="1">
        <v>41197</v>
      </c>
      <c r="B2289" s="2">
        <v>0.375</v>
      </c>
      <c r="C2289" s="3">
        <f t="shared" si="142"/>
        <v>41197.375</v>
      </c>
      <c r="D2289">
        <v>99.976900000000001</v>
      </c>
      <c r="E2289">
        <v>17.273</v>
      </c>
      <c r="F2289" s="3">
        <v>41197.375</v>
      </c>
      <c r="G2289">
        <v>12.997</v>
      </c>
      <c r="H2289">
        <f t="shared" si="140"/>
        <v>30.023070000000001</v>
      </c>
      <c r="I2289">
        <v>38.713000000000001</v>
      </c>
      <c r="J2289">
        <f t="shared" si="141"/>
        <v>69.953829999999996</v>
      </c>
      <c r="K2289">
        <f t="shared" si="143"/>
        <v>-69.87021</v>
      </c>
      <c r="L2289">
        <f>('GR-1 Manual Measurements'!$F$2-('GR-1 Manual Measurements'!$C$2-'GR-1 Data'!J2289))</f>
        <v>3558.9538299999999</v>
      </c>
      <c r="M2289">
        <f>'GR-1 Manual Measurements'!$F$2-'GR-1 Data'!L2289</f>
        <v>45.046170000000075</v>
      </c>
    </row>
    <row r="2290" spans="1:13" x14ac:dyDescent="0.25">
      <c r="A2290" s="1">
        <v>41197</v>
      </c>
      <c r="B2290" s="2">
        <v>0.38541666666666669</v>
      </c>
      <c r="C2290" s="3">
        <f t="shared" si="142"/>
        <v>41197.385416666664</v>
      </c>
      <c r="D2290">
        <v>88.512600000000006</v>
      </c>
      <c r="E2290">
        <v>17.222000000000001</v>
      </c>
      <c r="F2290" s="3">
        <v>41197.385416666664</v>
      </c>
      <c r="G2290">
        <v>12.996</v>
      </c>
      <c r="H2290">
        <f t="shared" si="140"/>
        <v>30.020760000000003</v>
      </c>
      <c r="I2290">
        <v>39.274000000000001</v>
      </c>
      <c r="J2290">
        <f t="shared" si="141"/>
        <v>58.491840000000003</v>
      </c>
      <c r="K2290">
        <f t="shared" si="143"/>
        <v>-58.40822</v>
      </c>
      <c r="L2290">
        <f>('GR-1 Manual Measurements'!$F$2-('GR-1 Manual Measurements'!$C$2-'GR-1 Data'!J2290))</f>
        <v>3547.4918400000001</v>
      </c>
      <c r="M2290">
        <f>'GR-1 Manual Measurements'!$F$2-'GR-1 Data'!L2290</f>
        <v>56.508159999999862</v>
      </c>
    </row>
    <row r="2291" spans="1:13" x14ac:dyDescent="0.25">
      <c r="A2291" s="1">
        <v>41197</v>
      </c>
      <c r="B2291" s="2">
        <v>0.39583333333333331</v>
      </c>
      <c r="C2291" s="3">
        <f t="shared" si="142"/>
        <v>41197.395833333336</v>
      </c>
      <c r="D2291">
        <v>101.57299999999999</v>
      </c>
      <c r="E2291">
        <v>17.22</v>
      </c>
      <c r="F2291" s="3">
        <v>41197.395833333336</v>
      </c>
      <c r="G2291">
        <v>12.997</v>
      </c>
      <c r="H2291">
        <f t="shared" si="140"/>
        <v>30.023070000000001</v>
      </c>
      <c r="I2291">
        <v>39.625999999999998</v>
      </c>
      <c r="J2291">
        <f t="shared" si="141"/>
        <v>71.549929999999989</v>
      </c>
      <c r="K2291">
        <f t="shared" si="143"/>
        <v>-71.466309999999993</v>
      </c>
      <c r="L2291">
        <f>('GR-1 Manual Measurements'!$F$2-('GR-1 Manual Measurements'!$C$2-'GR-1 Data'!J2291))</f>
        <v>3560.5499300000001</v>
      </c>
      <c r="M2291">
        <f>'GR-1 Manual Measurements'!$F$2-'GR-1 Data'!L2291</f>
        <v>43.450069999999869</v>
      </c>
    </row>
    <row r="2292" spans="1:13" x14ac:dyDescent="0.25">
      <c r="A2292" s="1">
        <v>41197</v>
      </c>
      <c r="B2292" s="2">
        <v>0.40625</v>
      </c>
      <c r="C2292" s="3">
        <f t="shared" si="142"/>
        <v>41197.40625</v>
      </c>
      <c r="D2292">
        <v>102.736</v>
      </c>
      <c r="E2292">
        <v>17.190999999999999</v>
      </c>
      <c r="F2292" s="3">
        <v>41197.40625</v>
      </c>
      <c r="G2292">
        <v>12.997999999999999</v>
      </c>
      <c r="H2292">
        <f t="shared" si="140"/>
        <v>30.025379999999998</v>
      </c>
      <c r="I2292">
        <v>40.014000000000003</v>
      </c>
      <c r="J2292">
        <f t="shared" si="141"/>
        <v>72.710620000000006</v>
      </c>
      <c r="K2292">
        <f t="shared" si="143"/>
        <v>-72.62700000000001</v>
      </c>
      <c r="L2292">
        <f>('GR-1 Manual Measurements'!$F$2-('GR-1 Manual Measurements'!$C$2-'GR-1 Data'!J2292))</f>
        <v>3561.7106199999998</v>
      </c>
      <c r="M2292">
        <f>'GR-1 Manual Measurements'!$F$2-'GR-1 Data'!L2292</f>
        <v>42.289380000000165</v>
      </c>
    </row>
    <row r="2293" spans="1:13" x14ac:dyDescent="0.25">
      <c r="A2293" s="1">
        <v>41197</v>
      </c>
      <c r="B2293" s="2">
        <v>0.41666666666666669</v>
      </c>
      <c r="C2293" s="3">
        <f t="shared" si="142"/>
        <v>41197.416666666664</v>
      </c>
      <c r="D2293">
        <v>103.431</v>
      </c>
      <c r="E2293">
        <v>17.169</v>
      </c>
      <c r="F2293" s="3">
        <v>41197.416666666664</v>
      </c>
      <c r="G2293">
        <v>12.997999999999999</v>
      </c>
      <c r="H2293">
        <f t="shared" si="140"/>
        <v>30.025379999999998</v>
      </c>
      <c r="I2293">
        <v>39.762999999999998</v>
      </c>
      <c r="J2293">
        <f t="shared" si="141"/>
        <v>73.405619999999999</v>
      </c>
      <c r="K2293">
        <f t="shared" si="143"/>
        <v>-73.322000000000003</v>
      </c>
      <c r="L2293">
        <f>('GR-1 Manual Measurements'!$F$2-('GR-1 Manual Measurements'!$C$2-'GR-1 Data'!J2293))</f>
        <v>3562.40562</v>
      </c>
      <c r="M2293">
        <f>'GR-1 Manual Measurements'!$F$2-'GR-1 Data'!L2293</f>
        <v>41.594380000000001</v>
      </c>
    </row>
    <row r="2294" spans="1:13" x14ac:dyDescent="0.25">
      <c r="A2294" s="1">
        <v>41197</v>
      </c>
      <c r="B2294" s="2">
        <v>0.42708333333333331</v>
      </c>
      <c r="C2294" s="3">
        <f t="shared" si="142"/>
        <v>41197.427083333336</v>
      </c>
      <c r="D2294">
        <v>102.083</v>
      </c>
      <c r="E2294">
        <v>17.16</v>
      </c>
      <c r="F2294" s="3">
        <v>41197.427083333336</v>
      </c>
      <c r="G2294">
        <v>12.997999999999999</v>
      </c>
      <c r="H2294">
        <f t="shared" si="140"/>
        <v>30.025379999999998</v>
      </c>
      <c r="I2294">
        <v>39.799999999999997</v>
      </c>
      <c r="J2294">
        <f t="shared" si="141"/>
        <v>72.05762</v>
      </c>
      <c r="K2294">
        <f t="shared" si="143"/>
        <v>-71.974000000000004</v>
      </c>
      <c r="L2294">
        <f>('GR-1 Manual Measurements'!$F$2-('GR-1 Manual Measurements'!$C$2-'GR-1 Data'!J2294))</f>
        <v>3561.05762</v>
      </c>
      <c r="M2294">
        <f>'GR-1 Manual Measurements'!$F$2-'GR-1 Data'!L2294</f>
        <v>42.942379999999957</v>
      </c>
    </row>
    <row r="2295" spans="1:13" x14ac:dyDescent="0.25">
      <c r="A2295" s="1">
        <v>41197</v>
      </c>
      <c r="B2295" s="2">
        <v>0.4375</v>
      </c>
      <c r="C2295" s="3">
        <f t="shared" si="142"/>
        <v>41197.4375</v>
      </c>
      <c r="D2295">
        <v>101.47799999999999</v>
      </c>
      <c r="E2295">
        <v>17.158000000000001</v>
      </c>
      <c r="F2295" s="3">
        <v>41197.4375</v>
      </c>
      <c r="G2295">
        <v>12.997999999999999</v>
      </c>
      <c r="H2295">
        <f t="shared" si="140"/>
        <v>30.025379999999998</v>
      </c>
      <c r="I2295">
        <v>39.231999999999999</v>
      </c>
      <c r="J2295">
        <f t="shared" si="141"/>
        <v>71.452619999999996</v>
      </c>
      <c r="K2295">
        <f t="shared" si="143"/>
        <v>-71.369</v>
      </c>
      <c r="L2295">
        <f>('GR-1 Manual Measurements'!$F$2-('GR-1 Manual Measurements'!$C$2-'GR-1 Data'!J2295))</f>
        <v>3560.45262</v>
      </c>
      <c r="M2295">
        <f>'GR-1 Manual Measurements'!$F$2-'GR-1 Data'!L2295</f>
        <v>43.547379999999976</v>
      </c>
    </row>
    <row r="2296" spans="1:13" x14ac:dyDescent="0.25">
      <c r="A2296" s="1">
        <v>41197</v>
      </c>
      <c r="B2296" s="2">
        <v>0.44791666666666669</v>
      </c>
      <c r="C2296" s="3">
        <f t="shared" si="142"/>
        <v>41197.447916666664</v>
      </c>
      <c r="D2296">
        <v>103.295</v>
      </c>
      <c r="E2296">
        <v>17.149000000000001</v>
      </c>
      <c r="F2296" s="3">
        <v>41197.447916666664</v>
      </c>
      <c r="G2296">
        <v>12.997999999999999</v>
      </c>
      <c r="H2296">
        <f t="shared" si="140"/>
        <v>30.025379999999998</v>
      </c>
      <c r="I2296">
        <v>39.088999999999999</v>
      </c>
      <c r="J2296">
        <f t="shared" si="141"/>
        <v>73.269620000000003</v>
      </c>
      <c r="K2296">
        <f t="shared" si="143"/>
        <v>-73.186000000000007</v>
      </c>
      <c r="L2296">
        <f>('GR-1 Manual Measurements'!$F$2-('GR-1 Manual Measurements'!$C$2-'GR-1 Data'!J2296))</f>
        <v>3562.26962</v>
      </c>
      <c r="M2296">
        <f>'GR-1 Manual Measurements'!$F$2-'GR-1 Data'!L2296</f>
        <v>41.730379999999968</v>
      </c>
    </row>
    <row r="2297" spans="1:13" x14ac:dyDescent="0.25">
      <c r="A2297" s="1">
        <v>41197</v>
      </c>
      <c r="B2297" s="2">
        <v>0.45833333333333331</v>
      </c>
      <c r="C2297" s="3">
        <f t="shared" si="142"/>
        <v>41197.458333333336</v>
      </c>
      <c r="D2297">
        <v>101.337</v>
      </c>
      <c r="E2297">
        <v>17.14</v>
      </c>
      <c r="F2297" s="3">
        <v>41197.458333333336</v>
      </c>
      <c r="G2297">
        <v>12.997</v>
      </c>
      <c r="H2297">
        <f t="shared" si="140"/>
        <v>30.023070000000001</v>
      </c>
      <c r="I2297">
        <v>38.753</v>
      </c>
      <c r="J2297">
        <f t="shared" si="141"/>
        <v>71.313929999999999</v>
      </c>
      <c r="K2297">
        <f t="shared" si="143"/>
        <v>-71.230310000000003</v>
      </c>
      <c r="L2297">
        <f>('GR-1 Manual Measurements'!$F$2-('GR-1 Manual Measurements'!$C$2-'GR-1 Data'!J2297))</f>
        <v>3560.3139299999998</v>
      </c>
      <c r="M2297">
        <f>'GR-1 Manual Measurements'!$F$2-'GR-1 Data'!L2297</f>
        <v>43.6860700000002</v>
      </c>
    </row>
    <row r="2298" spans="1:13" x14ac:dyDescent="0.25">
      <c r="A2298" s="1">
        <v>41197</v>
      </c>
      <c r="B2298" s="2">
        <v>0.46875</v>
      </c>
      <c r="C2298" s="3">
        <f t="shared" si="142"/>
        <v>41197.46875</v>
      </c>
      <c r="D2298">
        <v>103.589</v>
      </c>
      <c r="E2298">
        <v>17.135000000000002</v>
      </c>
      <c r="F2298" s="3">
        <v>41197.46875</v>
      </c>
      <c r="G2298">
        <v>12.994999999999999</v>
      </c>
      <c r="H2298">
        <f t="shared" si="140"/>
        <v>30.018449999999998</v>
      </c>
      <c r="I2298">
        <v>38.497</v>
      </c>
      <c r="J2298">
        <f t="shared" si="141"/>
        <v>73.570549999999997</v>
      </c>
      <c r="K2298">
        <f t="shared" si="143"/>
        <v>-73.486930000000001</v>
      </c>
      <c r="L2298">
        <f>('GR-1 Manual Measurements'!$F$2-('GR-1 Manual Measurements'!$C$2-'GR-1 Data'!J2298))</f>
        <v>3562.5705499999999</v>
      </c>
      <c r="M2298">
        <f>'GR-1 Manual Measurements'!$F$2-'GR-1 Data'!L2298</f>
        <v>41.429450000000088</v>
      </c>
    </row>
    <row r="2299" spans="1:13" x14ac:dyDescent="0.25">
      <c r="A2299" s="1">
        <v>41197</v>
      </c>
      <c r="B2299" s="2">
        <v>0.47916666666666669</v>
      </c>
      <c r="C2299" s="3">
        <f t="shared" si="142"/>
        <v>41197.479166666664</v>
      </c>
      <c r="D2299">
        <v>102.849</v>
      </c>
      <c r="E2299">
        <v>17.135000000000002</v>
      </c>
      <c r="F2299" s="3">
        <v>41197.479166666664</v>
      </c>
      <c r="G2299">
        <v>12.993</v>
      </c>
      <c r="H2299">
        <f t="shared" si="140"/>
        <v>30.013830000000002</v>
      </c>
      <c r="I2299">
        <v>38.42</v>
      </c>
      <c r="J2299">
        <f t="shared" si="141"/>
        <v>72.835170000000005</v>
      </c>
      <c r="K2299">
        <f t="shared" si="143"/>
        <v>-72.751550000000009</v>
      </c>
      <c r="L2299">
        <f>('GR-1 Manual Measurements'!$F$2-('GR-1 Manual Measurements'!$C$2-'GR-1 Data'!J2299))</f>
        <v>3561.8351699999998</v>
      </c>
      <c r="M2299">
        <f>'GR-1 Manual Measurements'!$F$2-'GR-1 Data'!L2299</f>
        <v>42.164830000000165</v>
      </c>
    </row>
    <row r="2300" spans="1:13" x14ac:dyDescent="0.25">
      <c r="A2300" s="1">
        <v>41197</v>
      </c>
      <c r="B2300" s="2">
        <v>0.48958333333333331</v>
      </c>
      <c r="C2300" s="3">
        <f t="shared" si="142"/>
        <v>41197.489583333336</v>
      </c>
      <c r="D2300">
        <v>100.741</v>
      </c>
      <c r="E2300">
        <v>17.13</v>
      </c>
      <c r="F2300" s="3">
        <v>41197.489583333336</v>
      </c>
      <c r="G2300">
        <v>12.996</v>
      </c>
      <c r="H2300">
        <f t="shared" si="140"/>
        <v>30.020760000000003</v>
      </c>
      <c r="I2300">
        <v>37.94</v>
      </c>
      <c r="J2300">
        <f t="shared" si="141"/>
        <v>70.72023999999999</v>
      </c>
      <c r="K2300">
        <f t="shared" si="143"/>
        <v>-70.636619999999994</v>
      </c>
      <c r="L2300">
        <f>('GR-1 Manual Measurements'!$F$2-('GR-1 Manual Measurements'!$C$2-'GR-1 Data'!J2300))</f>
        <v>3559.7202400000001</v>
      </c>
      <c r="M2300">
        <f>'GR-1 Manual Measurements'!$F$2-'GR-1 Data'!L2300</f>
        <v>44.279759999999897</v>
      </c>
    </row>
    <row r="2301" spans="1:13" x14ac:dyDescent="0.25">
      <c r="A2301" s="1">
        <v>41197</v>
      </c>
      <c r="B2301" s="2">
        <v>0.5</v>
      </c>
      <c r="C2301" s="3">
        <f t="shared" si="142"/>
        <v>41197.5</v>
      </c>
      <c r="D2301">
        <v>103.634</v>
      </c>
      <c r="E2301">
        <v>17.129000000000001</v>
      </c>
      <c r="F2301" s="3">
        <v>41197.5</v>
      </c>
      <c r="G2301">
        <v>12.993</v>
      </c>
      <c r="H2301">
        <f t="shared" si="140"/>
        <v>30.013830000000002</v>
      </c>
      <c r="I2301">
        <v>36.856000000000002</v>
      </c>
      <c r="J2301">
        <f t="shared" si="141"/>
        <v>73.620170000000002</v>
      </c>
      <c r="K2301">
        <f t="shared" si="143"/>
        <v>-73.536550000000005</v>
      </c>
      <c r="L2301">
        <f>('GR-1 Manual Measurements'!$F$2-('GR-1 Manual Measurements'!$C$2-'GR-1 Data'!J2301))</f>
        <v>3562.6201700000001</v>
      </c>
      <c r="M2301">
        <f>'GR-1 Manual Measurements'!$F$2-'GR-1 Data'!L2301</f>
        <v>41.379829999999856</v>
      </c>
    </row>
    <row r="2302" spans="1:13" x14ac:dyDescent="0.25">
      <c r="A2302" s="1">
        <v>41197</v>
      </c>
      <c r="B2302" s="2">
        <v>0.51041666666666663</v>
      </c>
      <c r="C2302" s="3">
        <f t="shared" si="142"/>
        <v>41197.510416666664</v>
      </c>
      <c r="D2302">
        <v>101.172</v>
      </c>
      <c r="E2302">
        <v>17.122</v>
      </c>
      <c r="F2302" s="3">
        <v>41197.510416666664</v>
      </c>
      <c r="G2302">
        <v>12.989000000000001</v>
      </c>
      <c r="H2302">
        <f t="shared" si="140"/>
        <v>30.004590000000004</v>
      </c>
      <c r="I2302">
        <v>34.786000000000001</v>
      </c>
      <c r="J2302">
        <f t="shared" si="141"/>
        <v>71.16740999999999</v>
      </c>
      <c r="K2302">
        <f t="shared" si="143"/>
        <v>-71.083789999999993</v>
      </c>
      <c r="L2302">
        <f>('GR-1 Manual Measurements'!$F$2-('GR-1 Manual Measurements'!$C$2-'GR-1 Data'!J2302))</f>
        <v>3560.16741</v>
      </c>
      <c r="M2302">
        <f>'GR-1 Manual Measurements'!$F$2-'GR-1 Data'!L2302</f>
        <v>43.832589999999982</v>
      </c>
    </row>
    <row r="2303" spans="1:13" x14ac:dyDescent="0.25">
      <c r="A2303" s="1">
        <v>41197</v>
      </c>
      <c r="B2303" s="2">
        <v>0.52083333333333337</v>
      </c>
      <c r="C2303" s="3">
        <f t="shared" si="142"/>
        <v>41197.520833333336</v>
      </c>
      <c r="D2303">
        <v>103.89100000000001</v>
      </c>
      <c r="E2303">
        <v>17.120999999999999</v>
      </c>
      <c r="F2303" s="3">
        <v>41197.520833333336</v>
      </c>
      <c r="G2303">
        <v>12.989000000000001</v>
      </c>
      <c r="H2303">
        <f t="shared" si="140"/>
        <v>30.004590000000004</v>
      </c>
      <c r="I2303">
        <v>32.396999999999998</v>
      </c>
      <c r="J2303">
        <f t="shared" si="141"/>
        <v>73.886409999999998</v>
      </c>
      <c r="K2303">
        <f t="shared" si="143"/>
        <v>-73.802790000000002</v>
      </c>
      <c r="L2303">
        <f>('GR-1 Manual Measurements'!$F$2-('GR-1 Manual Measurements'!$C$2-'GR-1 Data'!J2303))</f>
        <v>3562.8864100000001</v>
      </c>
      <c r="M2303">
        <f>'GR-1 Manual Measurements'!$F$2-'GR-1 Data'!L2303</f>
        <v>41.113589999999931</v>
      </c>
    </row>
    <row r="2304" spans="1:13" x14ac:dyDescent="0.25">
      <c r="A2304" s="1">
        <v>41197</v>
      </c>
      <c r="B2304" s="2">
        <v>0.53125</v>
      </c>
      <c r="C2304" s="3">
        <f t="shared" si="142"/>
        <v>41197.53125</v>
      </c>
      <c r="D2304">
        <v>104.545</v>
      </c>
      <c r="E2304">
        <v>17.106999999999999</v>
      </c>
      <c r="F2304" s="3">
        <v>41197.53125</v>
      </c>
      <c r="G2304">
        <v>12.987</v>
      </c>
      <c r="H2304">
        <f t="shared" si="140"/>
        <v>29.999970000000001</v>
      </c>
      <c r="I2304">
        <v>31.001999999999999</v>
      </c>
      <c r="J2304">
        <f t="shared" si="141"/>
        <v>74.545029999999997</v>
      </c>
      <c r="K2304">
        <f t="shared" si="143"/>
        <v>-74.461410000000001</v>
      </c>
      <c r="L2304">
        <f>('GR-1 Manual Measurements'!$F$2-('GR-1 Manual Measurements'!$C$2-'GR-1 Data'!J2304))</f>
        <v>3563.5450300000002</v>
      </c>
      <c r="M2304">
        <f>'GR-1 Manual Measurements'!$F$2-'GR-1 Data'!L2304</f>
        <v>40.454969999999776</v>
      </c>
    </row>
    <row r="2305" spans="1:13" x14ac:dyDescent="0.25">
      <c r="A2305" s="1">
        <v>41197</v>
      </c>
      <c r="B2305" s="2">
        <v>0.54166666666666663</v>
      </c>
      <c r="C2305" s="3">
        <f t="shared" si="142"/>
        <v>41197.541666666664</v>
      </c>
      <c r="D2305">
        <v>101.113</v>
      </c>
      <c r="E2305">
        <v>17.097000000000001</v>
      </c>
      <c r="F2305" s="3">
        <v>41197.541666666664</v>
      </c>
      <c r="G2305">
        <v>12.984</v>
      </c>
      <c r="H2305">
        <f t="shared" si="140"/>
        <v>29.993040000000001</v>
      </c>
      <c r="I2305">
        <v>30.396000000000001</v>
      </c>
      <c r="J2305">
        <f t="shared" si="141"/>
        <v>71.119959999999992</v>
      </c>
      <c r="K2305">
        <f t="shared" si="143"/>
        <v>-71.036339999999996</v>
      </c>
      <c r="L2305">
        <f>('GR-1 Manual Measurements'!$F$2-('GR-1 Manual Measurements'!$C$2-'GR-1 Data'!J2305))</f>
        <v>3560.11996</v>
      </c>
      <c r="M2305">
        <f>'GR-1 Manual Measurements'!$F$2-'GR-1 Data'!L2305</f>
        <v>43.880040000000008</v>
      </c>
    </row>
    <row r="2306" spans="1:13" x14ac:dyDescent="0.25">
      <c r="A2306" s="1">
        <v>41197</v>
      </c>
      <c r="B2306" s="2">
        <v>0.55208333333333337</v>
      </c>
      <c r="C2306" s="3">
        <f t="shared" si="142"/>
        <v>41197.552083333336</v>
      </c>
      <c r="D2306">
        <v>104.35</v>
      </c>
      <c r="E2306">
        <v>17.097000000000001</v>
      </c>
      <c r="F2306" s="3">
        <v>41197.552083333336</v>
      </c>
      <c r="G2306">
        <v>12.978999999999999</v>
      </c>
      <c r="H2306">
        <f t="shared" si="140"/>
        <v>29.981489999999997</v>
      </c>
      <c r="I2306">
        <v>30.065000000000001</v>
      </c>
      <c r="J2306">
        <f t="shared" si="141"/>
        <v>74.368510000000001</v>
      </c>
      <c r="K2306">
        <f t="shared" si="143"/>
        <v>-74.284890000000004</v>
      </c>
      <c r="L2306">
        <f>('GR-1 Manual Measurements'!$F$2-('GR-1 Manual Measurements'!$C$2-'GR-1 Data'!J2306))</f>
        <v>3563.3685099999998</v>
      </c>
      <c r="M2306">
        <f>'GR-1 Manual Measurements'!$F$2-'GR-1 Data'!L2306</f>
        <v>40.631490000000213</v>
      </c>
    </row>
    <row r="2307" spans="1:13" x14ac:dyDescent="0.25">
      <c r="A2307" s="1">
        <v>41197</v>
      </c>
      <c r="B2307" s="2">
        <v>0.5625</v>
      </c>
      <c r="C2307" s="3">
        <f t="shared" si="142"/>
        <v>41197.5625</v>
      </c>
      <c r="D2307">
        <v>104.896</v>
      </c>
      <c r="E2307">
        <v>17.085999999999999</v>
      </c>
      <c r="F2307" s="3">
        <v>41197.5625</v>
      </c>
      <c r="G2307">
        <v>12.973000000000001</v>
      </c>
      <c r="H2307">
        <f t="shared" si="140"/>
        <v>29.967630000000003</v>
      </c>
      <c r="I2307">
        <v>29.969000000000001</v>
      </c>
      <c r="J2307">
        <f t="shared" si="141"/>
        <v>74.928370000000001</v>
      </c>
      <c r="K2307">
        <f t="shared" si="143"/>
        <v>-74.844750000000005</v>
      </c>
      <c r="L2307">
        <f>('GR-1 Manual Measurements'!$F$2-('GR-1 Manual Measurements'!$C$2-'GR-1 Data'!J2307))</f>
        <v>3563.9283700000001</v>
      </c>
      <c r="M2307">
        <f>'GR-1 Manual Measurements'!$F$2-'GR-1 Data'!L2307</f>
        <v>40.071629999999914</v>
      </c>
    </row>
    <row r="2308" spans="1:13" x14ac:dyDescent="0.25">
      <c r="A2308" s="1">
        <v>41197</v>
      </c>
      <c r="B2308" s="2">
        <v>0.57291666666666663</v>
      </c>
      <c r="C2308" s="3">
        <f t="shared" si="142"/>
        <v>41197.572916666664</v>
      </c>
      <c r="D2308">
        <v>105.17700000000001</v>
      </c>
      <c r="E2308">
        <v>17.074999999999999</v>
      </c>
      <c r="F2308" s="3">
        <v>41197.572916666664</v>
      </c>
      <c r="G2308">
        <v>12.972</v>
      </c>
      <c r="H2308">
        <f t="shared" si="140"/>
        <v>29.965319999999998</v>
      </c>
      <c r="I2308">
        <v>30.408000000000001</v>
      </c>
      <c r="J2308">
        <f t="shared" si="141"/>
        <v>75.211680000000001</v>
      </c>
      <c r="K2308">
        <f t="shared" si="143"/>
        <v>-75.128060000000005</v>
      </c>
      <c r="L2308">
        <f>('GR-1 Manual Measurements'!$F$2-('GR-1 Manual Measurements'!$C$2-'GR-1 Data'!J2308))</f>
        <v>3564.2116799999999</v>
      </c>
      <c r="M2308">
        <f>'GR-1 Manual Measurements'!$F$2-'GR-1 Data'!L2308</f>
        <v>39.788320000000112</v>
      </c>
    </row>
    <row r="2309" spans="1:13" x14ac:dyDescent="0.25">
      <c r="A2309" s="1">
        <v>41197</v>
      </c>
      <c r="B2309" s="2">
        <v>0.58333333333333337</v>
      </c>
      <c r="C2309" s="3">
        <f t="shared" si="142"/>
        <v>41197.583333333336</v>
      </c>
      <c r="D2309">
        <v>103.837</v>
      </c>
      <c r="E2309">
        <v>17.074000000000002</v>
      </c>
      <c r="F2309" s="3">
        <v>41197.583333333336</v>
      </c>
      <c r="G2309">
        <v>12.968</v>
      </c>
      <c r="H2309">
        <f t="shared" si="140"/>
        <v>29.95608</v>
      </c>
      <c r="I2309">
        <v>31.077000000000002</v>
      </c>
      <c r="J2309">
        <f t="shared" si="141"/>
        <v>73.880920000000003</v>
      </c>
      <c r="K2309">
        <f t="shared" si="143"/>
        <v>-73.797300000000007</v>
      </c>
      <c r="L2309">
        <f>('GR-1 Manual Measurements'!$F$2-('GR-1 Manual Measurements'!$C$2-'GR-1 Data'!J2309))</f>
        <v>3562.8809200000001</v>
      </c>
      <c r="M2309">
        <f>'GR-1 Manual Measurements'!$F$2-'GR-1 Data'!L2309</f>
        <v>41.11907999999994</v>
      </c>
    </row>
    <row r="2310" spans="1:13" x14ac:dyDescent="0.25">
      <c r="A2310" s="1">
        <v>41197</v>
      </c>
      <c r="B2310" s="2">
        <v>0.59375</v>
      </c>
      <c r="C2310" s="3">
        <f t="shared" si="142"/>
        <v>41197.59375</v>
      </c>
      <c r="D2310">
        <v>105.06399999999999</v>
      </c>
      <c r="E2310">
        <v>17.068999999999999</v>
      </c>
      <c r="F2310" s="3">
        <v>41197.59375</v>
      </c>
      <c r="G2310">
        <v>12.965</v>
      </c>
      <c r="H2310">
        <f t="shared" si="140"/>
        <v>29.949149999999999</v>
      </c>
      <c r="I2310">
        <v>31.01</v>
      </c>
      <c r="J2310">
        <f t="shared" si="141"/>
        <v>75.11484999999999</v>
      </c>
      <c r="K2310">
        <f t="shared" si="143"/>
        <v>-75.031229999999994</v>
      </c>
      <c r="L2310">
        <f>('GR-1 Manual Measurements'!$F$2-('GR-1 Manual Measurements'!$C$2-'GR-1 Data'!J2310))</f>
        <v>3564.1148499999999</v>
      </c>
      <c r="M2310">
        <f>'GR-1 Manual Measurements'!$F$2-'GR-1 Data'!L2310</f>
        <v>39.885150000000067</v>
      </c>
    </row>
    <row r="2311" spans="1:13" x14ac:dyDescent="0.25">
      <c r="A2311" s="1">
        <v>41197</v>
      </c>
      <c r="B2311" s="2">
        <v>0.60416666666666663</v>
      </c>
      <c r="C2311" s="3">
        <f t="shared" si="142"/>
        <v>41197.604166666664</v>
      </c>
      <c r="D2311">
        <v>105.404</v>
      </c>
      <c r="E2311">
        <v>17.058</v>
      </c>
      <c r="F2311" s="3">
        <v>41197.604166666664</v>
      </c>
      <c r="G2311">
        <v>12.965999999999999</v>
      </c>
      <c r="H2311">
        <f t="shared" si="140"/>
        <v>29.951459999999997</v>
      </c>
      <c r="I2311">
        <v>31.024999999999999</v>
      </c>
      <c r="J2311">
        <f t="shared" si="141"/>
        <v>75.452539999999999</v>
      </c>
      <c r="K2311">
        <f t="shared" si="143"/>
        <v>-75.368920000000003</v>
      </c>
      <c r="L2311">
        <f>('GR-1 Manual Measurements'!$F$2-('GR-1 Manual Measurements'!$C$2-'GR-1 Data'!J2311))</f>
        <v>3564.4525400000002</v>
      </c>
      <c r="M2311">
        <f>'GR-1 Manual Measurements'!$F$2-'GR-1 Data'!L2311</f>
        <v>39.547459999999774</v>
      </c>
    </row>
    <row r="2312" spans="1:13" x14ac:dyDescent="0.25">
      <c r="A2312" s="1">
        <v>41197</v>
      </c>
      <c r="B2312" s="2">
        <v>0.61458333333333337</v>
      </c>
      <c r="C2312" s="3">
        <f t="shared" si="142"/>
        <v>41197.614583333336</v>
      </c>
      <c r="D2312">
        <v>105.654</v>
      </c>
      <c r="E2312">
        <v>17.048999999999999</v>
      </c>
      <c r="F2312" s="3">
        <v>41197.614583333336</v>
      </c>
      <c r="G2312">
        <v>12.965</v>
      </c>
      <c r="H2312">
        <f t="shared" si="140"/>
        <v>29.949149999999999</v>
      </c>
      <c r="I2312">
        <v>31.297000000000001</v>
      </c>
      <c r="J2312">
        <f t="shared" si="141"/>
        <v>75.704849999999993</v>
      </c>
      <c r="K2312">
        <f t="shared" si="143"/>
        <v>-75.621229999999997</v>
      </c>
      <c r="L2312">
        <f>('GR-1 Manual Measurements'!$F$2-('GR-1 Manual Measurements'!$C$2-'GR-1 Data'!J2312))</f>
        <v>3564.7048500000001</v>
      </c>
      <c r="M2312">
        <f>'GR-1 Manual Measurements'!$F$2-'GR-1 Data'!L2312</f>
        <v>39.295149999999921</v>
      </c>
    </row>
    <row r="2313" spans="1:13" x14ac:dyDescent="0.25">
      <c r="A2313" s="1">
        <v>41197</v>
      </c>
      <c r="B2313" s="2">
        <v>0.625</v>
      </c>
      <c r="C2313" s="3">
        <f t="shared" si="142"/>
        <v>41197.625</v>
      </c>
      <c r="D2313">
        <v>103.501</v>
      </c>
      <c r="E2313">
        <v>17.045000000000002</v>
      </c>
      <c r="F2313" s="3">
        <v>41197.625</v>
      </c>
      <c r="G2313">
        <v>12.964</v>
      </c>
      <c r="H2313">
        <f t="shared" si="140"/>
        <v>29.946840000000002</v>
      </c>
      <c r="I2313">
        <v>31.631</v>
      </c>
      <c r="J2313">
        <f t="shared" si="141"/>
        <v>73.554159999999996</v>
      </c>
      <c r="K2313">
        <f t="shared" si="143"/>
        <v>-73.47054</v>
      </c>
      <c r="L2313">
        <f>('GR-1 Manual Measurements'!$F$2-('GR-1 Manual Measurements'!$C$2-'GR-1 Data'!J2313))</f>
        <v>3562.5541600000001</v>
      </c>
      <c r="M2313">
        <f>'GR-1 Manual Measurements'!$F$2-'GR-1 Data'!L2313</f>
        <v>41.445839999999862</v>
      </c>
    </row>
    <row r="2314" spans="1:13" x14ac:dyDescent="0.25">
      <c r="A2314" s="1">
        <v>41197</v>
      </c>
      <c r="B2314" s="2">
        <v>0.63541666666666663</v>
      </c>
      <c r="C2314" s="3">
        <f t="shared" si="142"/>
        <v>41197.635416666664</v>
      </c>
      <c r="D2314">
        <v>105.36799999999999</v>
      </c>
      <c r="E2314">
        <v>17.045000000000002</v>
      </c>
      <c r="F2314" s="3">
        <v>41197.635416666664</v>
      </c>
      <c r="G2314">
        <v>12.962999999999999</v>
      </c>
      <c r="H2314">
        <f t="shared" si="140"/>
        <v>29.94453</v>
      </c>
      <c r="I2314">
        <v>31.893999999999998</v>
      </c>
      <c r="J2314">
        <f t="shared" si="141"/>
        <v>75.423469999999995</v>
      </c>
      <c r="K2314">
        <f t="shared" si="143"/>
        <v>-75.339849999999998</v>
      </c>
      <c r="L2314">
        <f>('GR-1 Manual Measurements'!$F$2-('GR-1 Manual Measurements'!$C$2-'GR-1 Data'!J2314))</f>
        <v>3564.4234700000002</v>
      </c>
      <c r="M2314">
        <f>'GR-1 Manual Measurements'!$F$2-'GR-1 Data'!L2314</f>
        <v>39.576529999999821</v>
      </c>
    </row>
    <row r="2315" spans="1:13" x14ac:dyDescent="0.25">
      <c r="A2315" s="1">
        <v>41197</v>
      </c>
      <c r="B2315" s="2">
        <v>0.64583333333333337</v>
      </c>
      <c r="C2315" s="3">
        <f t="shared" si="142"/>
        <v>41197.645833333336</v>
      </c>
      <c r="D2315">
        <v>105.764</v>
      </c>
      <c r="E2315">
        <v>17.039000000000001</v>
      </c>
      <c r="F2315" s="3">
        <v>41197.645833333336</v>
      </c>
      <c r="G2315">
        <v>12.962999999999999</v>
      </c>
      <c r="H2315">
        <f t="shared" si="140"/>
        <v>29.94453</v>
      </c>
      <c r="I2315">
        <v>31.529</v>
      </c>
      <c r="J2315">
        <f t="shared" si="141"/>
        <v>75.819469999999995</v>
      </c>
      <c r="K2315">
        <f t="shared" si="143"/>
        <v>-75.735849999999999</v>
      </c>
      <c r="L2315">
        <f>('GR-1 Manual Measurements'!$F$2-('GR-1 Manual Measurements'!$C$2-'GR-1 Data'!J2315))</f>
        <v>3564.8194699999999</v>
      </c>
      <c r="M2315">
        <f>'GR-1 Manual Measurements'!$F$2-'GR-1 Data'!L2315</f>
        <v>39.18053000000009</v>
      </c>
    </row>
    <row r="2316" spans="1:13" x14ac:dyDescent="0.25">
      <c r="A2316" s="1">
        <v>41197</v>
      </c>
      <c r="B2316" s="2">
        <v>0.65625</v>
      </c>
      <c r="C2316" s="3">
        <f t="shared" si="142"/>
        <v>41197.65625</v>
      </c>
      <c r="D2316">
        <v>106</v>
      </c>
      <c r="E2316">
        <v>17.033000000000001</v>
      </c>
      <c r="F2316" s="3">
        <v>41197.65625</v>
      </c>
      <c r="G2316">
        <v>12.961</v>
      </c>
      <c r="H2316">
        <f t="shared" si="140"/>
        <v>29.939910000000001</v>
      </c>
      <c r="I2316">
        <v>31.181000000000001</v>
      </c>
      <c r="J2316">
        <f t="shared" si="141"/>
        <v>76.060090000000002</v>
      </c>
      <c r="K2316">
        <f t="shared" si="143"/>
        <v>-75.976470000000006</v>
      </c>
      <c r="L2316">
        <f>('GR-1 Manual Measurements'!$F$2-('GR-1 Manual Measurements'!$C$2-'GR-1 Data'!J2316))</f>
        <v>3565.0600899999999</v>
      </c>
      <c r="M2316">
        <f>'GR-1 Manual Measurements'!$F$2-'GR-1 Data'!L2316</f>
        <v>38.939910000000054</v>
      </c>
    </row>
    <row r="2317" spans="1:13" x14ac:dyDescent="0.25">
      <c r="A2317" s="1">
        <v>41197</v>
      </c>
      <c r="B2317" s="2">
        <v>0.66666666666666663</v>
      </c>
      <c r="C2317" s="3">
        <f t="shared" si="142"/>
        <v>41197.666666666664</v>
      </c>
      <c r="D2317">
        <v>106.179</v>
      </c>
      <c r="E2317">
        <v>17.024999999999999</v>
      </c>
      <c r="F2317" s="3">
        <v>41197.666666666664</v>
      </c>
      <c r="G2317">
        <v>12.96</v>
      </c>
      <c r="H2317">
        <f t="shared" ref="H2317:H2380" si="144">G2317*2.31</f>
        <v>29.937600000000003</v>
      </c>
      <c r="I2317">
        <v>31.343</v>
      </c>
      <c r="J2317">
        <f t="shared" ref="J2317:J2380" si="145">D2317-H2317</f>
        <v>76.241399999999999</v>
      </c>
      <c r="K2317">
        <f t="shared" si="143"/>
        <v>-76.157780000000002</v>
      </c>
      <c r="L2317">
        <f>('GR-1 Manual Measurements'!$F$2-('GR-1 Manual Measurements'!$C$2-'GR-1 Data'!J2317))</f>
        <v>3565.2413999999999</v>
      </c>
      <c r="M2317">
        <f>'GR-1 Manual Measurements'!$F$2-'GR-1 Data'!L2317</f>
        <v>38.758600000000115</v>
      </c>
    </row>
    <row r="2318" spans="1:13" x14ac:dyDescent="0.25">
      <c r="A2318" s="1">
        <v>41197</v>
      </c>
      <c r="B2318" s="2">
        <v>0.67708333333333337</v>
      </c>
      <c r="C2318" s="3">
        <f t="shared" ref="C2318:C2381" si="146">A2318+B2318</f>
        <v>41197.677083333336</v>
      </c>
      <c r="D2318">
        <v>89.275800000000004</v>
      </c>
      <c r="E2318">
        <v>17.003</v>
      </c>
      <c r="F2318" s="3">
        <v>41197.677083333336</v>
      </c>
      <c r="G2318">
        <v>12.962999999999999</v>
      </c>
      <c r="H2318">
        <f t="shared" si="144"/>
        <v>29.94453</v>
      </c>
      <c r="I2318">
        <v>31.315000000000001</v>
      </c>
      <c r="J2318">
        <f t="shared" si="145"/>
        <v>59.331270000000004</v>
      </c>
      <c r="K2318">
        <f t="shared" ref="K2318:K2381" si="147">$J$13-J2318</f>
        <v>-59.247650000000007</v>
      </c>
      <c r="L2318">
        <f>('GR-1 Manual Measurements'!$F$2-('GR-1 Manual Measurements'!$C$2-'GR-1 Data'!J2318))</f>
        <v>3548.3312700000001</v>
      </c>
      <c r="M2318">
        <f>'GR-1 Manual Measurements'!$F$2-'GR-1 Data'!L2318</f>
        <v>55.668729999999869</v>
      </c>
    </row>
    <row r="2319" spans="1:13" x14ac:dyDescent="0.25">
      <c r="A2319" s="1">
        <v>41197</v>
      </c>
      <c r="B2319" s="2">
        <v>0.6875</v>
      </c>
      <c r="C2319" s="3">
        <f t="shared" si="146"/>
        <v>41197.6875</v>
      </c>
      <c r="D2319">
        <v>79.390600000000006</v>
      </c>
      <c r="E2319">
        <v>17.108000000000001</v>
      </c>
      <c r="F2319" s="3">
        <v>41197.6875</v>
      </c>
      <c r="G2319">
        <v>12.956</v>
      </c>
      <c r="H2319">
        <f t="shared" si="144"/>
        <v>29.928359999999998</v>
      </c>
      <c r="I2319">
        <v>30.913</v>
      </c>
      <c r="J2319">
        <f t="shared" si="145"/>
        <v>49.462240000000008</v>
      </c>
      <c r="K2319">
        <f t="shared" si="147"/>
        <v>-49.378620000000012</v>
      </c>
      <c r="L2319">
        <f>('GR-1 Manual Measurements'!$F$2-('GR-1 Manual Measurements'!$C$2-'GR-1 Data'!J2319))</f>
        <v>3538.4622399999998</v>
      </c>
      <c r="M2319">
        <f>'GR-1 Manual Measurements'!$F$2-'GR-1 Data'!L2319</f>
        <v>65.537760000000162</v>
      </c>
    </row>
    <row r="2320" spans="1:13" x14ac:dyDescent="0.25">
      <c r="A2320" s="1">
        <v>41197</v>
      </c>
      <c r="B2320" s="2">
        <v>0.69791666666666663</v>
      </c>
      <c r="C2320" s="3">
        <f t="shared" si="146"/>
        <v>41197.697916666664</v>
      </c>
      <c r="D2320">
        <v>50.238199999999999</v>
      </c>
      <c r="E2320">
        <v>17.247</v>
      </c>
      <c r="F2320" s="3">
        <v>41197.697916666664</v>
      </c>
      <c r="G2320">
        <v>12.958</v>
      </c>
      <c r="H2320">
        <f t="shared" si="144"/>
        <v>29.932980000000001</v>
      </c>
      <c r="I2320">
        <v>30.581</v>
      </c>
      <c r="J2320">
        <f t="shared" si="145"/>
        <v>20.305219999999998</v>
      </c>
      <c r="K2320">
        <f t="shared" si="147"/>
        <v>-20.221599999999999</v>
      </c>
      <c r="L2320">
        <f>('GR-1 Manual Measurements'!$F$2-('GR-1 Manual Measurements'!$C$2-'GR-1 Data'!J2320))</f>
        <v>3509.3052200000002</v>
      </c>
      <c r="M2320">
        <f>'GR-1 Manual Measurements'!$F$2-'GR-1 Data'!L2320</f>
        <v>94.69477999999981</v>
      </c>
    </row>
    <row r="2321" spans="1:13" x14ac:dyDescent="0.25">
      <c r="A2321" s="1">
        <v>41197</v>
      </c>
      <c r="B2321" s="2">
        <v>0.70833333333333337</v>
      </c>
      <c r="C2321" s="3">
        <f t="shared" si="146"/>
        <v>41197.708333333336</v>
      </c>
      <c r="D2321">
        <v>36.198</v>
      </c>
      <c r="E2321">
        <v>17.381</v>
      </c>
      <c r="F2321" s="3">
        <v>41197.708333333336</v>
      </c>
      <c r="G2321">
        <v>12.958</v>
      </c>
      <c r="H2321">
        <f t="shared" si="144"/>
        <v>29.932980000000001</v>
      </c>
      <c r="I2321">
        <v>30.286000000000001</v>
      </c>
      <c r="J2321">
        <f t="shared" si="145"/>
        <v>6.2650199999999998</v>
      </c>
      <c r="K2321">
        <f t="shared" si="147"/>
        <v>-6.1814</v>
      </c>
      <c r="L2321">
        <f>('GR-1 Manual Measurements'!$F$2-('GR-1 Manual Measurements'!$C$2-'GR-1 Data'!J2321))</f>
        <v>3495.2650199999998</v>
      </c>
      <c r="M2321">
        <f>'GR-1 Manual Measurements'!$F$2-'GR-1 Data'!L2321</f>
        <v>108.73498000000018</v>
      </c>
    </row>
    <row r="2322" spans="1:13" x14ac:dyDescent="0.25">
      <c r="A2322" s="1">
        <v>41197</v>
      </c>
      <c r="B2322" s="2">
        <v>0.71875</v>
      </c>
      <c r="C2322" s="3">
        <f t="shared" si="146"/>
        <v>41197.71875</v>
      </c>
      <c r="D2322">
        <v>29.976600000000001</v>
      </c>
      <c r="E2322">
        <v>17.402999999999999</v>
      </c>
      <c r="F2322" s="3">
        <v>41197.71875</v>
      </c>
      <c r="G2322">
        <v>12.959</v>
      </c>
      <c r="H2322">
        <f t="shared" si="144"/>
        <v>29.935289999999998</v>
      </c>
      <c r="I2322">
        <v>29.736999999999998</v>
      </c>
      <c r="J2322">
        <f t="shared" si="145"/>
        <v>4.1310000000002844E-2</v>
      </c>
      <c r="K2322">
        <f t="shared" si="147"/>
        <v>4.2309999999996961E-2</v>
      </c>
      <c r="L2322">
        <f>('GR-1 Manual Measurements'!$F$2-('GR-1 Manual Measurements'!$C$2-'GR-1 Data'!J2322))</f>
        <v>3489.0413100000001</v>
      </c>
      <c r="M2322">
        <f>'GR-1 Manual Measurements'!$F$2-'GR-1 Data'!L2322</f>
        <v>114.95868999999993</v>
      </c>
    </row>
    <row r="2323" spans="1:13" x14ac:dyDescent="0.25">
      <c r="A2323" s="1">
        <v>41197</v>
      </c>
      <c r="B2323" s="2">
        <v>0.72916666666666663</v>
      </c>
      <c r="C2323" s="3">
        <f t="shared" si="146"/>
        <v>41197.729166666664</v>
      </c>
      <c r="D2323">
        <v>29.95</v>
      </c>
      <c r="E2323">
        <v>17.34</v>
      </c>
      <c r="F2323" s="3">
        <v>41197.729166666664</v>
      </c>
      <c r="G2323">
        <v>12.959</v>
      </c>
      <c r="H2323">
        <f t="shared" si="144"/>
        <v>29.935289999999998</v>
      </c>
      <c r="I2323">
        <v>28.977</v>
      </c>
      <c r="J2323">
        <f t="shared" si="145"/>
        <v>1.4710000000000889E-2</v>
      </c>
      <c r="K2323">
        <f t="shared" si="147"/>
        <v>6.8909999999998917E-2</v>
      </c>
      <c r="L2323">
        <f>('GR-1 Manual Measurements'!$F$2-('GR-1 Manual Measurements'!$C$2-'GR-1 Data'!J2323))</f>
        <v>3489.0147099999999</v>
      </c>
      <c r="M2323">
        <f>'GR-1 Manual Measurements'!$F$2-'GR-1 Data'!L2323</f>
        <v>114.98529000000008</v>
      </c>
    </row>
    <row r="2324" spans="1:13" x14ac:dyDescent="0.25">
      <c r="A2324" s="1">
        <v>41197</v>
      </c>
      <c r="B2324" s="2">
        <v>0.73958333333333337</v>
      </c>
      <c r="C2324" s="3">
        <f t="shared" si="146"/>
        <v>41197.739583333336</v>
      </c>
      <c r="D2324">
        <v>29.952000000000002</v>
      </c>
      <c r="E2324">
        <v>17.32</v>
      </c>
      <c r="F2324" s="3">
        <v>41197.739583333336</v>
      </c>
      <c r="G2324">
        <v>12.958</v>
      </c>
      <c r="H2324">
        <f t="shared" si="144"/>
        <v>29.932980000000001</v>
      </c>
      <c r="I2324">
        <v>28.337</v>
      </c>
      <c r="J2324">
        <f t="shared" si="145"/>
        <v>1.9020000000001147E-2</v>
      </c>
      <c r="K2324">
        <f t="shared" si="147"/>
        <v>6.4599999999998658E-2</v>
      </c>
      <c r="L2324">
        <f>('GR-1 Manual Measurements'!$F$2-('GR-1 Manual Measurements'!$C$2-'GR-1 Data'!J2324))</f>
        <v>3489.0190200000002</v>
      </c>
      <c r="M2324">
        <f>'GR-1 Manual Measurements'!$F$2-'GR-1 Data'!L2324</f>
        <v>114.98097999999982</v>
      </c>
    </row>
    <row r="2325" spans="1:13" x14ac:dyDescent="0.25">
      <c r="A2325" s="1">
        <v>41197</v>
      </c>
      <c r="B2325" s="2">
        <v>0.75</v>
      </c>
      <c r="C2325" s="3">
        <f t="shared" si="146"/>
        <v>41197.75</v>
      </c>
      <c r="D2325">
        <v>29.9544</v>
      </c>
      <c r="E2325">
        <v>17.314</v>
      </c>
      <c r="F2325" s="3">
        <v>41197.75</v>
      </c>
      <c r="G2325">
        <v>12.957000000000001</v>
      </c>
      <c r="H2325">
        <f t="shared" si="144"/>
        <v>29.930670000000003</v>
      </c>
      <c r="I2325">
        <v>27.34</v>
      </c>
      <c r="J2325">
        <f t="shared" si="145"/>
        <v>2.372999999999692E-2</v>
      </c>
      <c r="K2325">
        <f t="shared" si="147"/>
        <v>5.9890000000002885E-2</v>
      </c>
      <c r="L2325">
        <f>('GR-1 Manual Measurements'!$F$2-('GR-1 Manual Measurements'!$C$2-'GR-1 Data'!J2325))</f>
        <v>3489.0237299999999</v>
      </c>
      <c r="M2325">
        <f>'GR-1 Manual Measurements'!$F$2-'GR-1 Data'!L2325</f>
        <v>114.97627000000011</v>
      </c>
    </row>
    <row r="2326" spans="1:13" x14ac:dyDescent="0.25">
      <c r="A2326" s="1">
        <v>41197</v>
      </c>
      <c r="B2326" s="2">
        <v>0.76041666666666663</v>
      </c>
      <c r="C2326" s="3">
        <f t="shared" si="146"/>
        <v>41197.760416666664</v>
      </c>
      <c r="D2326">
        <v>29.955100000000002</v>
      </c>
      <c r="E2326">
        <v>17.312000000000001</v>
      </c>
      <c r="F2326" s="3">
        <v>41197.760416666664</v>
      </c>
      <c r="G2326">
        <v>12.956</v>
      </c>
      <c r="H2326">
        <f t="shared" si="144"/>
        <v>29.928359999999998</v>
      </c>
      <c r="I2326">
        <v>25.591000000000001</v>
      </c>
      <c r="J2326">
        <f t="shared" si="145"/>
        <v>2.6740000000003761E-2</v>
      </c>
      <c r="K2326">
        <f t="shared" si="147"/>
        <v>5.6879999999996045E-2</v>
      </c>
      <c r="L2326">
        <f>('GR-1 Manual Measurements'!$F$2-('GR-1 Manual Measurements'!$C$2-'GR-1 Data'!J2326))</f>
        <v>3489.0267399999998</v>
      </c>
      <c r="M2326">
        <f>'GR-1 Manual Measurements'!$F$2-'GR-1 Data'!L2326</f>
        <v>114.97326000000021</v>
      </c>
    </row>
    <row r="2327" spans="1:13" x14ac:dyDescent="0.25">
      <c r="A2327" s="1">
        <v>41197</v>
      </c>
      <c r="B2327" s="2">
        <v>0.77083333333333337</v>
      </c>
      <c r="C2327" s="3">
        <f t="shared" si="146"/>
        <v>41197.770833333336</v>
      </c>
      <c r="D2327">
        <v>29.958600000000001</v>
      </c>
      <c r="E2327">
        <v>17.318000000000001</v>
      </c>
      <c r="F2327" s="3">
        <v>41197.770833333336</v>
      </c>
      <c r="G2327">
        <v>12.961</v>
      </c>
      <c r="H2327">
        <f t="shared" si="144"/>
        <v>29.939910000000001</v>
      </c>
      <c r="I2327">
        <v>23.407</v>
      </c>
      <c r="J2327">
        <f t="shared" si="145"/>
        <v>1.8689999999999429E-2</v>
      </c>
      <c r="K2327">
        <f t="shared" si="147"/>
        <v>6.4930000000000376E-2</v>
      </c>
      <c r="L2327">
        <f>('GR-1 Manual Measurements'!$F$2-('GR-1 Manual Measurements'!$C$2-'GR-1 Data'!J2327))</f>
        <v>3489.0186899999999</v>
      </c>
      <c r="M2327">
        <f>'GR-1 Manual Measurements'!$F$2-'GR-1 Data'!L2327</f>
        <v>114.98131000000012</v>
      </c>
    </row>
    <row r="2328" spans="1:13" x14ac:dyDescent="0.25">
      <c r="A2328" s="1">
        <v>41197</v>
      </c>
      <c r="B2328" s="2">
        <v>0.78125</v>
      </c>
      <c r="C2328" s="3">
        <f t="shared" si="146"/>
        <v>41197.78125</v>
      </c>
      <c r="D2328">
        <v>29.9682</v>
      </c>
      <c r="E2328">
        <v>17.326000000000001</v>
      </c>
      <c r="F2328" s="3">
        <v>41197.78125</v>
      </c>
      <c r="G2328">
        <v>12.964</v>
      </c>
      <c r="H2328">
        <f t="shared" si="144"/>
        <v>29.946840000000002</v>
      </c>
      <c r="I2328">
        <v>21.460999999999999</v>
      </c>
      <c r="J2328">
        <f t="shared" si="145"/>
        <v>2.1359999999997825E-2</v>
      </c>
      <c r="K2328">
        <f t="shared" si="147"/>
        <v>6.226000000000198E-2</v>
      </c>
      <c r="L2328">
        <f>('GR-1 Manual Measurements'!$F$2-('GR-1 Manual Measurements'!$C$2-'GR-1 Data'!J2328))</f>
        <v>3489.0213600000002</v>
      </c>
      <c r="M2328">
        <f>'GR-1 Manual Measurements'!$F$2-'GR-1 Data'!L2328</f>
        <v>114.97863999999981</v>
      </c>
    </row>
    <row r="2329" spans="1:13" x14ac:dyDescent="0.25">
      <c r="A2329" s="1">
        <v>41197</v>
      </c>
      <c r="B2329" s="2">
        <v>0.79166666666666663</v>
      </c>
      <c r="C2329" s="3">
        <f t="shared" si="146"/>
        <v>41197.791666666664</v>
      </c>
      <c r="D2329">
        <v>33.936500000000002</v>
      </c>
      <c r="E2329">
        <v>17.36</v>
      </c>
      <c r="F2329" s="3">
        <v>41197.791666666664</v>
      </c>
      <c r="G2329">
        <v>12.967000000000001</v>
      </c>
      <c r="H2329">
        <f t="shared" si="144"/>
        <v>29.953770000000002</v>
      </c>
      <c r="I2329">
        <v>19.786000000000001</v>
      </c>
      <c r="J2329">
        <f t="shared" si="145"/>
        <v>3.9827300000000001</v>
      </c>
      <c r="K2329">
        <f t="shared" si="147"/>
        <v>-3.8991100000000003</v>
      </c>
      <c r="L2329">
        <f>('GR-1 Manual Measurements'!$F$2-('GR-1 Manual Measurements'!$C$2-'GR-1 Data'!J2329))</f>
        <v>3492.9827300000002</v>
      </c>
      <c r="M2329">
        <f>'GR-1 Manual Measurements'!$F$2-'GR-1 Data'!L2329</f>
        <v>111.01726999999983</v>
      </c>
    </row>
    <row r="2330" spans="1:13" x14ac:dyDescent="0.25">
      <c r="A2330" s="1">
        <v>41197</v>
      </c>
      <c r="B2330" s="2">
        <v>0.80208333333333337</v>
      </c>
      <c r="C2330" s="3">
        <f t="shared" si="146"/>
        <v>41197.802083333336</v>
      </c>
      <c r="D2330">
        <v>69.614400000000003</v>
      </c>
      <c r="E2330">
        <v>17.494</v>
      </c>
      <c r="F2330" s="3">
        <v>41197.802083333336</v>
      </c>
      <c r="G2330">
        <v>12.965</v>
      </c>
      <c r="H2330">
        <f t="shared" si="144"/>
        <v>29.949149999999999</v>
      </c>
      <c r="I2330">
        <v>18.797000000000001</v>
      </c>
      <c r="J2330">
        <f t="shared" si="145"/>
        <v>39.66525</v>
      </c>
      <c r="K2330">
        <f t="shared" si="147"/>
        <v>-39.581630000000004</v>
      </c>
      <c r="L2330">
        <f>('GR-1 Manual Measurements'!$F$2-('GR-1 Manual Measurements'!$C$2-'GR-1 Data'!J2330))</f>
        <v>3528.66525</v>
      </c>
      <c r="M2330">
        <f>'GR-1 Manual Measurements'!$F$2-'GR-1 Data'!L2330</f>
        <v>75.334749999999985</v>
      </c>
    </row>
    <row r="2331" spans="1:13" x14ac:dyDescent="0.25">
      <c r="A2331" s="1">
        <v>41197</v>
      </c>
      <c r="B2331" s="2">
        <v>0.8125</v>
      </c>
      <c r="C2331" s="3">
        <f t="shared" si="146"/>
        <v>41197.8125</v>
      </c>
      <c r="D2331">
        <v>75.991399999999999</v>
      </c>
      <c r="E2331">
        <v>17.475000000000001</v>
      </c>
      <c r="F2331" s="3">
        <v>41197.8125</v>
      </c>
      <c r="G2331">
        <v>12.965999999999999</v>
      </c>
      <c r="H2331">
        <f t="shared" si="144"/>
        <v>29.951459999999997</v>
      </c>
      <c r="I2331">
        <v>17.818000000000001</v>
      </c>
      <c r="J2331">
        <f t="shared" si="145"/>
        <v>46.039940000000001</v>
      </c>
      <c r="K2331">
        <f t="shared" si="147"/>
        <v>-45.956320000000005</v>
      </c>
      <c r="L2331">
        <f>('GR-1 Manual Measurements'!$F$2-('GR-1 Manual Measurements'!$C$2-'GR-1 Data'!J2331))</f>
        <v>3535.0399400000001</v>
      </c>
      <c r="M2331">
        <f>'GR-1 Manual Measurements'!$F$2-'GR-1 Data'!L2331</f>
        <v>68.960059999999885</v>
      </c>
    </row>
    <row r="2332" spans="1:13" x14ac:dyDescent="0.25">
      <c r="A2332" s="1">
        <v>41197</v>
      </c>
      <c r="B2332" s="2">
        <v>0.82291666666666663</v>
      </c>
      <c r="C2332" s="3">
        <f t="shared" si="146"/>
        <v>41197.822916666664</v>
      </c>
      <c r="D2332">
        <v>67.809299999999993</v>
      </c>
      <c r="E2332">
        <v>17.402999999999999</v>
      </c>
      <c r="F2332" s="3">
        <v>41197.822916666664</v>
      </c>
      <c r="G2332">
        <v>12.967000000000001</v>
      </c>
      <c r="H2332">
        <f t="shared" si="144"/>
        <v>29.953770000000002</v>
      </c>
      <c r="I2332">
        <v>16.817</v>
      </c>
      <c r="J2332">
        <f t="shared" si="145"/>
        <v>37.855529999999987</v>
      </c>
      <c r="K2332">
        <f t="shared" si="147"/>
        <v>-37.771909999999991</v>
      </c>
      <c r="L2332">
        <f>('GR-1 Manual Measurements'!$F$2-('GR-1 Manual Measurements'!$C$2-'GR-1 Data'!J2332))</f>
        <v>3526.8555299999998</v>
      </c>
      <c r="M2332">
        <f>'GR-1 Manual Measurements'!$F$2-'GR-1 Data'!L2332</f>
        <v>77.144470000000183</v>
      </c>
    </row>
    <row r="2333" spans="1:13" x14ac:dyDescent="0.25">
      <c r="A2333" s="1">
        <v>41197</v>
      </c>
      <c r="B2333" s="2">
        <v>0.83333333333333337</v>
      </c>
      <c r="C2333" s="3">
        <f t="shared" si="146"/>
        <v>41197.833333333336</v>
      </c>
      <c r="D2333">
        <v>71.415000000000006</v>
      </c>
      <c r="E2333">
        <v>17.376999999999999</v>
      </c>
      <c r="F2333" s="3">
        <v>41197.833333333336</v>
      </c>
      <c r="G2333">
        <v>12.968</v>
      </c>
      <c r="H2333">
        <f t="shared" si="144"/>
        <v>29.95608</v>
      </c>
      <c r="I2333">
        <v>15.988</v>
      </c>
      <c r="J2333">
        <f t="shared" si="145"/>
        <v>41.458920000000006</v>
      </c>
      <c r="K2333">
        <f t="shared" si="147"/>
        <v>-41.37530000000001</v>
      </c>
      <c r="L2333">
        <f>('GR-1 Manual Measurements'!$F$2-('GR-1 Manual Measurements'!$C$2-'GR-1 Data'!J2333))</f>
        <v>3530.45892</v>
      </c>
      <c r="M2333">
        <f>'GR-1 Manual Measurements'!$F$2-'GR-1 Data'!L2333</f>
        <v>73.541079999999965</v>
      </c>
    </row>
    <row r="2334" spans="1:13" x14ac:dyDescent="0.25">
      <c r="A2334" s="1">
        <v>41197</v>
      </c>
      <c r="B2334" s="2">
        <v>0.84375</v>
      </c>
      <c r="C2334" s="3">
        <f t="shared" si="146"/>
        <v>41197.84375</v>
      </c>
      <c r="D2334">
        <v>71.704700000000003</v>
      </c>
      <c r="E2334">
        <v>17.347999999999999</v>
      </c>
      <c r="F2334" s="3">
        <v>41197.84375</v>
      </c>
      <c r="G2334">
        <v>12.965</v>
      </c>
      <c r="H2334">
        <f t="shared" si="144"/>
        <v>29.949149999999999</v>
      </c>
      <c r="I2334">
        <v>15.125999999999999</v>
      </c>
      <c r="J2334">
        <f t="shared" si="145"/>
        <v>41.755549999999999</v>
      </c>
      <c r="K2334">
        <f t="shared" si="147"/>
        <v>-41.671930000000003</v>
      </c>
      <c r="L2334">
        <f>('GR-1 Manual Measurements'!$F$2-('GR-1 Manual Measurements'!$C$2-'GR-1 Data'!J2334))</f>
        <v>3530.7555499999999</v>
      </c>
      <c r="M2334">
        <f>'GR-1 Manual Measurements'!$F$2-'GR-1 Data'!L2334</f>
        <v>73.244450000000143</v>
      </c>
    </row>
    <row r="2335" spans="1:13" x14ac:dyDescent="0.25">
      <c r="A2335" s="1">
        <v>41197</v>
      </c>
      <c r="B2335" s="2">
        <v>0.85416666666666663</v>
      </c>
      <c r="C2335" s="3">
        <f t="shared" si="146"/>
        <v>41197.854166666664</v>
      </c>
      <c r="D2335">
        <v>75.706199999999995</v>
      </c>
      <c r="E2335">
        <v>17.327000000000002</v>
      </c>
      <c r="F2335" s="3">
        <v>41197.854166666664</v>
      </c>
      <c r="G2335">
        <v>12.968999999999999</v>
      </c>
      <c r="H2335">
        <f t="shared" si="144"/>
        <v>29.958389999999998</v>
      </c>
      <c r="I2335">
        <v>14.253</v>
      </c>
      <c r="J2335">
        <f t="shared" si="145"/>
        <v>45.747810000000001</v>
      </c>
      <c r="K2335">
        <f t="shared" si="147"/>
        <v>-45.664190000000005</v>
      </c>
      <c r="L2335">
        <f>('GR-1 Manual Measurements'!$F$2-('GR-1 Manual Measurements'!$C$2-'GR-1 Data'!J2335))</f>
        <v>3534.7478099999998</v>
      </c>
      <c r="M2335">
        <f>'GR-1 Manual Measurements'!$F$2-'GR-1 Data'!L2335</f>
        <v>69.252190000000155</v>
      </c>
    </row>
    <row r="2336" spans="1:13" x14ac:dyDescent="0.25">
      <c r="A2336" s="1">
        <v>41197</v>
      </c>
      <c r="B2336" s="2">
        <v>0.86458333333333337</v>
      </c>
      <c r="C2336" s="3">
        <f t="shared" si="146"/>
        <v>41197.864583333336</v>
      </c>
      <c r="D2336">
        <v>83.170599999999993</v>
      </c>
      <c r="E2336">
        <v>17.324000000000002</v>
      </c>
      <c r="F2336" s="3">
        <v>41197.864583333336</v>
      </c>
      <c r="G2336">
        <v>12.968999999999999</v>
      </c>
      <c r="H2336">
        <f t="shared" si="144"/>
        <v>29.958389999999998</v>
      </c>
      <c r="I2336">
        <v>13.586</v>
      </c>
      <c r="J2336">
        <f t="shared" si="145"/>
        <v>53.212209999999999</v>
      </c>
      <c r="K2336">
        <f t="shared" si="147"/>
        <v>-53.128590000000003</v>
      </c>
      <c r="L2336">
        <f>('GR-1 Manual Measurements'!$F$2-('GR-1 Manual Measurements'!$C$2-'GR-1 Data'!J2336))</f>
        <v>3542.2122100000001</v>
      </c>
      <c r="M2336">
        <f>'GR-1 Manual Measurements'!$F$2-'GR-1 Data'!L2336</f>
        <v>61.787789999999859</v>
      </c>
    </row>
    <row r="2337" spans="1:13" x14ac:dyDescent="0.25">
      <c r="A2337" s="1">
        <v>41197</v>
      </c>
      <c r="B2337" s="2">
        <v>0.875</v>
      </c>
      <c r="C2337" s="3">
        <f t="shared" si="146"/>
        <v>41197.875</v>
      </c>
      <c r="D2337">
        <v>86.049099999999996</v>
      </c>
      <c r="E2337">
        <v>17.315999999999999</v>
      </c>
      <c r="F2337" s="3">
        <v>41197.875</v>
      </c>
      <c r="G2337">
        <v>12.97</v>
      </c>
      <c r="H2337">
        <f t="shared" si="144"/>
        <v>29.960700000000003</v>
      </c>
      <c r="I2337">
        <v>12.528</v>
      </c>
      <c r="J2337">
        <f t="shared" si="145"/>
        <v>56.088399999999993</v>
      </c>
      <c r="K2337">
        <f t="shared" si="147"/>
        <v>-56.004779999999997</v>
      </c>
      <c r="L2337">
        <f>('GR-1 Manual Measurements'!$F$2-('GR-1 Manual Measurements'!$C$2-'GR-1 Data'!J2337))</f>
        <v>3545.0884000000001</v>
      </c>
      <c r="M2337">
        <f>'GR-1 Manual Measurements'!$F$2-'GR-1 Data'!L2337</f>
        <v>58.911599999999908</v>
      </c>
    </row>
    <row r="2338" spans="1:13" x14ac:dyDescent="0.25">
      <c r="A2338" s="1">
        <v>41197</v>
      </c>
      <c r="B2338" s="2">
        <v>0.88541666666666663</v>
      </c>
      <c r="C2338" s="3">
        <f t="shared" si="146"/>
        <v>41197.885416666664</v>
      </c>
      <c r="D2338">
        <v>78.079899999999995</v>
      </c>
      <c r="E2338">
        <v>17.303999999999998</v>
      </c>
      <c r="F2338" s="3">
        <v>41197.885416666664</v>
      </c>
      <c r="G2338">
        <v>12.972</v>
      </c>
      <c r="H2338">
        <f t="shared" si="144"/>
        <v>29.965319999999998</v>
      </c>
      <c r="I2338">
        <v>11.965999999999999</v>
      </c>
      <c r="J2338">
        <f t="shared" si="145"/>
        <v>48.114579999999997</v>
      </c>
      <c r="K2338">
        <f t="shared" si="147"/>
        <v>-48.030959999999993</v>
      </c>
      <c r="L2338">
        <f>('GR-1 Manual Measurements'!$F$2-('GR-1 Manual Measurements'!$C$2-'GR-1 Data'!J2338))</f>
        <v>3537.1145799999999</v>
      </c>
      <c r="M2338">
        <f>'GR-1 Manual Measurements'!$F$2-'GR-1 Data'!L2338</f>
        <v>66.885420000000067</v>
      </c>
    </row>
    <row r="2339" spans="1:13" x14ac:dyDescent="0.25">
      <c r="A2339" s="1">
        <v>41197</v>
      </c>
      <c r="B2339" s="2">
        <v>0.89583333333333337</v>
      </c>
      <c r="C2339" s="3">
        <f t="shared" si="146"/>
        <v>41197.895833333336</v>
      </c>
      <c r="D2339">
        <v>89.035399999999996</v>
      </c>
      <c r="E2339">
        <v>17.297000000000001</v>
      </c>
      <c r="F2339" s="3">
        <v>41197.895833333336</v>
      </c>
      <c r="G2339">
        <v>12.97</v>
      </c>
      <c r="H2339">
        <f t="shared" si="144"/>
        <v>29.960700000000003</v>
      </c>
      <c r="I2339">
        <v>11.667999999999999</v>
      </c>
      <c r="J2339">
        <f t="shared" si="145"/>
        <v>59.074699999999993</v>
      </c>
      <c r="K2339">
        <f t="shared" si="147"/>
        <v>-58.991079999999997</v>
      </c>
      <c r="L2339">
        <f>('GR-1 Manual Measurements'!$F$2-('GR-1 Manual Measurements'!$C$2-'GR-1 Data'!J2339))</f>
        <v>3548.0747000000001</v>
      </c>
      <c r="M2339">
        <f>'GR-1 Manual Measurements'!$F$2-'GR-1 Data'!L2339</f>
        <v>55.925299999999879</v>
      </c>
    </row>
    <row r="2340" spans="1:13" x14ac:dyDescent="0.25">
      <c r="A2340" s="1">
        <v>41197</v>
      </c>
      <c r="B2340" s="2">
        <v>0.90625</v>
      </c>
      <c r="C2340" s="3">
        <f t="shared" si="146"/>
        <v>41197.90625</v>
      </c>
      <c r="D2340">
        <v>89.895899999999997</v>
      </c>
      <c r="E2340">
        <v>17.288</v>
      </c>
      <c r="F2340" s="3">
        <v>41197.90625</v>
      </c>
      <c r="G2340">
        <v>12.973000000000001</v>
      </c>
      <c r="H2340">
        <f t="shared" si="144"/>
        <v>29.967630000000003</v>
      </c>
      <c r="I2340">
        <v>11.381</v>
      </c>
      <c r="J2340">
        <f t="shared" si="145"/>
        <v>59.928269999999998</v>
      </c>
      <c r="K2340">
        <f t="shared" si="147"/>
        <v>-59.844650000000001</v>
      </c>
      <c r="L2340">
        <f>('GR-1 Manual Measurements'!$F$2-('GR-1 Manual Measurements'!$C$2-'GR-1 Data'!J2340))</f>
        <v>3548.9282699999999</v>
      </c>
      <c r="M2340">
        <f>'GR-1 Manual Measurements'!$F$2-'GR-1 Data'!L2340</f>
        <v>55.071730000000116</v>
      </c>
    </row>
    <row r="2341" spans="1:13" x14ac:dyDescent="0.25">
      <c r="A2341" s="1">
        <v>41197</v>
      </c>
      <c r="B2341" s="2">
        <v>0.91666666666666663</v>
      </c>
      <c r="C2341" s="3">
        <f t="shared" si="146"/>
        <v>41197.916666666664</v>
      </c>
      <c r="D2341">
        <v>90.573599999999999</v>
      </c>
      <c r="E2341">
        <v>17.279</v>
      </c>
      <c r="F2341" s="3">
        <v>41197.916666666664</v>
      </c>
      <c r="G2341">
        <v>12.973000000000001</v>
      </c>
      <c r="H2341">
        <f t="shared" si="144"/>
        <v>29.967630000000003</v>
      </c>
      <c r="I2341">
        <v>11.1</v>
      </c>
      <c r="J2341">
        <f t="shared" si="145"/>
        <v>60.605969999999999</v>
      </c>
      <c r="K2341">
        <f t="shared" si="147"/>
        <v>-60.522350000000003</v>
      </c>
      <c r="L2341">
        <f>('GR-1 Manual Measurements'!$F$2-('GR-1 Manual Measurements'!$C$2-'GR-1 Data'!J2341))</f>
        <v>3549.6059700000001</v>
      </c>
      <c r="M2341">
        <f>'GR-1 Manual Measurements'!$F$2-'GR-1 Data'!L2341</f>
        <v>54.39402999999993</v>
      </c>
    </row>
    <row r="2342" spans="1:13" x14ac:dyDescent="0.25">
      <c r="A2342" s="1">
        <v>41197</v>
      </c>
      <c r="B2342" s="2">
        <v>0.92708333333333337</v>
      </c>
      <c r="C2342" s="3">
        <f t="shared" si="146"/>
        <v>41197.927083333336</v>
      </c>
      <c r="D2342">
        <v>91.120099999999994</v>
      </c>
      <c r="E2342">
        <v>17.271000000000001</v>
      </c>
      <c r="F2342" s="3">
        <v>41197.927083333336</v>
      </c>
      <c r="G2342">
        <v>12.976000000000001</v>
      </c>
      <c r="H2342">
        <f t="shared" si="144"/>
        <v>29.974560000000004</v>
      </c>
      <c r="I2342">
        <v>10.875999999999999</v>
      </c>
      <c r="J2342">
        <f t="shared" si="145"/>
        <v>61.14553999999999</v>
      </c>
      <c r="K2342">
        <f t="shared" si="147"/>
        <v>-61.061919999999986</v>
      </c>
      <c r="L2342">
        <f>('GR-1 Manual Measurements'!$F$2-('GR-1 Manual Measurements'!$C$2-'GR-1 Data'!J2342))</f>
        <v>3550.14554</v>
      </c>
      <c r="M2342">
        <f>'GR-1 Manual Measurements'!$F$2-'GR-1 Data'!L2342</f>
        <v>53.854460000000017</v>
      </c>
    </row>
    <row r="2343" spans="1:13" x14ac:dyDescent="0.25">
      <c r="A2343" s="1">
        <v>41197</v>
      </c>
      <c r="B2343" s="2">
        <v>0.9375</v>
      </c>
      <c r="C2343" s="3">
        <f t="shared" si="146"/>
        <v>41197.9375</v>
      </c>
      <c r="D2343">
        <v>91.628600000000006</v>
      </c>
      <c r="E2343">
        <v>17.263999999999999</v>
      </c>
      <c r="F2343" s="3">
        <v>41197.9375</v>
      </c>
      <c r="G2343">
        <v>12.975</v>
      </c>
      <c r="H2343">
        <f t="shared" si="144"/>
        <v>29.972249999999999</v>
      </c>
      <c r="I2343">
        <v>10.759</v>
      </c>
      <c r="J2343">
        <f t="shared" si="145"/>
        <v>61.656350000000003</v>
      </c>
      <c r="K2343">
        <f t="shared" si="147"/>
        <v>-61.572730000000007</v>
      </c>
      <c r="L2343">
        <f>('GR-1 Manual Measurements'!$F$2-('GR-1 Manual Measurements'!$C$2-'GR-1 Data'!J2343))</f>
        <v>3550.6563500000002</v>
      </c>
      <c r="M2343">
        <f>'GR-1 Manual Measurements'!$F$2-'GR-1 Data'!L2343</f>
        <v>53.343649999999798</v>
      </c>
    </row>
    <row r="2344" spans="1:13" x14ac:dyDescent="0.25">
      <c r="A2344" s="1">
        <v>41197</v>
      </c>
      <c r="B2344" s="2">
        <v>0.94791666666666663</v>
      </c>
      <c r="C2344" s="3">
        <f t="shared" si="146"/>
        <v>41197.947916666664</v>
      </c>
      <c r="D2344">
        <v>92.029399999999995</v>
      </c>
      <c r="E2344">
        <v>17.257999999999999</v>
      </c>
      <c r="F2344" s="3">
        <v>41197.947916666664</v>
      </c>
      <c r="G2344">
        <v>12.977</v>
      </c>
      <c r="H2344">
        <f t="shared" si="144"/>
        <v>29.976870000000002</v>
      </c>
      <c r="I2344">
        <v>10.596</v>
      </c>
      <c r="J2344">
        <f t="shared" si="145"/>
        <v>62.05252999999999</v>
      </c>
      <c r="K2344">
        <f t="shared" si="147"/>
        <v>-61.968909999999994</v>
      </c>
      <c r="L2344">
        <f>('GR-1 Manual Measurements'!$F$2-('GR-1 Manual Measurements'!$C$2-'GR-1 Data'!J2344))</f>
        <v>3551.0525299999999</v>
      </c>
      <c r="M2344">
        <f>'GR-1 Manual Measurements'!$F$2-'GR-1 Data'!L2344</f>
        <v>52.947470000000067</v>
      </c>
    </row>
    <row r="2345" spans="1:13" x14ac:dyDescent="0.25">
      <c r="A2345" s="1">
        <v>41197</v>
      </c>
      <c r="B2345" s="2">
        <v>0.95833333333333337</v>
      </c>
      <c r="C2345" s="3">
        <f t="shared" si="146"/>
        <v>41197.958333333336</v>
      </c>
      <c r="D2345">
        <v>92.351100000000002</v>
      </c>
      <c r="E2345">
        <v>17.253</v>
      </c>
      <c r="F2345" s="3">
        <v>41197.958333333336</v>
      </c>
      <c r="G2345">
        <v>12.976000000000001</v>
      </c>
      <c r="H2345">
        <f t="shared" si="144"/>
        <v>29.974560000000004</v>
      </c>
      <c r="I2345">
        <v>10.311999999999999</v>
      </c>
      <c r="J2345">
        <f t="shared" si="145"/>
        <v>62.376539999999999</v>
      </c>
      <c r="K2345">
        <f t="shared" si="147"/>
        <v>-62.292919999999995</v>
      </c>
      <c r="L2345">
        <f>('GR-1 Manual Measurements'!$F$2-('GR-1 Manual Measurements'!$C$2-'GR-1 Data'!J2345))</f>
        <v>3551.3765400000002</v>
      </c>
      <c r="M2345">
        <f>'GR-1 Manual Measurements'!$F$2-'GR-1 Data'!L2345</f>
        <v>52.623459999999795</v>
      </c>
    </row>
    <row r="2346" spans="1:13" x14ac:dyDescent="0.25">
      <c r="A2346" s="1">
        <v>41197</v>
      </c>
      <c r="B2346" s="2">
        <v>0.96875</v>
      </c>
      <c r="C2346" s="3">
        <f t="shared" si="146"/>
        <v>41197.96875</v>
      </c>
      <c r="D2346">
        <v>92.640500000000003</v>
      </c>
      <c r="E2346">
        <v>17.248000000000001</v>
      </c>
      <c r="F2346" s="3">
        <v>41197.96875</v>
      </c>
      <c r="G2346">
        <v>12.973000000000001</v>
      </c>
      <c r="H2346">
        <f t="shared" si="144"/>
        <v>29.967630000000003</v>
      </c>
      <c r="I2346">
        <v>10.192</v>
      </c>
      <c r="J2346">
        <f t="shared" si="145"/>
        <v>62.672870000000003</v>
      </c>
      <c r="K2346">
        <f t="shared" si="147"/>
        <v>-62.589250000000007</v>
      </c>
      <c r="L2346">
        <f>('GR-1 Manual Measurements'!$F$2-('GR-1 Manual Measurements'!$C$2-'GR-1 Data'!J2346))</f>
        <v>3551.6728699999999</v>
      </c>
      <c r="M2346">
        <f>'GR-1 Manual Measurements'!$F$2-'GR-1 Data'!L2346</f>
        <v>52.327130000000125</v>
      </c>
    </row>
    <row r="2347" spans="1:13" x14ac:dyDescent="0.25">
      <c r="A2347" s="1">
        <v>41197</v>
      </c>
      <c r="B2347" s="2">
        <v>0.97916666666666663</v>
      </c>
      <c r="C2347" s="3">
        <f t="shared" si="146"/>
        <v>41197.979166666664</v>
      </c>
      <c r="D2347">
        <v>92.872799999999998</v>
      </c>
      <c r="E2347">
        <v>17.245000000000001</v>
      </c>
      <c r="F2347" s="3">
        <v>41197.979166666664</v>
      </c>
      <c r="G2347">
        <v>12.973000000000001</v>
      </c>
      <c r="H2347">
        <f t="shared" si="144"/>
        <v>29.967630000000003</v>
      </c>
      <c r="I2347">
        <v>10.157</v>
      </c>
      <c r="J2347">
        <f t="shared" si="145"/>
        <v>62.905169999999998</v>
      </c>
      <c r="K2347">
        <f t="shared" si="147"/>
        <v>-62.821550000000002</v>
      </c>
      <c r="L2347">
        <f>('GR-1 Manual Measurements'!$F$2-('GR-1 Manual Measurements'!$C$2-'GR-1 Data'!J2347))</f>
        <v>3551.90517</v>
      </c>
      <c r="M2347">
        <f>'GR-1 Manual Measurements'!$F$2-'GR-1 Data'!L2347</f>
        <v>52.094830000000002</v>
      </c>
    </row>
    <row r="2348" spans="1:13" x14ac:dyDescent="0.25">
      <c r="A2348" s="1">
        <v>41197</v>
      </c>
      <c r="B2348" s="2">
        <v>0.98958333333333337</v>
      </c>
      <c r="C2348" s="3">
        <f t="shared" si="146"/>
        <v>41197.989583333336</v>
      </c>
      <c r="D2348">
        <v>93.057900000000004</v>
      </c>
      <c r="E2348">
        <v>17.242000000000001</v>
      </c>
      <c r="F2348" s="3">
        <v>41197.989583333336</v>
      </c>
      <c r="G2348">
        <v>12.971</v>
      </c>
      <c r="H2348">
        <f t="shared" si="144"/>
        <v>29.963010000000001</v>
      </c>
      <c r="I2348">
        <v>10.079000000000001</v>
      </c>
      <c r="J2348">
        <f t="shared" si="145"/>
        <v>63.094890000000007</v>
      </c>
      <c r="K2348">
        <f t="shared" si="147"/>
        <v>-63.01127000000001</v>
      </c>
      <c r="L2348">
        <f>('GR-1 Manual Measurements'!$F$2-('GR-1 Manual Measurements'!$C$2-'GR-1 Data'!J2348))</f>
        <v>3552.0948899999999</v>
      </c>
      <c r="M2348">
        <f>'GR-1 Manual Measurements'!$F$2-'GR-1 Data'!L2348</f>
        <v>51.90511000000015</v>
      </c>
    </row>
    <row r="2349" spans="1:13" x14ac:dyDescent="0.25">
      <c r="A2349" s="1">
        <v>41198</v>
      </c>
      <c r="B2349" s="2">
        <v>0</v>
      </c>
      <c r="C2349" s="3">
        <f t="shared" si="146"/>
        <v>41198</v>
      </c>
      <c r="D2349">
        <v>93.265600000000006</v>
      </c>
      <c r="E2349">
        <v>17.239000000000001</v>
      </c>
      <c r="F2349" s="3">
        <v>41198</v>
      </c>
      <c r="G2349">
        <v>12.972</v>
      </c>
      <c r="H2349">
        <f t="shared" si="144"/>
        <v>29.965319999999998</v>
      </c>
      <c r="I2349">
        <v>9.9930000000000003</v>
      </c>
      <c r="J2349">
        <f t="shared" si="145"/>
        <v>63.300280000000008</v>
      </c>
      <c r="K2349">
        <f t="shared" si="147"/>
        <v>-63.216660000000005</v>
      </c>
      <c r="L2349">
        <f>('GR-1 Manual Measurements'!$F$2-('GR-1 Manual Measurements'!$C$2-'GR-1 Data'!J2349))</f>
        <v>3552.3002799999999</v>
      </c>
      <c r="M2349">
        <f>'GR-1 Manual Measurements'!$F$2-'GR-1 Data'!L2349</f>
        <v>51.69972000000007</v>
      </c>
    </row>
    <row r="2350" spans="1:13" x14ac:dyDescent="0.25">
      <c r="A2350" s="1">
        <v>41198</v>
      </c>
      <c r="B2350" s="2">
        <v>1.0416666666666666E-2</v>
      </c>
      <c r="C2350" s="3">
        <f t="shared" si="146"/>
        <v>41198.010416666664</v>
      </c>
      <c r="D2350">
        <v>93.467500000000001</v>
      </c>
      <c r="E2350">
        <v>17.238</v>
      </c>
      <c r="F2350" s="3">
        <v>41198.010416666664</v>
      </c>
      <c r="G2350">
        <v>12.974</v>
      </c>
      <c r="H2350">
        <f t="shared" si="144"/>
        <v>29.969940000000001</v>
      </c>
      <c r="I2350">
        <v>9.8889999999999993</v>
      </c>
      <c r="J2350">
        <f t="shared" si="145"/>
        <v>63.49756</v>
      </c>
      <c r="K2350">
        <f t="shared" si="147"/>
        <v>-63.413939999999997</v>
      </c>
      <c r="L2350">
        <f>('GR-1 Manual Measurements'!$F$2-('GR-1 Manual Measurements'!$C$2-'GR-1 Data'!J2350))</f>
        <v>3552.4975599999998</v>
      </c>
      <c r="M2350">
        <f>'GR-1 Manual Measurements'!$F$2-'GR-1 Data'!L2350</f>
        <v>51.502440000000206</v>
      </c>
    </row>
    <row r="2351" spans="1:13" x14ac:dyDescent="0.25">
      <c r="A2351" s="1">
        <v>41198</v>
      </c>
      <c r="B2351" s="2">
        <v>2.0833333333333332E-2</v>
      </c>
      <c r="C2351" s="3">
        <f t="shared" si="146"/>
        <v>41198.020833333336</v>
      </c>
      <c r="D2351">
        <v>93.632400000000004</v>
      </c>
      <c r="E2351">
        <v>17.236999999999998</v>
      </c>
      <c r="F2351" s="3">
        <v>41198.020833333336</v>
      </c>
      <c r="G2351">
        <v>12.971</v>
      </c>
      <c r="H2351">
        <f t="shared" si="144"/>
        <v>29.963010000000001</v>
      </c>
      <c r="I2351">
        <v>9.8309999999999995</v>
      </c>
      <c r="J2351">
        <f t="shared" si="145"/>
        <v>63.669390000000007</v>
      </c>
      <c r="K2351">
        <f t="shared" si="147"/>
        <v>-63.585770000000011</v>
      </c>
      <c r="L2351">
        <f>('GR-1 Manual Measurements'!$F$2-('GR-1 Manual Measurements'!$C$2-'GR-1 Data'!J2351))</f>
        <v>3552.66939</v>
      </c>
      <c r="M2351">
        <f>'GR-1 Manual Measurements'!$F$2-'GR-1 Data'!L2351</f>
        <v>51.330609999999979</v>
      </c>
    </row>
    <row r="2352" spans="1:13" x14ac:dyDescent="0.25">
      <c r="A2352" s="1">
        <v>41198</v>
      </c>
      <c r="B2352" s="2">
        <v>3.125E-2</v>
      </c>
      <c r="C2352" s="3">
        <f t="shared" si="146"/>
        <v>41198.03125</v>
      </c>
      <c r="D2352">
        <v>93.727599999999995</v>
      </c>
      <c r="E2352">
        <v>17.234999999999999</v>
      </c>
      <c r="F2352" s="3">
        <v>41198.03125</v>
      </c>
      <c r="G2352">
        <v>12.968999999999999</v>
      </c>
      <c r="H2352">
        <f t="shared" si="144"/>
        <v>29.958389999999998</v>
      </c>
      <c r="I2352">
        <v>9.7100000000000009</v>
      </c>
      <c r="J2352">
        <f t="shared" si="145"/>
        <v>63.769210000000001</v>
      </c>
      <c r="K2352">
        <f t="shared" si="147"/>
        <v>-63.685590000000005</v>
      </c>
      <c r="L2352">
        <f>('GR-1 Manual Measurements'!$F$2-('GR-1 Manual Measurements'!$C$2-'GR-1 Data'!J2352))</f>
        <v>3552.7692099999999</v>
      </c>
      <c r="M2352">
        <f>'GR-1 Manual Measurements'!$F$2-'GR-1 Data'!L2352</f>
        <v>51.23079000000007</v>
      </c>
    </row>
    <row r="2353" spans="1:13" x14ac:dyDescent="0.25">
      <c r="A2353" s="1">
        <v>41198</v>
      </c>
      <c r="B2353" s="2">
        <v>4.1666666666666664E-2</v>
      </c>
      <c r="C2353" s="3">
        <f t="shared" si="146"/>
        <v>41198.041666666664</v>
      </c>
      <c r="D2353">
        <v>93.788700000000006</v>
      </c>
      <c r="E2353">
        <v>17.234000000000002</v>
      </c>
      <c r="F2353" s="3">
        <v>41198.041666666664</v>
      </c>
      <c r="G2353">
        <v>12.968</v>
      </c>
      <c r="H2353">
        <f t="shared" si="144"/>
        <v>29.95608</v>
      </c>
      <c r="I2353">
        <v>9.6639999999999997</v>
      </c>
      <c r="J2353">
        <f t="shared" si="145"/>
        <v>63.832620000000006</v>
      </c>
      <c r="K2353">
        <f t="shared" si="147"/>
        <v>-63.749000000000009</v>
      </c>
      <c r="L2353">
        <f>('GR-1 Manual Measurements'!$F$2-('GR-1 Manual Measurements'!$C$2-'GR-1 Data'!J2353))</f>
        <v>3552.8326200000001</v>
      </c>
      <c r="M2353">
        <f>'GR-1 Manual Measurements'!$F$2-'GR-1 Data'!L2353</f>
        <v>51.167379999999866</v>
      </c>
    </row>
    <row r="2354" spans="1:13" x14ac:dyDescent="0.25">
      <c r="A2354" s="1">
        <v>41198</v>
      </c>
      <c r="B2354" s="2">
        <v>5.2083333333333336E-2</v>
      </c>
      <c r="C2354" s="3">
        <f t="shared" si="146"/>
        <v>41198.052083333336</v>
      </c>
      <c r="D2354">
        <v>93.772400000000005</v>
      </c>
      <c r="E2354">
        <v>17.231999999999999</v>
      </c>
      <c r="F2354" s="3">
        <v>41198.052083333336</v>
      </c>
      <c r="G2354">
        <v>12.967000000000001</v>
      </c>
      <c r="H2354">
        <f t="shared" si="144"/>
        <v>29.953770000000002</v>
      </c>
      <c r="I2354">
        <v>9.9730000000000008</v>
      </c>
      <c r="J2354">
        <f t="shared" si="145"/>
        <v>63.818629999999999</v>
      </c>
      <c r="K2354">
        <f t="shared" si="147"/>
        <v>-63.735010000000003</v>
      </c>
      <c r="L2354">
        <f>('GR-1 Manual Measurements'!$F$2-('GR-1 Manual Measurements'!$C$2-'GR-1 Data'!J2354))</f>
        <v>3552.8186300000002</v>
      </c>
      <c r="M2354">
        <f>'GR-1 Manual Measurements'!$F$2-'GR-1 Data'!L2354</f>
        <v>51.181369999999788</v>
      </c>
    </row>
    <row r="2355" spans="1:13" x14ac:dyDescent="0.25">
      <c r="A2355" s="1">
        <v>41198</v>
      </c>
      <c r="B2355" s="2">
        <v>6.25E-2</v>
      </c>
      <c r="C2355" s="3">
        <f t="shared" si="146"/>
        <v>41198.0625</v>
      </c>
      <c r="D2355">
        <v>93.6922</v>
      </c>
      <c r="E2355">
        <v>17.23</v>
      </c>
      <c r="F2355" s="3">
        <v>41198.0625</v>
      </c>
      <c r="G2355">
        <v>12.965999999999999</v>
      </c>
      <c r="H2355">
        <f t="shared" si="144"/>
        <v>29.951459999999997</v>
      </c>
      <c r="I2355">
        <v>10.329000000000001</v>
      </c>
      <c r="J2355">
        <f t="shared" si="145"/>
        <v>63.740740000000002</v>
      </c>
      <c r="K2355">
        <f t="shared" si="147"/>
        <v>-63.657120000000006</v>
      </c>
      <c r="L2355">
        <f>('GR-1 Manual Measurements'!$F$2-('GR-1 Manual Measurements'!$C$2-'GR-1 Data'!J2355))</f>
        <v>3552.7407400000002</v>
      </c>
      <c r="M2355">
        <f>'GR-1 Manual Measurements'!$F$2-'GR-1 Data'!L2355</f>
        <v>51.259259999999813</v>
      </c>
    </row>
    <row r="2356" spans="1:13" x14ac:dyDescent="0.25">
      <c r="A2356" s="1">
        <v>41198</v>
      </c>
      <c r="B2356" s="2">
        <v>7.2916666666666671E-2</v>
      </c>
      <c r="C2356" s="3">
        <f t="shared" si="146"/>
        <v>41198.072916666664</v>
      </c>
      <c r="D2356">
        <v>93.501300000000001</v>
      </c>
      <c r="E2356">
        <v>17.23</v>
      </c>
      <c r="F2356" s="3">
        <v>41198.072916666664</v>
      </c>
      <c r="G2356">
        <v>12.967000000000001</v>
      </c>
      <c r="H2356">
        <f t="shared" si="144"/>
        <v>29.953770000000002</v>
      </c>
      <c r="I2356">
        <v>10.577999999999999</v>
      </c>
      <c r="J2356">
        <f t="shared" si="145"/>
        <v>63.547529999999995</v>
      </c>
      <c r="K2356">
        <f t="shared" si="147"/>
        <v>-63.463909999999998</v>
      </c>
      <c r="L2356">
        <f>('GR-1 Manual Measurements'!$F$2-('GR-1 Manual Measurements'!$C$2-'GR-1 Data'!J2356))</f>
        <v>3552.5475299999998</v>
      </c>
      <c r="M2356">
        <f>'GR-1 Manual Measurements'!$F$2-'GR-1 Data'!L2356</f>
        <v>51.452470000000176</v>
      </c>
    </row>
    <row r="2357" spans="1:13" x14ac:dyDescent="0.25">
      <c r="A2357" s="1">
        <v>41198</v>
      </c>
      <c r="B2357" s="2">
        <v>8.3333333333333329E-2</v>
      </c>
      <c r="C2357" s="3">
        <f t="shared" si="146"/>
        <v>41198.083333333336</v>
      </c>
      <c r="D2357">
        <v>93.194599999999994</v>
      </c>
      <c r="E2357">
        <v>17.228999999999999</v>
      </c>
      <c r="F2357" s="3">
        <v>41198.083333333336</v>
      </c>
      <c r="G2357">
        <v>12.964</v>
      </c>
      <c r="H2357">
        <f t="shared" si="144"/>
        <v>29.946840000000002</v>
      </c>
      <c r="I2357">
        <v>10.750999999999999</v>
      </c>
      <c r="J2357">
        <f t="shared" si="145"/>
        <v>63.247759999999992</v>
      </c>
      <c r="K2357">
        <f t="shared" si="147"/>
        <v>-63.164139999999989</v>
      </c>
      <c r="L2357">
        <f>('GR-1 Manual Measurements'!$F$2-('GR-1 Manual Measurements'!$C$2-'GR-1 Data'!J2357))</f>
        <v>3552.2477600000002</v>
      </c>
      <c r="M2357">
        <f>'GR-1 Manual Measurements'!$F$2-'GR-1 Data'!L2357</f>
        <v>51.752239999999802</v>
      </c>
    </row>
    <row r="2358" spans="1:13" x14ac:dyDescent="0.25">
      <c r="A2358" s="1">
        <v>41198</v>
      </c>
      <c r="B2358" s="2">
        <v>9.375E-2</v>
      </c>
      <c r="C2358" s="3">
        <f t="shared" si="146"/>
        <v>41198.09375</v>
      </c>
      <c r="D2358">
        <v>92.921999999999997</v>
      </c>
      <c r="E2358">
        <v>17.227</v>
      </c>
      <c r="F2358" s="3">
        <v>41198.09375</v>
      </c>
      <c r="G2358">
        <v>12.964</v>
      </c>
      <c r="H2358">
        <f t="shared" si="144"/>
        <v>29.946840000000002</v>
      </c>
      <c r="I2358">
        <v>10.951000000000001</v>
      </c>
      <c r="J2358">
        <f t="shared" si="145"/>
        <v>62.975159999999995</v>
      </c>
      <c r="K2358">
        <f t="shared" si="147"/>
        <v>-62.891539999999992</v>
      </c>
      <c r="L2358">
        <f>('GR-1 Manual Measurements'!$F$2-('GR-1 Manual Measurements'!$C$2-'GR-1 Data'!J2358))</f>
        <v>3551.97516</v>
      </c>
      <c r="M2358">
        <f>'GR-1 Manual Measurements'!$F$2-'GR-1 Data'!L2358</f>
        <v>52.02484000000004</v>
      </c>
    </row>
    <row r="2359" spans="1:13" x14ac:dyDescent="0.25">
      <c r="A2359" s="1">
        <v>41198</v>
      </c>
      <c r="B2359" s="2">
        <v>0.10416666666666667</v>
      </c>
      <c r="C2359" s="3">
        <f t="shared" si="146"/>
        <v>41198.104166666664</v>
      </c>
      <c r="D2359">
        <v>92.492199999999997</v>
      </c>
      <c r="E2359">
        <v>17.225999999999999</v>
      </c>
      <c r="F2359" s="3">
        <v>41198.104166666664</v>
      </c>
      <c r="G2359">
        <v>12.961</v>
      </c>
      <c r="H2359">
        <f t="shared" si="144"/>
        <v>29.939910000000001</v>
      </c>
      <c r="I2359">
        <v>11.096</v>
      </c>
      <c r="J2359">
        <f t="shared" si="145"/>
        <v>62.552289999999999</v>
      </c>
      <c r="K2359">
        <f t="shared" si="147"/>
        <v>-62.468670000000003</v>
      </c>
      <c r="L2359">
        <f>('GR-1 Manual Measurements'!$F$2-('GR-1 Manual Measurements'!$C$2-'GR-1 Data'!J2359))</f>
        <v>3551.5522900000001</v>
      </c>
      <c r="M2359">
        <f>'GR-1 Manual Measurements'!$F$2-'GR-1 Data'!L2359</f>
        <v>52.447709999999915</v>
      </c>
    </row>
    <row r="2360" spans="1:13" x14ac:dyDescent="0.25">
      <c r="A2360" s="1">
        <v>41198</v>
      </c>
      <c r="B2360" s="2">
        <v>0.11458333333333333</v>
      </c>
      <c r="C2360" s="3">
        <f t="shared" si="146"/>
        <v>41198.114583333336</v>
      </c>
      <c r="D2360">
        <v>92.017200000000003</v>
      </c>
      <c r="E2360">
        <v>17.222999999999999</v>
      </c>
      <c r="F2360" s="3">
        <v>41198.114583333336</v>
      </c>
      <c r="G2360">
        <v>12.958</v>
      </c>
      <c r="H2360">
        <f t="shared" si="144"/>
        <v>29.932980000000001</v>
      </c>
      <c r="I2360">
        <v>11.179</v>
      </c>
      <c r="J2360">
        <f t="shared" si="145"/>
        <v>62.084220000000002</v>
      </c>
      <c r="K2360">
        <f t="shared" si="147"/>
        <v>-62.000600000000006</v>
      </c>
      <c r="L2360">
        <f>('GR-1 Manual Measurements'!$F$2-('GR-1 Manual Measurements'!$C$2-'GR-1 Data'!J2360))</f>
        <v>3551.0842200000002</v>
      </c>
      <c r="M2360">
        <f>'GR-1 Manual Measurements'!$F$2-'GR-1 Data'!L2360</f>
        <v>52.915779999999813</v>
      </c>
    </row>
    <row r="2361" spans="1:13" x14ac:dyDescent="0.25">
      <c r="A2361" s="1">
        <v>41198</v>
      </c>
      <c r="B2361" s="2">
        <v>0.125</v>
      </c>
      <c r="C2361" s="3">
        <f t="shared" si="146"/>
        <v>41198.125</v>
      </c>
      <c r="D2361">
        <v>91.076800000000006</v>
      </c>
      <c r="E2361">
        <v>17.219000000000001</v>
      </c>
      <c r="F2361" s="3">
        <v>41198.125</v>
      </c>
      <c r="G2361">
        <v>12.959</v>
      </c>
      <c r="H2361">
        <f t="shared" si="144"/>
        <v>29.935289999999998</v>
      </c>
      <c r="I2361">
        <v>11.233000000000001</v>
      </c>
      <c r="J2361">
        <f t="shared" si="145"/>
        <v>61.141510000000011</v>
      </c>
      <c r="K2361">
        <f t="shared" si="147"/>
        <v>-61.057890000000015</v>
      </c>
      <c r="L2361">
        <f>('GR-1 Manual Measurements'!$F$2-('GR-1 Manual Measurements'!$C$2-'GR-1 Data'!J2361))</f>
        <v>3550.1415099999999</v>
      </c>
      <c r="M2361">
        <f>'GR-1 Manual Measurements'!$F$2-'GR-1 Data'!L2361</f>
        <v>53.858490000000074</v>
      </c>
    </row>
    <row r="2362" spans="1:13" x14ac:dyDescent="0.25">
      <c r="A2362" s="1">
        <v>41198</v>
      </c>
      <c r="B2362" s="2">
        <v>0.13541666666666666</v>
      </c>
      <c r="C2362" s="3">
        <f t="shared" si="146"/>
        <v>41198.135416666664</v>
      </c>
      <c r="D2362">
        <v>89.276899999999998</v>
      </c>
      <c r="E2362">
        <v>17.215</v>
      </c>
      <c r="F2362" s="3">
        <v>41198.135416666664</v>
      </c>
      <c r="G2362">
        <v>12.956</v>
      </c>
      <c r="H2362">
        <f t="shared" si="144"/>
        <v>29.928359999999998</v>
      </c>
      <c r="I2362">
        <v>11.291</v>
      </c>
      <c r="J2362">
        <f t="shared" si="145"/>
        <v>59.34854</v>
      </c>
      <c r="K2362">
        <f t="shared" si="147"/>
        <v>-59.264920000000004</v>
      </c>
      <c r="L2362">
        <f>('GR-1 Manual Measurements'!$F$2-('GR-1 Manual Measurements'!$C$2-'GR-1 Data'!J2362))</f>
        <v>3548.34854</v>
      </c>
      <c r="M2362">
        <f>'GR-1 Manual Measurements'!$F$2-'GR-1 Data'!L2362</f>
        <v>55.651460000000043</v>
      </c>
    </row>
    <row r="2363" spans="1:13" x14ac:dyDescent="0.25">
      <c r="A2363" s="1">
        <v>41198</v>
      </c>
      <c r="B2363" s="2">
        <v>0.14583333333333334</v>
      </c>
      <c r="C2363" s="3">
        <f t="shared" si="146"/>
        <v>41198.145833333336</v>
      </c>
      <c r="D2363">
        <v>86.364199999999997</v>
      </c>
      <c r="E2363">
        <v>17.213000000000001</v>
      </c>
      <c r="F2363" s="3">
        <v>41198.145833333336</v>
      </c>
      <c r="G2363">
        <v>12.957000000000001</v>
      </c>
      <c r="H2363">
        <f t="shared" si="144"/>
        <v>29.930670000000003</v>
      </c>
      <c r="I2363">
        <v>11.317</v>
      </c>
      <c r="J2363">
        <f t="shared" si="145"/>
        <v>56.43352999999999</v>
      </c>
      <c r="K2363">
        <f t="shared" si="147"/>
        <v>-56.349909999999994</v>
      </c>
      <c r="L2363">
        <f>('GR-1 Manual Measurements'!$F$2-('GR-1 Manual Measurements'!$C$2-'GR-1 Data'!J2363))</f>
        <v>3545.4335299999998</v>
      </c>
      <c r="M2363">
        <f>'GR-1 Manual Measurements'!$F$2-'GR-1 Data'!L2363</f>
        <v>58.566470000000209</v>
      </c>
    </row>
    <row r="2364" spans="1:13" x14ac:dyDescent="0.25">
      <c r="A2364" s="1">
        <v>41198</v>
      </c>
      <c r="B2364" s="2">
        <v>0.15625</v>
      </c>
      <c r="C2364" s="3">
        <f t="shared" si="146"/>
        <v>41198.15625</v>
      </c>
      <c r="D2364">
        <v>83.299499999999995</v>
      </c>
      <c r="E2364">
        <v>17.215</v>
      </c>
      <c r="F2364" s="3">
        <v>41198.15625</v>
      </c>
      <c r="G2364">
        <v>12.954000000000001</v>
      </c>
      <c r="H2364">
        <f t="shared" si="144"/>
        <v>29.923740000000002</v>
      </c>
      <c r="I2364">
        <v>11.372</v>
      </c>
      <c r="J2364">
        <f t="shared" si="145"/>
        <v>53.375759999999993</v>
      </c>
      <c r="K2364">
        <f t="shared" si="147"/>
        <v>-53.292139999999989</v>
      </c>
      <c r="L2364">
        <f>('GR-1 Manual Measurements'!$F$2-('GR-1 Manual Measurements'!$C$2-'GR-1 Data'!J2364))</f>
        <v>3542.3757599999999</v>
      </c>
      <c r="M2364">
        <f>'GR-1 Manual Measurements'!$F$2-'GR-1 Data'!L2364</f>
        <v>61.6242400000001</v>
      </c>
    </row>
    <row r="2365" spans="1:13" x14ac:dyDescent="0.25">
      <c r="A2365" s="1">
        <v>41198</v>
      </c>
      <c r="B2365" s="2">
        <v>0.16666666666666666</v>
      </c>
      <c r="C2365" s="3">
        <f t="shared" si="146"/>
        <v>41198.166666666664</v>
      </c>
      <c r="D2365">
        <v>78.743399999999994</v>
      </c>
      <c r="E2365">
        <v>17.222000000000001</v>
      </c>
      <c r="F2365" s="3">
        <v>41198.166666666664</v>
      </c>
      <c r="G2365">
        <v>12.954000000000001</v>
      </c>
      <c r="H2365">
        <f t="shared" si="144"/>
        <v>29.923740000000002</v>
      </c>
      <c r="I2365">
        <v>11.44</v>
      </c>
      <c r="J2365">
        <f t="shared" si="145"/>
        <v>48.819659999999992</v>
      </c>
      <c r="K2365">
        <f t="shared" si="147"/>
        <v>-48.736039999999988</v>
      </c>
      <c r="L2365">
        <f>('GR-1 Manual Measurements'!$F$2-('GR-1 Manual Measurements'!$C$2-'GR-1 Data'!J2365))</f>
        <v>3537.8196600000001</v>
      </c>
      <c r="M2365">
        <f>'GR-1 Manual Measurements'!$F$2-'GR-1 Data'!L2365</f>
        <v>66.180339999999887</v>
      </c>
    </row>
    <row r="2366" spans="1:13" x14ac:dyDescent="0.25">
      <c r="A2366" s="1">
        <v>41198</v>
      </c>
      <c r="B2366" s="2">
        <v>0.17708333333333334</v>
      </c>
      <c r="C2366" s="3">
        <f t="shared" si="146"/>
        <v>41198.177083333336</v>
      </c>
      <c r="D2366">
        <v>89.648600000000002</v>
      </c>
      <c r="E2366">
        <v>17.228999999999999</v>
      </c>
      <c r="F2366" s="3">
        <v>41198.177083333336</v>
      </c>
      <c r="G2366">
        <v>12.952999999999999</v>
      </c>
      <c r="H2366">
        <f t="shared" si="144"/>
        <v>29.921430000000001</v>
      </c>
      <c r="I2366">
        <v>11.494999999999999</v>
      </c>
      <c r="J2366">
        <f t="shared" si="145"/>
        <v>59.727170000000001</v>
      </c>
      <c r="K2366">
        <f t="shared" si="147"/>
        <v>-59.643550000000005</v>
      </c>
      <c r="L2366">
        <f>('GR-1 Manual Measurements'!$F$2-('GR-1 Manual Measurements'!$C$2-'GR-1 Data'!J2366))</f>
        <v>3548.7271700000001</v>
      </c>
      <c r="M2366">
        <f>'GR-1 Manual Measurements'!$F$2-'GR-1 Data'!L2366</f>
        <v>55.272829999999885</v>
      </c>
    </row>
    <row r="2367" spans="1:13" x14ac:dyDescent="0.25">
      <c r="A2367" s="1">
        <v>41198</v>
      </c>
      <c r="B2367" s="2">
        <v>0.1875</v>
      </c>
      <c r="C2367" s="3">
        <f t="shared" si="146"/>
        <v>41198.1875</v>
      </c>
      <c r="D2367">
        <v>98.448300000000003</v>
      </c>
      <c r="E2367">
        <v>17.23</v>
      </c>
      <c r="F2367" s="3">
        <v>41198.1875</v>
      </c>
      <c r="G2367">
        <v>12.952</v>
      </c>
      <c r="H2367">
        <f t="shared" si="144"/>
        <v>29.919119999999999</v>
      </c>
      <c r="I2367">
        <v>11.477</v>
      </c>
      <c r="J2367">
        <f t="shared" si="145"/>
        <v>68.529179999999997</v>
      </c>
      <c r="K2367">
        <f t="shared" si="147"/>
        <v>-68.44556</v>
      </c>
      <c r="L2367">
        <f>('GR-1 Manual Measurements'!$F$2-('GR-1 Manual Measurements'!$C$2-'GR-1 Data'!J2367))</f>
        <v>3557.52918</v>
      </c>
      <c r="M2367">
        <f>'GR-1 Manual Measurements'!$F$2-'GR-1 Data'!L2367</f>
        <v>46.470820000000003</v>
      </c>
    </row>
    <row r="2368" spans="1:13" x14ac:dyDescent="0.25">
      <c r="A2368" s="1">
        <v>41198</v>
      </c>
      <c r="B2368" s="2">
        <v>0.19791666666666666</v>
      </c>
      <c r="C2368" s="3">
        <f t="shared" si="146"/>
        <v>41198.197916666664</v>
      </c>
      <c r="D2368">
        <v>98.544200000000004</v>
      </c>
      <c r="E2368">
        <v>17.228999999999999</v>
      </c>
      <c r="F2368" s="3">
        <v>41198.197916666664</v>
      </c>
      <c r="G2368">
        <v>12.952999999999999</v>
      </c>
      <c r="H2368">
        <f t="shared" si="144"/>
        <v>29.921430000000001</v>
      </c>
      <c r="I2368">
        <v>11.385</v>
      </c>
      <c r="J2368">
        <f t="shared" si="145"/>
        <v>68.622770000000003</v>
      </c>
      <c r="K2368">
        <f t="shared" si="147"/>
        <v>-68.539150000000006</v>
      </c>
      <c r="L2368">
        <f>('GR-1 Manual Measurements'!$F$2-('GR-1 Manual Measurements'!$C$2-'GR-1 Data'!J2368))</f>
        <v>3557.6227699999999</v>
      </c>
      <c r="M2368">
        <f>'GR-1 Manual Measurements'!$F$2-'GR-1 Data'!L2368</f>
        <v>46.377230000000054</v>
      </c>
    </row>
    <row r="2369" spans="1:13" x14ac:dyDescent="0.25">
      <c r="A2369" s="1">
        <v>41198</v>
      </c>
      <c r="B2369" s="2">
        <v>0.20833333333333334</v>
      </c>
      <c r="C2369" s="3">
        <f t="shared" si="146"/>
        <v>41198.208333333336</v>
      </c>
      <c r="D2369">
        <v>98.626599999999996</v>
      </c>
      <c r="E2369">
        <v>17.228999999999999</v>
      </c>
      <c r="F2369" s="3">
        <v>41198.208333333336</v>
      </c>
      <c r="G2369">
        <v>12.954000000000001</v>
      </c>
      <c r="H2369">
        <f t="shared" si="144"/>
        <v>29.923740000000002</v>
      </c>
      <c r="I2369">
        <v>11.302</v>
      </c>
      <c r="J2369">
        <f t="shared" si="145"/>
        <v>68.702859999999987</v>
      </c>
      <c r="K2369">
        <f t="shared" si="147"/>
        <v>-68.619239999999991</v>
      </c>
      <c r="L2369">
        <f>('GR-1 Manual Measurements'!$F$2-('GR-1 Manual Measurements'!$C$2-'GR-1 Data'!J2369))</f>
        <v>3557.7028599999999</v>
      </c>
      <c r="M2369">
        <f>'GR-1 Manual Measurements'!$F$2-'GR-1 Data'!L2369</f>
        <v>46.297140000000127</v>
      </c>
    </row>
    <row r="2370" spans="1:13" x14ac:dyDescent="0.25">
      <c r="A2370" s="1">
        <v>41198</v>
      </c>
      <c r="B2370" s="2">
        <v>0.21875</v>
      </c>
      <c r="C2370" s="3">
        <f t="shared" si="146"/>
        <v>41198.21875</v>
      </c>
      <c r="D2370">
        <v>98.708799999999997</v>
      </c>
      <c r="E2370">
        <v>17.23</v>
      </c>
      <c r="F2370" s="3">
        <v>41198.21875</v>
      </c>
      <c r="G2370">
        <v>12.956</v>
      </c>
      <c r="H2370">
        <f t="shared" si="144"/>
        <v>29.928359999999998</v>
      </c>
      <c r="I2370">
        <v>11.241</v>
      </c>
      <c r="J2370">
        <f t="shared" si="145"/>
        <v>68.780439999999999</v>
      </c>
      <c r="K2370">
        <f t="shared" si="147"/>
        <v>-68.696820000000002</v>
      </c>
      <c r="L2370">
        <f>('GR-1 Manual Measurements'!$F$2-('GR-1 Manual Measurements'!$C$2-'GR-1 Data'!J2370))</f>
        <v>3557.78044</v>
      </c>
      <c r="M2370">
        <f>'GR-1 Manual Measurements'!$F$2-'GR-1 Data'!L2370</f>
        <v>46.219560000000001</v>
      </c>
    </row>
    <row r="2371" spans="1:13" x14ac:dyDescent="0.25">
      <c r="A2371" s="1">
        <v>41198</v>
      </c>
      <c r="B2371" s="2">
        <v>0.22916666666666666</v>
      </c>
      <c r="C2371" s="3">
        <f t="shared" si="146"/>
        <v>41198.229166666664</v>
      </c>
      <c r="D2371">
        <v>98.794200000000004</v>
      </c>
      <c r="E2371">
        <v>17.23</v>
      </c>
      <c r="F2371" s="3">
        <v>41198.229166666664</v>
      </c>
      <c r="G2371">
        <v>12.957000000000001</v>
      </c>
      <c r="H2371">
        <f t="shared" si="144"/>
        <v>29.930670000000003</v>
      </c>
      <c r="I2371">
        <v>11.161</v>
      </c>
      <c r="J2371">
        <f t="shared" si="145"/>
        <v>68.863529999999997</v>
      </c>
      <c r="K2371">
        <f t="shared" si="147"/>
        <v>-68.779910000000001</v>
      </c>
      <c r="L2371">
        <f>('GR-1 Manual Measurements'!$F$2-('GR-1 Manual Measurements'!$C$2-'GR-1 Data'!J2371))</f>
        <v>3557.8635300000001</v>
      </c>
      <c r="M2371">
        <f>'GR-1 Manual Measurements'!$F$2-'GR-1 Data'!L2371</f>
        <v>46.136469999999917</v>
      </c>
    </row>
    <row r="2372" spans="1:13" x14ac:dyDescent="0.25">
      <c r="A2372" s="1">
        <v>41198</v>
      </c>
      <c r="B2372" s="2">
        <v>0.23958333333333334</v>
      </c>
      <c r="C2372" s="3">
        <f t="shared" si="146"/>
        <v>41198.239583333336</v>
      </c>
      <c r="D2372">
        <v>98.871200000000002</v>
      </c>
      <c r="E2372">
        <v>17.231000000000002</v>
      </c>
      <c r="F2372" s="3">
        <v>41198.239583333336</v>
      </c>
      <c r="G2372">
        <v>12.956</v>
      </c>
      <c r="H2372">
        <f t="shared" si="144"/>
        <v>29.928359999999998</v>
      </c>
      <c r="I2372">
        <v>11.125999999999999</v>
      </c>
      <c r="J2372">
        <f t="shared" si="145"/>
        <v>68.942840000000004</v>
      </c>
      <c r="K2372">
        <f t="shared" si="147"/>
        <v>-68.859220000000008</v>
      </c>
      <c r="L2372">
        <f>('GR-1 Manual Measurements'!$F$2-('GR-1 Manual Measurements'!$C$2-'GR-1 Data'!J2372))</f>
        <v>3557.9428400000002</v>
      </c>
      <c r="M2372">
        <f>'GR-1 Manual Measurements'!$F$2-'GR-1 Data'!L2372</f>
        <v>46.05715999999984</v>
      </c>
    </row>
    <row r="2373" spans="1:13" x14ac:dyDescent="0.25">
      <c r="A2373" s="1">
        <v>41198</v>
      </c>
      <c r="B2373" s="2">
        <v>0.25</v>
      </c>
      <c r="C2373" s="3">
        <f t="shared" si="146"/>
        <v>41198.25</v>
      </c>
      <c r="D2373">
        <v>98.949600000000004</v>
      </c>
      <c r="E2373">
        <v>17.233000000000001</v>
      </c>
      <c r="F2373" s="3">
        <v>41198.25</v>
      </c>
      <c r="G2373">
        <v>12.954000000000001</v>
      </c>
      <c r="H2373">
        <f t="shared" si="144"/>
        <v>29.923740000000002</v>
      </c>
      <c r="I2373">
        <v>11.087</v>
      </c>
      <c r="J2373">
        <f t="shared" si="145"/>
        <v>69.025859999999994</v>
      </c>
      <c r="K2373">
        <f t="shared" si="147"/>
        <v>-68.942239999999998</v>
      </c>
      <c r="L2373">
        <f>('GR-1 Manual Measurements'!$F$2-('GR-1 Manual Measurements'!$C$2-'GR-1 Data'!J2373))</f>
        <v>3558.0258600000002</v>
      </c>
      <c r="M2373">
        <f>'GR-1 Manual Measurements'!$F$2-'GR-1 Data'!L2373</f>
        <v>45.974139999999807</v>
      </c>
    </row>
    <row r="2374" spans="1:13" x14ac:dyDescent="0.25">
      <c r="A2374" s="1">
        <v>41198</v>
      </c>
      <c r="B2374" s="2">
        <v>0.26041666666666669</v>
      </c>
      <c r="C2374" s="3">
        <f t="shared" si="146"/>
        <v>41198.260416666664</v>
      </c>
      <c r="D2374">
        <v>99.049800000000005</v>
      </c>
      <c r="E2374">
        <v>17.231999999999999</v>
      </c>
      <c r="F2374" s="3">
        <v>41198.260416666664</v>
      </c>
      <c r="G2374">
        <v>12.957000000000001</v>
      </c>
      <c r="H2374">
        <f t="shared" si="144"/>
        <v>29.930670000000003</v>
      </c>
      <c r="I2374">
        <v>11.19</v>
      </c>
      <c r="J2374">
        <f t="shared" si="145"/>
        <v>69.119129999999998</v>
      </c>
      <c r="K2374">
        <f t="shared" si="147"/>
        <v>-69.035510000000002</v>
      </c>
      <c r="L2374">
        <f>('GR-1 Manual Measurements'!$F$2-('GR-1 Manual Measurements'!$C$2-'GR-1 Data'!J2374))</f>
        <v>3558.11913</v>
      </c>
      <c r="M2374">
        <f>'GR-1 Manual Measurements'!$F$2-'GR-1 Data'!L2374</f>
        <v>45.880869999999959</v>
      </c>
    </row>
    <row r="2375" spans="1:13" x14ac:dyDescent="0.25">
      <c r="A2375" s="1">
        <v>41198</v>
      </c>
      <c r="B2375" s="2">
        <v>0.27083333333333331</v>
      </c>
      <c r="C2375" s="3">
        <f t="shared" si="146"/>
        <v>41198.270833333336</v>
      </c>
      <c r="D2375">
        <v>99.155100000000004</v>
      </c>
      <c r="E2375">
        <v>17.231999999999999</v>
      </c>
      <c r="F2375" s="3">
        <v>41198.270833333336</v>
      </c>
      <c r="G2375">
        <v>12.959</v>
      </c>
      <c r="H2375">
        <f t="shared" si="144"/>
        <v>29.935289999999998</v>
      </c>
      <c r="I2375">
        <v>11.183999999999999</v>
      </c>
      <c r="J2375">
        <f t="shared" si="145"/>
        <v>69.21981000000001</v>
      </c>
      <c r="K2375">
        <f t="shared" si="147"/>
        <v>-69.136190000000013</v>
      </c>
      <c r="L2375">
        <f>('GR-1 Manual Measurements'!$F$2-('GR-1 Manual Measurements'!$C$2-'GR-1 Data'!J2375))</f>
        <v>3558.2198100000001</v>
      </c>
      <c r="M2375">
        <f>'GR-1 Manual Measurements'!$F$2-'GR-1 Data'!L2375</f>
        <v>45.780189999999948</v>
      </c>
    </row>
    <row r="2376" spans="1:13" x14ac:dyDescent="0.25">
      <c r="A2376" s="1">
        <v>41198</v>
      </c>
      <c r="B2376" s="2">
        <v>0.28125</v>
      </c>
      <c r="C2376" s="3">
        <f t="shared" si="146"/>
        <v>41198.28125</v>
      </c>
      <c r="D2376">
        <v>99.249600000000001</v>
      </c>
      <c r="E2376">
        <v>17.231999999999999</v>
      </c>
      <c r="F2376" s="3">
        <v>41198.28125</v>
      </c>
      <c r="G2376">
        <v>12.957000000000001</v>
      </c>
      <c r="H2376">
        <f t="shared" si="144"/>
        <v>29.930670000000003</v>
      </c>
      <c r="I2376">
        <v>11.109</v>
      </c>
      <c r="J2376">
        <f t="shared" si="145"/>
        <v>69.318929999999995</v>
      </c>
      <c r="K2376">
        <f t="shared" si="147"/>
        <v>-69.235309999999998</v>
      </c>
      <c r="L2376">
        <f>('GR-1 Manual Measurements'!$F$2-('GR-1 Manual Measurements'!$C$2-'GR-1 Data'!J2376))</f>
        <v>3558.3189299999999</v>
      </c>
      <c r="M2376">
        <f>'GR-1 Manual Measurements'!$F$2-'GR-1 Data'!L2376</f>
        <v>45.681070000000091</v>
      </c>
    </row>
    <row r="2377" spans="1:13" x14ac:dyDescent="0.25">
      <c r="A2377" s="1">
        <v>41198</v>
      </c>
      <c r="B2377" s="2">
        <v>0.29166666666666669</v>
      </c>
      <c r="C2377" s="3">
        <f t="shared" si="146"/>
        <v>41198.291666666664</v>
      </c>
      <c r="D2377">
        <v>99.363500000000002</v>
      </c>
      <c r="E2377">
        <v>17.234999999999999</v>
      </c>
      <c r="F2377" s="3">
        <v>41198.291666666664</v>
      </c>
      <c r="G2377">
        <v>12.961</v>
      </c>
      <c r="H2377">
        <f t="shared" si="144"/>
        <v>29.939910000000001</v>
      </c>
      <c r="I2377">
        <v>11.086</v>
      </c>
      <c r="J2377">
        <f t="shared" si="145"/>
        <v>69.423590000000004</v>
      </c>
      <c r="K2377">
        <f t="shared" si="147"/>
        <v>-69.339970000000008</v>
      </c>
      <c r="L2377">
        <f>('GR-1 Manual Measurements'!$F$2-('GR-1 Manual Measurements'!$C$2-'GR-1 Data'!J2377))</f>
        <v>3558.4235899999999</v>
      </c>
      <c r="M2377">
        <f>'GR-1 Manual Measurements'!$F$2-'GR-1 Data'!L2377</f>
        <v>45.576410000000124</v>
      </c>
    </row>
    <row r="2378" spans="1:13" x14ac:dyDescent="0.25">
      <c r="A2378" s="1">
        <v>41198</v>
      </c>
      <c r="B2378" s="2">
        <v>0.30208333333333331</v>
      </c>
      <c r="C2378" s="3">
        <f t="shared" si="146"/>
        <v>41198.302083333336</v>
      </c>
      <c r="D2378">
        <v>99.474199999999996</v>
      </c>
      <c r="E2378">
        <v>17.234000000000002</v>
      </c>
      <c r="F2378" s="3">
        <v>41198.302083333336</v>
      </c>
      <c r="G2378">
        <v>12.962</v>
      </c>
      <c r="H2378">
        <f t="shared" si="144"/>
        <v>29.942219999999999</v>
      </c>
      <c r="I2378">
        <v>12.061</v>
      </c>
      <c r="J2378">
        <f t="shared" si="145"/>
        <v>69.531980000000004</v>
      </c>
      <c r="K2378">
        <f t="shared" si="147"/>
        <v>-69.448360000000008</v>
      </c>
      <c r="L2378">
        <f>('GR-1 Manual Measurements'!$F$2-('GR-1 Manual Measurements'!$C$2-'GR-1 Data'!J2378))</f>
        <v>3558.5319800000002</v>
      </c>
      <c r="M2378">
        <f>'GR-1 Manual Measurements'!$F$2-'GR-1 Data'!L2378</f>
        <v>45.468019999999797</v>
      </c>
    </row>
    <row r="2379" spans="1:13" x14ac:dyDescent="0.25">
      <c r="A2379" s="1">
        <v>41198</v>
      </c>
      <c r="B2379" s="2">
        <v>0.3125</v>
      </c>
      <c r="C2379" s="3">
        <f t="shared" si="146"/>
        <v>41198.3125</v>
      </c>
      <c r="D2379">
        <v>96.473600000000005</v>
      </c>
      <c r="E2379">
        <v>17.239000000000001</v>
      </c>
      <c r="F2379" s="3">
        <v>41198.3125</v>
      </c>
      <c r="G2379">
        <v>12.962999999999999</v>
      </c>
      <c r="H2379">
        <f t="shared" si="144"/>
        <v>29.94453</v>
      </c>
      <c r="I2379">
        <v>17.285</v>
      </c>
      <c r="J2379">
        <f t="shared" si="145"/>
        <v>66.529070000000004</v>
      </c>
      <c r="K2379">
        <f t="shared" si="147"/>
        <v>-66.445450000000008</v>
      </c>
      <c r="L2379">
        <f>('GR-1 Manual Measurements'!$F$2-('GR-1 Manual Measurements'!$C$2-'GR-1 Data'!J2379))</f>
        <v>3555.52907</v>
      </c>
      <c r="M2379">
        <f>'GR-1 Manual Measurements'!$F$2-'GR-1 Data'!L2379</f>
        <v>48.470929999999953</v>
      </c>
    </row>
    <row r="2380" spans="1:13" x14ac:dyDescent="0.25">
      <c r="A2380" s="1">
        <v>41198</v>
      </c>
      <c r="B2380" s="2">
        <v>0.32291666666666669</v>
      </c>
      <c r="C2380" s="3">
        <f t="shared" si="146"/>
        <v>41198.322916666664</v>
      </c>
      <c r="D2380">
        <v>97.774000000000001</v>
      </c>
      <c r="E2380">
        <v>17.247</v>
      </c>
      <c r="F2380" s="3">
        <v>41198.322916666664</v>
      </c>
      <c r="G2380">
        <v>12.965999999999999</v>
      </c>
      <c r="H2380">
        <f t="shared" si="144"/>
        <v>29.951459999999997</v>
      </c>
      <c r="I2380">
        <v>20.527999999999999</v>
      </c>
      <c r="J2380">
        <f t="shared" si="145"/>
        <v>67.822540000000004</v>
      </c>
      <c r="K2380">
        <f t="shared" si="147"/>
        <v>-67.738920000000007</v>
      </c>
      <c r="L2380">
        <f>('GR-1 Manual Measurements'!$F$2-('GR-1 Manual Measurements'!$C$2-'GR-1 Data'!J2380))</f>
        <v>3556.8225400000001</v>
      </c>
      <c r="M2380">
        <f>'GR-1 Manual Measurements'!$F$2-'GR-1 Data'!L2380</f>
        <v>47.177459999999883</v>
      </c>
    </row>
    <row r="2381" spans="1:13" x14ac:dyDescent="0.25">
      <c r="A2381" s="1">
        <v>41198</v>
      </c>
      <c r="B2381" s="2">
        <v>0.33333333333333331</v>
      </c>
      <c r="C2381" s="3">
        <f t="shared" si="146"/>
        <v>41198.333333333336</v>
      </c>
      <c r="D2381">
        <v>98.113900000000001</v>
      </c>
      <c r="E2381">
        <v>17.248999999999999</v>
      </c>
      <c r="F2381" s="3">
        <v>41198.333333333336</v>
      </c>
      <c r="G2381">
        <v>12.962999999999999</v>
      </c>
      <c r="H2381">
        <f t="shared" ref="H2381:H2444" si="148">G2381*2.31</f>
        <v>29.94453</v>
      </c>
      <c r="I2381">
        <v>27.550999999999998</v>
      </c>
      <c r="J2381">
        <f t="shared" ref="J2381:J2444" si="149">D2381-H2381</f>
        <v>68.169370000000001</v>
      </c>
      <c r="K2381">
        <f t="shared" si="147"/>
        <v>-68.085750000000004</v>
      </c>
      <c r="L2381">
        <f>('GR-1 Manual Measurements'!$F$2-('GR-1 Manual Measurements'!$C$2-'GR-1 Data'!J2381))</f>
        <v>3557.1693700000001</v>
      </c>
      <c r="M2381">
        <f>'GR-1 Manual Measurements'!$F$2-'GR-1 Data'!L2381</f>
        <v>46.830629999999928</v>
      </c>
    </row>
    <row r="2382" spans="1:13" x14ac:dyDescent="0.25">
      <c r="A2382" s="1">
        <v>41198</v>
      </c>
      <c r="B2382" s="2">
        <v>0.34375</v>
      </c>
      <c r="C2382" s="3">
        <f t="shared" ref="C2382:C2445" si="150">A2382+B2382</f>
        <v>41198.34375</v>
      </c>
      <c r="D2382">
        <v>98.415300000000002</v>
      </c>
      <c r="E2382">
        <v>17.248000000000001</v>
      </c>
      <c r="F2382" s="3">
        <v>41198.34375</v>
      </c>
      <c r="G2382">
        <v>12.962999999999999</v>
      </c>
      <c r="H2382">
        <f t="shared" si="148"/>
        <v>29.94453</v>
      </c>
      <c r="I2382">
        <v>32.911000000000001</v>
      </c>
      <c r="J2382">
        <f t="shared" si="149"/>
        <v>68.470770000000002</v>
      </c>
      <c r="K2382">
        <f t="shared" ref="K2382:K2445" si="151">$J$13-J2382</f>
        <v>-68.387150000000005</v>
      </c>
      <c r="L2382">
        <f>('GR-1 Manual Measurements'!$F$2-('GR-1 Manual Measurements'!$C$2-'GR-1 Data'!J2382))</f>
        <v>3557.4707699999999</v>
      </c>
      <c r="M2382">
        <f>'GR-1 Manual Measurements'!$F$2-'GR-1 Data'!L2382</f>
        <v>46.529230000000098</v>
      </c>
    </row>
    <row r="2383" spans="1:13" x14ac:dyDescent="0.25">
      <c r="A2383" s="1">
        <v>41198</v>
      </c>
      <c r="B2383" s="2">
        <v>0.35416666666666669</v>
      </c>
      <c r="C2383" s="3">
        <f t="shared" si="150"/>
        <v>41198.354166666664</v>
      </c>
      <c r="D2383">
        <v>98.351299999999995</v>
      </c>
      <c r="E2383">
        <v>17.251000000000001</v>
      </c>
      <c r="F2383" s="3">
        <v>41198.354166666664</v>
      </c>
      <c r="G2383">
        <v>12.958</v>
      </c>
      <c r="H2383">
        <f t="shared" si="148"/>
        <v>29.932980000000001</v>
      </c>
      <c r="I2383">
        <v>37.128</v>
      </c>
      <c r="J2383">
        <f t="shared" si="149"/>
        <v>68.418319999999994</v>
      </c>
      <c r="K2383">
        <f t="shared" si="151"/>
        <v>-68.334699999999998</v>
      </c>
      <c r="L2383">
        <f>('GR-1 Manual Measurements'!$F$2-('GR-1 Manual Measurements'!$C$2-'GR-1 Data'!J2383))</f>
        <v>3557.4183199999998</v>
      </c>
      <c r="M2383">
        <f>'GR-1 Manual Measurements'!$F$2-'GR-1 Data'!L2383</f>
        <v>46.581680000000233</v>
      </c>
    </row>
    <row r="2384" spans="1:13" x14ac:dyDescent="0.25">
      <c r="A2384" s="1">
        <v>41198</v>
      </c>
      <c r="B2384" s="2">
        <v>0.36458333333333331</v>
      </c>
      <c r="C2384" s="3">
        <f t="shared" si="150"/>
        <v>41198.364583333336</v>
      </c>
      <c r="D2384">
        <v>98.323499999999996</v>
      </c>
      <c r="E2384">
        <v>17.248999999999999</v>
      </c>
      <c r="F2384" s="3">
        <v>41198.364583333336</v>
      </c>
      <c r="G2384">
        <v>12.96</v>
      </c>
      <c r="H2384">
        <f t="shared" si="148"/>
        <v>29.937600000000003</v>
      </c>
      <c r="I2384">
        <v>39.066000000000003</v>
      </c>
      <c r="J2384">
        <f t="shared" si="149"/>
        <v>68.385899999999992</v>
      </c>
      <c r="K2384">
        <f t="shared" si="151"/>
        <v>-68.302279999999996</v>
      </c>
      <c r="L2384">
        <f>('GR-1 Manual Measurements'!$F$2-('GR-1 Manual Measurements'!$C$2-'GR-1 Data'!J2384))</f>
        <v>3557.3859000000002</v>
      </c>
      <c r="M2384">
        <f>'GR-1 Manual Measurements'!$F$2-'GR-1 Data'!L2384</f>
        <v>46.61409999999978</v>
      </c>
    </row>
    <row r="2385" spans="1:13" x14ac:dyDescent="0.25">
      <c r="A2385" s="1">
        <v>41198</v>
      </c>
      <c r="B2385" s="2">
        <v>0.375</v>
      </c>
      <c r="C2385" s="3">
        <f t="shared" si="150"/>
        <v>41198.375</v>
      </c>
      <c r="D2385">
        <v>98.024500000000003</v>
      </c>
      <c r="E2385">
        <v>17.245000000000001</v>
      </c>
      <c r="F2385" s="3">
        <v>41198.375</v>
      </c>
      <c r="G2385">
        <v>12.962999999999999</v>
      </c>
      <c r="H2385">
        <f t="shared" si="148"/>
        <v>29.94453</v>
      </c>
      <c r="I2385">
        <v>39.735999999999997</v>
      </c>
      <c r="J2385">
        <f t="shared" si="149"/>
        <v>68.079970000000003</v>
      </c>
      <c r="K2385">
        <f t="shared" si="151"/>
        <v>-67.996350000000007</v>
      </c>
      <c r="L2385">
        <f>('GR-1 Manual Measurements'!$F$2-('GR-1 Manual Measurements'!$C$2-'GR-1 Data'!J2385))</f>
        <v>3557.0799699999998</v>
      </c>
      <c r="M2385">
        <f>'GR-1 Manual Measurements'!$F$2-'GR-1 Data'!L2385</f>
        <v>46.920030000000224</v>
      </c>
    </row>
    <row r="2386" spans="1:13" x14ac:dyDescent="0.25">
      <c r="A2386" s="1">
        <v>41198</v>
      </c>
      <c r="B2386" s="2">
        <v>0.38541666666666669</v>
      </c>
      <c r="C2386" s="3">
        <f t="shared" si="150"/>
        <v>41198.385416666664</v>
      </c>
      <c r="D2386">
        <v>96.970699999999994</v>
      </c>
      <c r="E2386">
        <v>17.241</v>
      </c>
      <c r="F2386" s="3">
        <v>41198.385416666664</v>
      </c>
      <c r="G2386">
        <v>12.964</v>
      </c>
      <c r="H2386">
        <f t="shared" si="148"/>
        <v>29.946840000000002</v>
      </c>
      <c r="I2386">
        <v>40.597000000000001</v>
      </c>
      <c r="J2386">
        <f t="shared" si="149"/>
        <v>67.023859999999985</v>
      </c>
      <c r="K2386">
        <f t="shared" si="151"/>
        <v>-66.940239999999989</v>
      </c>
      <c r="L2386">
        <f>('GR-1 Manual Measurements'!$F$2-('GR-1 Manual Measurements'!$C$2-'GR-1 Data'!J2386))</f>
        <v>3556.0238599999998</v>
      </c>
      <c r="M2386">
        <f>'GR-1 Manual Measurements'!$F$2-'GR-1 Data'!L2386</f>
        <v>47.976140000000214</v>
      </c>
    </row>
    <row r="2387" spans="1:13" x14ac:dyDescent="0.25">
      <c r="A2387" s="1">
        <v>41198</v>
      </c>
      <c r="B2387" s="2">
        <v>0.39583333333333331</v>
      </c>
      <c r="C2387" s="3">
        <f t="shared" si="150"/>
        <v>41198.395833333336</v>
      </c>
      <c r="D2387">
        <v>92.726900000000001</v>
      </c>
      <c r="E2387">
        <v>17.225999999999999</v>
      </c>
      <c r="F2387" s="3">
        <v>41198.395833333336</v>
      </c>
      <c r="G2387">
        <v>12.962999999999999</v>
      </c>
      <c r="H2387">
        <f t="shared" si="148"/>
        <v>29.94453</v>
      </c>
      <c r="I2387">
        <v>40.768000000000001</v>
      </c>
      <c r="J2387">
        <f t="shared" si="149"/>
        <v>62.78237</v>
      </c>
      <c r="K2387">
        <f t="shared" si="151"/>
        <v>-62.698750000000004</v>
      </c>
      <c r="L2387">
        <f>('GR-1 Manual Measurements'!$F$2-('GR-1 Manual Measurements'!$C$2-'GR-1 Data'!J2387))</f>
        <v>3551.7823699999999</v>
      </c>
      <c r="M2387">
        <f>'GR-1 Manual Measurements'!$F$2-'GR-1 Data'!L2387</f>
        <v>52.217630000000099</v>
      </c>
    </row>
    <row r="2388" spans="1:13" x14ac:dyDescent="0.25">
      <c r="A2388" s="1">
        <v>41198</v>
      </c>
      <c r="B2388" s="2">
        <v>0.40625</v>
      </c>
      <c r="C2388" s="3">
        <f t="shared" si="150"/>
        <v>41198.40625</v>
      </c>
      <c r="D2388">
        <v>87.3048</v>
      </c>
      <c r="E2388">
        <v>17.221</v>
      </c>
      <c r="F2388" s="3">
        <v>41198.40625</v>
      </c>
      <c r="G2388">
        <v>12.962999999999999</v>
      </c>
      <c r="H2388">
        <f t="shared" si="148"/>
        <v>29.94453</v>
      </c>
      <c r="I2388">
        <v>40.978999999999999</v>
      </c>
      <c r="J2388">
        <f t="shared" si="149"/>
        <v>57.36027</v>
      </c>
      <c r="K2388">
        <f t="shared" si="151"/>
        <v>-57.276650000000004</v>
      </c>
      <c r="L2388">
        <f>('GR-1 Manual Measurements'!$F$2-('GR-1 Manual Measurements'!$C$2-'GR-1 Data'!J2388))</f>
        <v>3546.3602700000001</v>
      </c>
      <c r="M2388">
        <f>'GR-1 Manual Measurements'!$F$2-'GR-1 Data'!L2388</f>
        <v>57.639729999999872</v>
      </c>
    </row>
    <row r="2389" spans="1:13" x14ac:dyDescent="0.25">
      <c r="A2389" s="1">
        <v>41198</v>
      </c>
      <c r="B2389" s="2">
        <v>0.41666666666666669</v>
      </c>
      <c r="C2389" s="3">
        <f t="shared" si="150"/>
        <v>41198.416666666664</v>
      </c>
      <c r="D2389">
        <v>100.40300000000001</v>
      </c>
      <c r="E2389">
        <v>17.233000000000001</v>
      </c>
      <c r="F2389" s="3">
        <v>41198.416666666664</v>
      </c>
      <c r="G2389">
        <v>12.964</v>
      </c>
      <c r="H2389">
        <f t="shared" si="148"/>
        <v>29.946840000000002</v>
      </c>
      <c r="I2389">
        <v>40.726999999999997</v>
      </c>
      <c r="J2389">
        <f t="shared" si="149"/>
        <v>70.456160000000011</v>
      </c>
      <c r="K2389">
        <f t="shared" si="151"/>
        <v>-70.372540000000015</v>
      </c>
      <c r="L2389">
        <f>('GR-1 Manual Measurements'!$F$2-('GR-1 Manual Measurements'!$C$2-'GR-1 Data'!J2389))</f>
        <v>3559.4561600000002</v>
      </c>
      <c r="M2389">
        <f>'GR-1 Manual Measurements'!$F$2-'GR-1 Data'!L2389</f>
        <v>44.543839999999818</v>
      </c>
    </row>
    <row r="2390" spans="1:13" x14ac:dyDescent="0.25">
      <c r="A2390" s="1">
        <v>41198</v>
      </c>
      <c r="B2390" s="2">
        <v>0.42708333333333331</v>
      </c>
      <c r="C2390" s="3">
        <f t="shared" si="150"/>
        <v>41198.427083333336</v>
      </c>
      <c r="D2390">
        <v>81.982500000000002</v>
      </c>
      <c r="E2390">
        <v>17.218</v>
      </c>
      <c r="F2390" s="3">
        <v>41198.427083333336</v>
      </c>
      <c r="G2390">
        <v>12.962999999999999</v>
      </c>
      <c r="H2390">
        <f t="shared" si="148"/>
        <v>29.94453</v>
      </c>
      <c r="I2390">
        <v>40.168999999999997</v>
      </c>
      <c r="J2390">
        <f t="shared" si="149"/>
        <v>52.037970000000001</v>
      </c>
      <c r="K2390">
        <f t="shared" si="151"/>
        <v>-51.954350000000005</v>
      </c>
      <c r="L2390">
        <f>('GR-1 Manual Measurements'!$F$2-('GR-1 Manual Measurements'!$C$2-'GR-1 Data'!J2390))</f>
        <v>3541.0379699999999</v>
      </c>
      <c r="M2390">
        <f>'GR-1 Manual Measurements'!$F$2-'GR-1 Data'!L2390</f>
        <v>62.962030000000141</v>
      </c>
    </row>
    <row r="2391" spans="1:13" x14ac:dyDescent="0.25">
      <c r="A2391" s="1">
        <v>41198</v>
      </c>
      <c r="B2391" s="2">
        <v>0.4375</v>
      </c>
      <c r="C2391" s="3">
        <f t="shared" si="150"/>
        <v>41198.4375</v>
      </c>
      <c r="D2391">
        <v>94.990700000000004</v>
      </c>
      <c r="E2391">
        <v>17.254999999999999</v>
      </c>
      <c r="F2391" s="3">
        <v>41198.4375</v>
      </c>
      <c r="G2391">
        <v>12.962999999999999</v>
      </c>
      <c r="H2391">
        <f t="shared" si="148"/>
        <v>29.94453</v>
      </c>
      <c r="I2391">
        <v>40.201000000000001</v>
      </c>
      <c r="J2391">
        <f t="shared" si="149"/>
        <v>65.046170000000004</v>
      </c>
      <c r="K2391">
        <f t="shared" si="151"/>
        <v>-64.962550000000007</v>
      </c>
      <c r="L2391">
        <f>('GR-1 Manual Measurements'!$F$2-('GR-1 Manual Measurements'!$C$2-'GR-1 Data'!J2391))</f>
        <v>3554.0461700000001</v>
      </c>
      <c r="M2391">
        <f>'GR-1 Manual Measurements'!$F$2-'GR-1 Data'!L2391</f>
        <v>49.953829999999925</v>
      </c>
    </row>
    <row r="2392" spans="1:13" x14ac:dyDescent="0.25">
      <c r="A2392" s="1">
        <v>41198</v>
      </c>
      <c r="B2392" s="2">
        <v>0.44791666666666669</v>
      </c>
      <c r="C2392" s="3">
        <f t="shared" si="150"/>
        <v>41198.447916666664</v>
      </c>
      <c r="D2392">
        <v>89.4315</v>
      </c>
      <c r="E2392">
        <v>17.268999999999998</v>
      </c>
      <c r="F2392" s="3">
        <v>41198.447916666664</v>
      </c>
      <c r="G2392">
        <v>12.958</v>
      </c>
      <c r="H2392">
        <f t="shared" si="148"/>
        <v>29.932980000000001</v>
      </c>
      <c r="I2392">
        <v>39.448</v>
      </c>
      <c r="J2392">
        <f t="shared" si="149"/>
        <v>59.498519999999999</v>
      </c>
      <c r="K2392">
        <f t="shared" si="151"/>
        <v>-59.414900000000003</v>
      </c>
      <c r="L2392">
        <f>('GR-1 Manual Measurements'!$F$2-('GR-1 Manual Measurements'!$C$2-'GR-1 Data'!J2392))</f>
        <v>3548.4985200000001</v>
      </c>
      <c r="M2392">
        <f>'GR-1 Manual Measurements'!$F$2-'GR-1 Data'!L2392</f>
        <v>55.501479999999901</v>
      </c>
    </row>
    <row r="2393" spans="1:13" x14ac:dyDescent="0.25">
      <c r="A2393" s="1">
        <v>41198</v>
      </c>
      <c r="B2393" s="2">
        <v>0.45833333333333331</v>
      </c>
      <c r="C2393" s="3">
        <f t="shared" si="150"/>
        <v>41198.458333333336</v>
      </c>
      <c r="D2393">
        <v>81.086799999999997</v>
      </c>
      <c r="E2393">
        <v>17.311</v>
      </c>
      <c r="F2393" s="3">
        <v>41198.458333333336</v>
      </c>
      <c r="G2393">
        <v>12.958</v>
      </c>
      <c r="H2393">
        <f t="shared" si="148"/>
        <v>29.932980000000001</v>
      </c>
      <c r="I2393">
        <v>39.06</v>
      </c>
      <c r="J2393">
        <f t="shared" si="149"/>
        <v>51.153819999999996</v>
      </c>
      <c r="K2393">
        <f t="shared" si="151"/>
        <v>-51.0702</v>
      </c>
      <c r="L2393">
        <f>('GR-1 Manual Measurements'!$F$2-('GR-1 Manual Measurements'!$C$2-'GR-1 Data'!J2393))</f>
        <v>3540.15382</v>
      </c>
      <c r="M2393">
        <f>'GR-1 Manual Measurements'!$F$2-'GR-1 Data'!L2393</f>
        <v>63.846180000000004</v>
      </c>
    </row>
    <row r="2394" spans="1:13" x14ac:dyDescent="0.25">
      <c r="A2394" s="1">
        <v>41198</v>
      </c>
      <c r="B2394" s="2">
        <v>0.46875</v>
      </c>
      <c r="C2394" s="3">
        <f t="shared" si="150"/>
        <v>41198.46875</v>
      </c>
      <c r="D2394">
        <v>58.706899999999997</v>
      </c>
      <c r="E2394">
        <v>17.384</v>
      </c>
      <c r="F2394" s="3">
        <v>41198.46875</v>
      </c>
      <c r="G2394">
        <v>12.957000000000001</v>
      </c>
      <c r="H2394">
        <f t="shared" si="148"/>
        <v>29.930670000000003</v>
      </c>
      <c r="I2394">
        <v>37.835000000000001</v>
      </c>
      <c r="J2394">
        <f t="shared" si="149"/>
        <v>28.776229999999995</v>
      </c>
      <c r="K2394">
        <f t="shared" si="151"/>
        <v>-28.692609999999995</v>
      </c>
      <c r="L2394">
        <f>('GR-1 Manual Measurements'!$F$2-('GR-1 Manual Measurements'!$C$2-'GR-1 Data'!J2394))</f>
        <v>3517.7762299999999</v>
      </c>
      <c r="M2394">
        <f>'GR-1 Manual Measurements'!$F$2-'GR-1 Data'!L2394</f>
        <v>86.223770000000059</v>
      </c>
    </row>
    <row r="2395" spans="1:13" x14ac:dyDescent="0.25">
      <c r="A2395" s="1">
        <v>41198</v>
      </c>
      <c r="B2395" s="2">
        <v>0.47916666666666669</v>
      </c>
      <c r="C2395" s="3">
        <f t="shared" si="150"/>
        <v>41198.479166666664</v>
      </c>
      <c r="D2395">
        <v>45.151400000000002</v>
      </c>
      <c r="E2395">
        <v>17.45</v>
      </c>
      <c r="F2395" s="3">
        <v>41198.479166666664</v>
      </c>
      <c r="G2395">
        <v>12.955</v>
      </c>
      <c r="H2395">
        <f t="shared" si="148"/>
        <v>29.92605</v>
      </c>
      <c r="I2395">
        <v>37.406999999999996</v>
      </c>
      <c r="J2395">
        <f t="shared" si="149"/>
        <v>15.225350000000002</v>
      </c>
      <c r="K2395">
        <f t="shared" si="151"/>
        <v>-15.141730000000003</v>
      </c>
      <c r="L2395">
        <f>('GR-1 Manual Measurements'!$F$2-('GR-1 Manual Measurements'!$C$2-'GR-1 Data'!J2395))</f>
        <v>3504.2253500000002</v>
      </c>
      <c r="M2395">
        <f>'GR-1 Manual Measurements'!$F$2-'GR-1 Data'!L2395</f>
        <v>99.774649999999838</v>
      </c>
    </row>
    <row r="2396" spans="1:13" x14ac:dyDescent="0.25">
      <c r="A2396" s="1">
        <v>41198</v>
      </c>
      <c r="B2396" s="2">
        <v>0.48958333333333331</v>
      </c>
      <c r="C2396" s="3">
        <f t="shared" si="150"/>
        <v>41198.489583333336</v>
      </c>
      <c r="D2396">
        <v>29.9618</v>
      </c>
      <c r="E2396">
        <v>17.506</v>
      </c>
      <c r="F2396" s="3">
        <v>41198.489583333336</v>
      </c>
      <c r="G2396">
        <v>12.954000000000001</v>
      </c>
      <c r="H2396">
        <f t="shared" si="148"/>
        <v>29.923740000000002</v>
      </c>
      <c r="I2396">
        <v>36.805999999999997</v>
      </c>
      <c r="J2396">
        <f t="shared" si="149"/>
        <v>3.8059999999997984E-2</v>
      </c>
      <c r="K2396">
        <f t="shared" si="151"/>
        <v>4.5560000000001821E-2</v>
      </c>
      <c r="L2396">
        <f>('GR-1 Manual Measurements'!$F$2-('GR-1 Manual Measurements'!$C$2-'GR-1 Data'!J2396))</f>
        <v>3489.0380599999999</v>
      </c>
      <c r="M2396">
        <f>'GR-1 Manual Measurements'!$F$2-'GR-1 Data'!L2396</f>
        <v>114.96194000000014</v>
      </c>
    </row>
    <row r="2397" spans="1:13" x14ac:dyDescent="0.25">
      <c r="A2397" s="1">
        <v>41198</v>
      </c>
      <c r="B2397" s="2">
        <v>0.5</v>
      </c>
      <c r="C2397" s="3">
        <f t="shared" si="150"/>
        <v>41198.5</v>
      </c>
      <c r="D2397">
        <v>55.753399999999999</v>
      </c>
      <c r="E2397">
        <v>17.481999999999999</v>
      </c>
      <c r="F2397" s="3">
        <v>41198.5</v>
      </c>
      <c r="G2397">
        <v>12.951000000000001</v>
      </c>
      <c r="H2397">
        <f t="shared" si="148"/>
        <v>29.916810000000002</v>
      </c>
      <c r="I2397">
        <v>35.701000000000001</v>
      </c>
      <c r="J2397">
        <f t="shared" si="149"/>
        <v>25.836589999999998</v>
      </c>
      <c r="K2397">
        <f t="shared" si="151"/>
        <v>-25.752969999999998</v>
      </c>
      <c r="L2397">
        <f>('GR-1 Manual Measurements'!$F$2-('GR-1 Manual Measurements'!$C$2-'GR-1 Data'!J2397))</f>
        <v>3514.8365899999999</v>
      </c>
      <c r="M2397">
        <f>'GR-1 Manual Measurements'!$F$2-'GR-1 Data'!L2397</f>
        <v>89.163410000000113</v>
      </c>
    </row>
    <row r="2398" spans="1:13" x14ac:dyDescent="0.25">
      <c r="A2398" s="1">
        <v>41198</v>
      </c>
      <c r="B2398" s="2">
        <v>0.51041666666666663</v>
      </c>
      <c r="C2398" s="3">
        <f t="shared" si="150"/>
        <v>41198.510416666664</v>
      </c>
      <c r="D2398">
        <v>73.194500000000005</v>
      </c>
      <c r="E2398">
        <v>17.516999999999999</v>
      </c>
      <c r="F2398" s="3">
        <v>41198.510416666664</v>
      </c>
      <c r="G2398">
        <v>12.949</v>
      </c>
      <c r="H2398">
        <f t="shared" si="148"/>
        <v>29.912189999999999</v>
      </c>
      <c r="I2398">
        <v>34.097000000000001</v>
      </c>
      <c r="J2398">
        <f t="shared" si="149"/>
        <v>43.28231000000001</v>
      </c>
      <c r="K2398">
        <f t="shared" si="151"/>
        <v>-43.198690000000013</v>
      </c>
      <c r="L2398">
        <f>('GR-1 Manual Measurements'!$F$2-('GR-1 Manual Measurements'!$C$2-'GR-1 Data'!J2398))</f>
        <v>3532.2823100000001</v>
      </c>
      <c r="M2398">
        <f>'GR-1 Manual Measurements'!$F$2-'GR-1 Data'!L2398</f>
        <v>71.717689999999948</v>
      </c>
    </row>
    <row r="2399" spans="1:13" x14ac:dyDescent="0.25">
      <c r="A2399" s="1">
        <v>41198</v>
      </c>
      <c r="B2399" s="2">
        <v>0.52083333333333337</v>
      </c>
      <c r="C2399" s="3">
        <f t="shared" si="150"/>
        <v>41198.520833333336</v>
      </c>
      <c r="D2399">
        <v>29.954599999999999</v>
      </c>
      <c r="E2399">
        <v>17.538</v>
      </c>
      <c r="F2399" s="3">
        <v>41198.520833333336</v>
      </c>
      <c r="G2399">
        <v>12.946</v>
      </c>
      <c r="H2399">
        <f t="shared" si="148"/>
        <v>29.905259999999998</v>
      </c>
      <c r="I2399">
        <v>32.268000000000001</v>
      </c>
      <c r="J2399">
        <f t="shared" si="149"/>
        <v>4.9340000000000828E-2</v>
      </c>
      <c r="K2399">
        <f t="shared" si="151"/>
        <v>3.4279999999998978E-2</v>
      </c>
      <c r="L2399">
        <f>('GR-1 Manual Measurements'!$F$2-('GR-1 Manual Measurements'!$C$2-'GR-1 Data'!J2399))</f>
        <v>3489.04934</v>
      </c>
      <c r="M2399">
        <f>'GR-1 Manual Measurements'!$F$2-'GR-1 Data'!L2399</f>
        <v>114.95065999999997</v>
      </c>
    </row>
    <row r="2400" spans="1:13" x14ac:dyDescent="0.25">
      <c r="A2400" s="1">
        <v>41198</v>
      </c>
      <c r="B2400" s="2">
        <v>0.53125</v>
      </c>
      <c r="C2400" s="3">
        <f t="shared" si="150"/>
        <v>41198.53125</v>
      </c>
      <c r="D2400">
        <v>29.935400000000001</v>
      </c>
      <c r="E2400">
        <v>17.463000000000001</v>
      </c>
      <c r="F2400" s="3">
        <v>41198.53125</v>
      </c>
      <c r="G2400">
        <v>12.945</v>
      </c>
      <c r="H2400">
        <f t="shared" si="148"/>
        <v>29.902950000000001</v>
      </c>
      <c r="I2400">
        <v>31.111000000000001</v>
      </c>
      <c r="J2400">
        <f t="shared" si="149"/>
        <v>3.2450000000000756E-2</v>
      </c>
      <c r="K2400">
        <f t="shared" si="151"/>
        <v>5.116999999999905E-2</v>
      </c>
      <c r="L2400">
        <f>('GR-1 Manual Measurements'!$F$2-('GR-1 Manual Measurements'!$C$2-'GR-1 Data'!J2400))</f>
        <v>3489.0324500000002</v>
      </c>
      <c r="M2400">
        <f>'GR-1 Manual Measurements'!$F$2-'GR-1 Data'!L2400</f>
        <v>114.96754999999985</v>
      </c>
    </row>
    <row r="2401" spans="1:13" x14ac:dyDescent="0.25">
      <c r="A2401" s="1">
        <v>41198</v>
      </c>
      <c r="B2401" s="2">
        <v>0.54166666666666663</v>
      </c>
      <c r="C2401" s="3">
        <f t="shared" si="150"/>
        <v>41198.541666666664</v>
      </c>
      <c r="D2401">
        <v>29.921099999999999</v>
      </c>
      <c r="E2401">
        <v>17.428999999999998</v>
      </c>
      <c r="F2401" s="3">
        <v>41198.541666666664</v>
      </c>
      <c r="G2401">
        <v>12.939</v>
      </c>
      <c r="H2401">
        <f t="shared" si="148"/>
        <v>29.889089999999999</v>
      </c>
      <c r="I2401">
        <v>30.306000000000001</v>
      </c>
      <c r="J2401">
        <f t="shared" si="149"/>
        <v>3.200999999999965E-2</v>
      </c>
      <c r="K2401">
        <f t="shared" si="151"/>
        <v>5.1610000000000156E-2</v>
      </c>
      <c r="L2401">
        <f>('GR-1 Manual Measurements'!$F$2-('GR-1 Manual Measurements'!$C$2-'GR-1 Data'!J2401))</f>
        <v>3489.0320099999999</v>
      </c>
      <c r="M2401">
        <f>'GR-1 Manual Measurements'!$F$2-'GR-1 Data'!L2401</f>
        <v>114.9679900000001</v>
      </c>
    </row>
    <row r="2402" spans="1:13" x14ac:dyDescent="0.25">
      <c r="A2402" s="1">
        <v>41198</v>
      </c>
      <c r="B2402" s="2">
        <v>0.55208333333333337</v>
      </c>
      <c r="C2402" s="3">
        <f t="shared" si="150"/>
        <v>41198.552083333336</v>
      </c>
      <c r="D2402">
        <v>29.910699999999999</v>
      </c>
      <c r="E2402">
        <v>17.417999999999999</v>
      </c>
      <c r="F2402" s="3">
        <v>41198.552083333336</v>
      </c>
      <c r="G2402">
        <v>12.939</v>
      </c>
      <c r="H2402">
        <f t="shared" si="148"/>
        <v>29.889089999999999</v>
      </c>
      <c r="I2402">
        <v>30.155000000000001</v>
      </c>
      <c r="J2402">
        <f t="shared" si="149"/>
        <v>2.1609999999999019E-2</v>
      </c>
      <c r="K2402">
        <f t="shared" si="151"/>
        <v>6.2010000000000787E-2</v>
      </c>
      <c r="L2402">
        <f>('GR-1 Manual Measurements'!$F$2-('GR-1 Manual Measurements'!$C$2-'GR-1 Data'!J2402))</f>
        <v>3489.0216099999998</v>
      </c>
      <c r="M2402">
        <f>'GR-1 Manual Measurements'!$F$2-'GR-1 Data'!L2402</f>
        <v>114.97839000000022</v>
      </c>
    </row>
    <row r="2403" spans="1:13" x14ac:dyDescent="0.25">
      <c r="A2403" s="1">
        <v>41198</v>
      </c>
      <c r="B2403" s="2">
        <v>0.5625</v>
      </c>
      <c r="C2403" s="3">
        <f t="shared" si="150"/>
        <v>41198.5625</v>
      </c>
      <c r="D2403">
        <v>29.905999999999999</v>
      </c>
      <c r="E2403">
        <v>17.41</v>
      </c>
      <c r="F2403" s="3">
        <v>41198.5625</v>
      </c>
      <c r="G2403">
        <v>12.935</v>
      </c>
      <c r="H2403">
        <f t="shared" si="148"/>
        <v>29.879850000000001</v>
      </c>
      <c r="I2403">
        <v>30.306000000000001</v>
      </c>
      <c r="J2403">
        <f t="shared" si="149"/>
        <v>2.6149999999997675E-2</v>
      </c>
      <c r="K2403">
        <f t="shared" si="151"/>
        <v>5.747000000000213E-2</v>
      </c>
      <c r="L2403">
        <f>('GR-1 Manual Measurements'!$F$2-('GR-1 Manual Measurements'!$C$2-'GR-1 Data'!J2403))</f>
        <v>3489.0261500000001</v>
      </c>
      <c r="M2403">
        <f>'GR-1 Manual Measurements'!$F$2-'GR-1 Data'!L2403</f>
        <v>114.97384999999986</v>
      </c>
    </row>
    <row r="2404" spans="1:13" x14ac:dyDescent="0.25">
      <c r="A2404" s="1">
        <v>41198</v>
      </c>
      <c r="B2404" s="2">
        <v>0.57291666666666663</v>
      </c>
      <c r="C2404" s="3">
        <f t="shared" si="150"/>
        <v>41198.572916666664</v>
      </c>
      <c r="D2404">
        <v>29.894200000000001</v>
      </c>
      <c r="E2404">
        <v>17.405999999999999</v>
      </c>
      <c r="F2404" s="3">
        <v>41198.572916666664</v>
      </c>
      <c r="G2404">
        <v>12.930999999999999</v>
      </c>
      <c r="H2404">
        <f t="shared" si="148"/>
        <v>29.870609999999999</v>
      </c>
      <c r="I2404">
        <v>30.571999999999999</v>
      </c>
      <c r="J2404">
        <f t="shared" si="149"/>
        <v>2.359000000000222E-2</v>
      </c>
      <c r="K2404">
        <f t="shared" si="151"/>
        <v>6.0029999999997585E-2</v>
      </c>
      <c r="L2404">
        <f>('GR-1 Manual Measurements'!$F$2-('GR-1 Manual Measurements'!$C$2-'GR-1 Data'!J2404))</f>
        <v>3489.0235899999998</v>
      </c>
      <c r="M2404">
        <f>'GR-1 Manual Measurements'!$F$2-'GR-1 Data'!L2404</f>
        <v>114.97641000000021</v>
      </c>
    </row>
    <row r="2405" spans="1:13" x14ac:dyDescent="0.25">
      <c r="A2405" s="1">
        <v>41198</v>
      </c>
      <c r="B2405" s="2">
        <v>0.58333333333333337</v>
      </c>
      <c r="C2405" s="3">
        <f t="shared" si="150"/>
        <v>41198.583333333336</v>
      </c>
      <c r="D2405">
        <v>29.889199999999999</v>
      </c>
      <c r="E2405">
        <v>17.404</v>
      </c>
      <c r="F2405" s="3">
        <v>41198.583333333336</v>
      </c>
      <c r="G2405">
        <v>12.93</v>
      </c>
      <c r="H2405">
        <f t="shared" si="148"/>
        <v>29.868300000000001</v>
      </c>
      <c r="I2405">
        <v>30.875</v>
      </c>
      <c r="J2405">
        <f t="shared" si="149"/>
        <v>2.0899999999997476E-2</v>
      </c>
      <c r="K2405">
        <f t="shared" si="151"/>
        <v>6.2720000000002329E-2</v>
      </c>
      <c r="L2405">
        <f>('GR-1 Manual Measurements'!$F$2-('GR-1 Manual Measurements'!$C$2-'GR-1 Data'!J2405))</f>
        <v>3489.0209</v>
      </c>
      <c r="M2405">
        <f>'GR-1 Manual Measurements'!$F$2-'GR-1 Data'!L2405</f>
        <v>114.97910000000002</v>
      </c>
    </row>
    <row r="2406" spans="1:13" x14ac:dyDescent="0.25">
      <c r="A2406" s="1">
        <v>41198</v>
      </c>
      <c r="B2406" s="2">
        <v>0.59375</v>
      </c>
      <c r="C2406" s="3">
        <f t="shared" si="150"/>
        <v>41198.59375</v>
      </c>
      <c r="D2406">
        <v>29.8857</v>
      </c>
      <c r="E2406">
        <v>17.402999999999999</v>
      </c>
      <c r="F2406" s="3">
        <v>41198.59375</v>
      </c>
      <c r="G2406">
        <v>12.927</v>
      </c>
      <c r="H2406">
        <f t="shared" si="148"/>
        <v>29.861370000000001</v>
      </c>
      <c r="I2406">
        <v>30.972999999999999</v>
      </c>
      <c r="J2406">
        <f t="shared" si="149"/>
        <v>2.4329999999999075E-2</v>
      </c>
      <c r="K2406">
        <f t="shared" si="151"/>
        <v>5.9290000000000731E-2</v>
      </c>
      <c r="L2406">
        <f>('GR-1 Manual Measurements'!$F$2-('GR-1 Manual Measurements'!$C$2-'GR-1 Data'!J2406))</f>
        <v>3489.0243300000002</v>
      </c>
      <c r="M2406">
        <f>'GR-1 Manual Measurements'!$F$2-'GR-1 Data'!L2406</f>
        <v>114.97566999999981</v>
      </c>
    </row>
    <row r="2407" spans="1:13" x14ac:dyDescent="0.25">
      <c r="A2407" s="1">
        <v>41198</v>
      </c>
      <c r="B2407" s="2">
        <v>0.60416666666666663</v>
      </c>
      <c r="C2407" s="3">
        <f t="shared" si="150"/>
        <v>41198.604166666664</v>
      </c>
      <c r="D2407">
        <v>29.886099999999999</v>
      </c>
      <c r="E2407">
        <v>17.401</v>
      </c>
      <c r="F2407" s="3">
        <v>41198.604166666664</v>
      </c>
      <c r="G2407">
        <v>12.927</v>
      </c>
      <c r="H2407">
        <f t="shared" si="148"/>
        <v>29.861370000000001</v>
      </c>
      <c r="I2407">
        <v>31.084</v>
      </c>
      <c r="J2407">
        <f t="shared" si="149"/>
        <v>2.4729999999998142E-2</v>
      </c>
      <c r="K2407">
        <f t="shared" si="151"/>
        <v>5.8890000000001663E-2</v>
      </c>
      <c r="L2407">
        <f>('GR-1 Manual Measurements'!$F$2-('GR-1 Manual Measurements'!$C$2-'GR-1 Data'!J2407))</f>
        <v>3489.0247300000001</v>
      </c>
      <c r="M2407">
        <f>'GR-1 Manual Measurements'!$F$2-'GR-1 Data'!L2407</f>
        <v>114.97526999999991</v>
      </c>
    </row>
    <row r="2408" spans="1:13" x14ac:dyDescent="0.25">
      <c r="A2408" s="1">
        <v>41198</v>
      </c>
      <c r="B2408" s="2">
        <v>0.61458333333333337</v>
      </c>
      <c r="C2408" s="3">
        <f t="shared" si="150"/>
        <v>41198.614583333336</v>
      </c>
      <c r="D2408">
        <v>29.879000000000001</v>
      </c>
      <c r="E2408">
        <v>17.401</v>
      </c>
      <c r="F2408" s="3">
        <v>41198.614583333336</v>
      </c>
      <c r="G2408">
        <v>12.927</v>
      </c>
      <c r="H2408">
        <f t="shared" si="148"/>
        <v>29.861370000000001</v>
      </c>
      <c r="I2408">
        <v>31.244</v>
      </c>
      <c r="J2408">
        <f t="shared" si="149"/>
        <v>1.7630000000000479E-2</v>
      </c>
      <c r="K2408">
        <f t="shared" si="151"/>
        <v>6.5989999999999327E-2</v>
      </c>
      <c r="L2408">
        <f>('GR-1 Manual Measurements'!$F$2-('GR-1 Manual Measurements'!$C$2-'GR-1 Data'!J2408))</f>
        <v>3489.0176299999998</v>
      </c>
      <c r="M2408">
        <f>'GR-1 Manual Measurements'!$F$2-'GR-1 Data'!L2408</f>
        <v>114.98237000000017</v>
      </c>
    </row>
    <row r="2409" spans="1:13" x14ac:dyDescent="0.25">
      <c r="A2409" s="1">
        <v>41198</v>
      </c>
      <c r="B2409" s="2">
        <v>0.625</v>
      </c>
      <c r="C2409" s="3">
        <f t="shared" si="150"/>
        <v>41198.625</v>
      </c>
      <c r="D2409">
        <v>29.8812</v>
      </c>
      <c r="E2409">
        <v>17.399999999999999</v>
      </c>
      <c r="F2409" s="3">
        <v>41198.625</v>
      </c>
      <c r="G2409">
        <v>12.927</v>
      </c>
      <c r="H2409">
        <f t="shared" si="148"/>
        <v>29.861370000000001</v>
      </c>
      <c r="I2409">
        <v>31.241</v>
      </c>
      <c r="J2409">
        <f t="shared" si="149"/>
        <v>1.9829999999998904E-2</v>
      </c>
      <c r="K2409">
        <f t="shared" si="151"/>
        <v>6.3790000000000902E-2</v>
      </c>
      <c r="L2409">
        <f>('GR-1 Manual Measurements'!$F$2-('GR-1 Manual Measurements'!$C$2-'GR-1 Data'!J2409))</f>
        <v>3489.0198300000002</v>
      </c>
      <c r="M2409">
        <f>'GR-1 Manual Measurements'!$F$2-'GR-1 Data'!L2409</f>
        <v>114.98016999999982</v>
      </c>
    </row>
    <row r="2410" spans="1:13" x14ac:dyDescent="0.25">
      <c r="A2410" s="1">
        <v>41198</v>
      </c>
      <c r="B2410" s="2">
        <v>0.63541666666666663</v>
      </c>
      <c r="C2410" s="3">
        <f t="shared" si="150"/>
        <v>41198.635416666664</v>
      </c>
      <c r="D2410">
        <v>29.8794</v>
      </c>
      <c r="E2410">
        <v>17.396999999999998</v>
      </c>
      <c r="F2410" s="3">
        <v>41198.635416666664</v>
      </c>
      <c r="G2410">
        <v>12.927</v>
      </c>
      <c r="H2410">
        <f t="shared" si="148"/>
        <v>29.861370000000001</v>
      </c>
      <c r="I2410">
        <v>31.152999999999999</v>
      </c>
      <c r="J2410">
        <f t="shared" si="149"/>
        <v>1.8029999999999546E-2</v>
      </c>
      <c r="K2410">
        <f t="shared" si="151"/>
        <v>6.5590000000000259E-2</v>
      </c>
      <c r="L2410">
        <f>('GR-1 Manual Measurements'!$F$2-('GR-1 Manual Measurements'!$C$2-'GR-1 Data'!J2410))</f>
        <v>3489.0180300000002</v>
      </c>
      <c r="M2410">
        <f>'GR-1 Manual Measurements'!$F$2-'GR-1 Data'!L2410</f>
        <v>114.98196999999982</v>
      </c>
    </row>
    <row r="2411" spans="1:13" x14ac:dyDescent="0.25">
      <c r="A2411" s="1">
        <v>41198</v>
      </c>
      <c r="B2411" s="2">
        <v>0.64583333333333337</v>
      </c>
      <c r="C2411" s="3">
        <f t="shared" si="150"/>
        <v>41198.645833333336</v>
      </c>
      <c r="D2411">
        <v>29.8748</v>
      </c>
      <c r="E2411">
        <v>17.393999999999998</v>
      </c>
      <c r="F2411" s="3">
        <v>41198.645833333336</v>
      </c>
      <c r="G2411">
        <v>12.923</v>
      </c>
      <c r="H2411">
        <f t="shared" si="148"/>
        <v>29.852130000000002</v>
      </c>
      <c r="I2411">
        <v>31.201000000000001</v>
      </c>
      <c r="J2411">
        <f t="shared" si="149"/>
        <v>2.266999999999797E-2</v>
      </c>
      <c r="K2411">
        <f t="shared" si="151"/>
        <v>6.0950000000001836E-2</v>
      </c>
      <c r="L2411">
        <f>('GR-1 Manual Measurements'!$F$2-('GR-1 Manual Measurements'!$C$2-'GR-1 Data'!J2411))</f>
        <v>3489.0226699999998</v>
      </c>
      <c r="M2411">
        <f>'GR-1 Manual Measurements'!$F$2-'GR-1 Data'!L2411</f>
        <v>114.97733000000017</v>
      </c>
    </row>
    <row r="2412" spans="1:13" x14ac:dyDescent="0.25">
      <c r="A2412" s="1">
        <v>41198</v>
      </c>
      <c r="B2412" s="2">
        <v>0.65625</v>
      </c>
      <c r="C2412" s="3">
        <f t="shared" si="150"/>
        <v>41198.65625</v>
      </c>
      <c r="D2412">
        <v>29.868200000000002</v>
      </c>
      <c r="E2412">
        <v>17.391999999999999</v>
      </c>
      <c r="F2412" s="3">
        <v>41198.65625</v>
      </c>
      <c r="G2412">
        <v>12.923</v>
      </c>
      <c r="H2412">
        <f t="shared" si="148"/>
        <v>29.852130000000002</v>
      </c>
      <c r="I2412">
        <v>31.291</v>
      </c>
      <c r="J2412">
        <f t="shared" si="149"/>
        <v>1.6069999999999141E-2</v>
      </c>
      <c r="K2412">
        <f t="shared" si="151"/>
        <v>6.7550000000000665E-2</v>
      </c>
      <c r="L2412">
        <f>('GR-1 Manual Measurements'!$F$2-('GR-1 Manual Measurements'!$C$2-'GR-1 Data'!J2412))</f>
        <v>3489.0160700000001</v>
      </c>
      <c r="M2412">
        <f>'GR-1 Manual Measurements'!$F$2-'GR-1 Data'!L2412</f>
        <v>114.98392999999987</v>
      </c>
    </row>
    <row r="2413" spans="1:13" x14ac:dyDescent="0.25">
      <c r="A2413" s="1">
        <v>41198</v>
      </c>
      <c r="B2413" s="2">
        <v>0.66666666666666663</v>
      </c>
      <c r="C2413" s="3">
        <f t="shared" si="150"/>
        <v>41198.666666666664</v>
      </c>
      <c r="D2413">
        <v>29.869900000000001</v>
      </c>
      <c r="E2413">
        <v>17.388000000000002</v>
      </c>
      <c r="F2413" s="3">
        <v>41198.666666666664</v>
      </c>
      <c r="G2413">
        <v>12.92</v>
      </c>
      <c r="H2413">
        <f t="shared" si="148"/>
        <v>29.845200000000002</v>
      </c>
      <c r="I2413">
        <v>31.097000000000001</v>
      </c>
      <c r="J2413">
        <f t="shared" si="149"/>
        <v>2.4699999999999278E-2</v>
      </c>
      <c r="K2413">
        <f t="shared" si="151"/>
        <v>5.8920000000000528E-2</v>
      </c>
      <c r="L2413">
        <f>('GR-1 Manual Measurements'!$F$2-('GR-1 Manual Measurements'!$C$2-'GR-1 Data'!J2413))</f>
        <v>3489.0246999999999</v>
      </c>
      <c r="M2413">
        <f>'GR-1 Manual Measurements'!$F$2-'GR-1 Data'!L2413</f>
        <v>114.97530000000006</v>
      </c>
    </row>
    <row r="2414" spans="1:13" x14ac:dyDescent="0.25">
      <c r="A2414" s="1">
        <v>41198</v>
      </c>
      <c r="B2414" s="2">
        <v>0.67708333333333337</v>
      </c>
      <c r="C2414" s="3">
        <f t="shared" si="150"/>
        <v>41198.677083333336</v>
      </c>
      <c r="D2414">
        <v>29.861799999999999</v>
      </c>
      <c r="E2414">
        <v>17.385000000000002</v>
      </c>
      <c r="F2414" s="3">
        <v>41198.677083333336</v>
      </c>
      <c r="G2414">
        <v>12.923</v>
      </c>
      <c r="H2414">
        <f t="shared" si="148"/>
        <v>29.852130000000002</v>
      </c>
      <c r="I2414">
        <v>30.960999999999999</v>
      </c>
      <c r="J2414">
        <f t="shared" si="149"/>
        <v>9.6699999999962927E-3</v>
      </c>
      <c r="K2414">
        <f t="shared" si="151"/>
        <v>7.3950000000003513E-2</v>
      </c>
      <c r="L2414">
        <f>('GR-1 Manual Measurements'!$F$2-('GR-1 Manual Measurements'!$C$2-'GR-1 Data'!J2414))</f>
        <v>3489.0096699999999</v>
      </c>
      <c r="M2414">
        <f>'GR-1 Manual Measurements'!$F$2-'GR-1 Data'!L2414</f>
        <v>114.99033000000009</v>
      </c>
    </row>
    <row r="2415" spans="1:13" x14ac:dyDescent="0.25">
      <c r="A2415" s="1">
        <v>41198</v>
      </c>
      <c r="B2415" s="2">
        <v>0.6875</v>
      </c>
      <c r="C2415" s="3">
        <f t="shared" si="150"/>
        <v>41198.6875</v>
      </c>
      <c r="D2415">
        <v>29.863499999999998</v>
      </c>
      <c r="E2415">
        <v>17.381</v>
      </c>
      <c r="F2415" s="3">
        <v>41198.6875</v>
      </c>
      <c r="G2415">
        <v>12.917</v>
      </c>
      <c r="H2415">
        <f t="shared" si="148"/>
        <v>29.838270000000001</v>
      </c>
      <c r="I2415">
        <v>31.154</v>
      </c>
      <c r="J2415">
        <f t="shared" si="149"/>
        <v>2.5229999999996977E-2</v>
      </c>
      <c r="K2415">
        <f t="shared" si="151"/>
        <v>5.8390000000002829E-2</v>
      </c>
      <c r="L2415">
        <f>('GR-1 Manual Measurements'!$F$2-('GR-1 Manual Measurements'!$C$2-'GR-1 Data'!J2415))</f>
        <v>3489.0252300000002</v>
      </c>
      <c r="M2415">
        <f>'GR-1 Manual Measurements'!$F$2-'GR-1 Data'!L2415</f>
        <v>114.97476999999981</v>
      </c>
    </row>
    <row r="2416" spans="1:13" x14ac:dyDescent="0.25">
      <c r="A2416" s="1">
        <v>41198</v>
      </c>
      <c r="B2416" s="2">
        <v>0.69791666666666663</v>
      </c>
      <c r="C2416" s="3">
        <f t="shared" si="150"/>
        <v>41198.697916666664</v>
      </c>
      <c r="D2416">
        <v>29.858699999999999</v>
      </c>
      <c r="E2416">
        <v>17.378</v>
      </c>
      <c r="F2416" s="3">
        <v>41198.697916666664</v>
      </c>
      <c r="G2416">
        <v>12.919</v>
      </c>
      <c r="H2416">
        <f t="shared" si="148"/>
        <v>29.842890000000001</v>
      </c>
      <c r="I2416">
        <v>30.992000000000001</v>
      </c>
      <c r="J2416">
        <f t="shared" si="149"/>
        <v>1.5809999999998325E-2</v>
      </c>
      <c r="K2416">
        <f t="shared" si="151"/>
        <v>6.781000000000148E-2</v>
      </c>
      <c r="L2416">
        <f>('GR-1 Manual Measurements'!$F$2-('GR-1 Manual Measurements'!$C$2-'GR-1 Data'!J2416))</f>
        <v>3489.0158099999999</v>
      </c>
      <c r="M2416">
        <f>'GR-1 Manual Measurements'!$F$2-'GR-1 Data'!L2416</f>
        <v>114.98419000000013</v>
      </c>
    </row>
    <row r="2417" spans="1:13" x14ac:dyDescent="0.25">
      <c r="A2417" s="1">
        <v>41198</v>
      </c>
      <c r="B2417" s="2">
        <v>0.70833333333333337</v>
      </c>
      <c r="C2417" s="3">
        <f t="shared" si="150"/>
        <v>41198.708333333336</v>
      </c>
      <c r="D2417">
        <v>29.856200000000001</v>
      </c>
      <c r="E2417">
        <v>17.375</v>
      </c>
      <c r="F2417" s="3">
        <v>41198.708333333336</v>
      </c>
      <c r="G2417">
        <v>12.917</v>
      </c>
      <c r="H2417">
        <f t="shared" si="148"/>
        <v>29.838270000000001</v>
      </c>
      <c r="I2417">
        <v>30.513999999999999</v>
      </c>
      <c r="J2417">
        <f t="shared" si="149"/>
        <v>1.7929999999999779E-2</v>
      </c>
      <c r="K2417">
        <f t="shared" si="151"/>
        <v>6.5690000000000026E-2</v>
      </c>
      <c r="L2417">
        <f>('GR-1 Manual Measurements'!$F$2-('GR-1 Manual Measurements'!$C$2-'GR-1 Data'!J2417))</f>
        <v>3489.01793</v>
      </c>
      <c r="M2417">
        <f>'GR-1 Manual Measurements'!$F$2-'GR-1 Data'!L2417</f>
        <v>114.98207000000002</v>
      </c>
    </row>
    <row r="2418" spans="1:13" x14ac:dyDescent="0.25">
      <c r="A2418" s="1">
        <v>41198</v>
      </c>
      <c r="B2418" s="2">
        <v>0.71875</v>
      </c>
      <c r="C2418" s="3">
        <f t="shared" si="150"/>
        <v>41198.71875</v>
      </c>
      <c r="D2418">
        <v>29.845800000000001</v>
      </c>
      <c r="E2418">
        <v>17.373999999999999</v>
      </c>
      <c r="F2418" s="3">
        <v>41198.71875</v>
      </c>
      <c r="G2418">
        <v>12.914</v>
      </c>
      <c r="H2418">
        <f t="shared" si="148"/>
        <v>29.831340000000001</v>
      </c>
      <c r="I2418">
        <v>30.125</v>
      </c>
      <c r="J2418">
        <f t="shared" si="149"/>
        <v>1.4459999999999695E-2</v>
      </c>
      <c r="K2418">
        <f t="shared" si="151"/>
        <v>6.916000000000011E-2</v>
      </c>
      <c r="L2418">
        <f>('GR-1 Manual Measurements'!$F$2-('GR-1 Manual Measurements'!$C$2-'GR-1 Data'!J2418))</f>
        <v>3489.0144599999999</v>
      </c>
      <c r="M2418">
        <f>'GR-1 Manual Measurements'!$F$2-'GR-1 Data'!L2418</f>
        <v>114.98554000000013</v>
      </c>
    </row>
    <row r="2419" spans="1:13" x14ac:dyDescent="0.25">
      <c r="A2419" s="1">
        <v>41198</v>
      </c>
      <c r="B2419" s="2">
        <v>0.72916666666666663</v>
      </c>
      <c r="C2419" s="3">
        <f t="shared" si="150"/>
        <v>41198.729166666664</v>
      </c>
      <c r="D2419">
        <v>29.8477</v>
      </c>
      <c r="E2419">
        <v>17.372</v>
      </c>
      <c r="F2419" s="3">
        <v>41198.729166666664</v>
      </c>
      <c r="G2419">
        <v>12.917999999999999</v>
      </c>
      <c r="H2419">
        <f t="shared" si="148"/>
        <v>29.840579999999999</v>
      </c>
      <c r="I2419">
        <v>29.734000000000002</v>
      </c>
      <c r="J2419">
        <f t="shared" si="149"/>
        <v>7.1200000000004593E-3</v>
      </c>
      <c r="K2419">
        <f t="shared" si="151"/>
        <v>7.6499999999999346E-2</v>
      </c>
      <c r="L2419">
        <f>('GR-1 Manual Measurements'!$F$2-('GR-1 Manual Measurements'!$C$2-'GR-1 Data'!J2419))</f>
        <v>3489.0071200000002</v>
      </c>
      <c r="M2419">
        <f>'GR-1 Manual Measurements'!$F$2-'GR-1 Data'!L2419</f>
        <v>114.99287999999979</v>
      </c>
    </row>
    <row r="2420" spans="1:13" x14ac:dyDescent="0.25">
      <c r="A2420" s="1">
        <v>41198</v>
      </c>
      <c r="B2420" s="2">
        <v>0.73958333333333337</v>
      </c>
      <c r="C2420" s="3">
        <f t="shared" si="150"/>
        <v>41198.739583333336</v>
      </c>
      <c r="D2420">
        <v>29.839500000000001</v>
      </c>
      <c r="E2420">
        <v>17.364000000000001</v>
      </c>
      <c r="F2420" s="3">
        <v>41198.739583333336</v>
      </c>
      <c r="G2420">
        <v>12.912000000000001</v>
      </c>
      <c r="H2420">
        <f t="shared" si="148"/>
        <v>29.826720000000002</v>
      </c>
      <c r="I2420">
        <v>28.41</v>
      </c>
      <c r="J2420">
        <f t="shared" si="149"/>
        <v>1.2779999999999347E-2</v>
      </c>
      <c r="K2420">
        <f t="shared" si="151"/>
        <v>7.0840000000000458E-2</v>
      </c>
      <c r="L2420">
        <f>('GR-1 Manual Measurements'!$F$2-('GR-1 Manual Measurements'!$C$2-'GR-1 Data'!J2420))</f>
        <v>3489.01278</v>
      </c>
      <c r="M2420">
        <f>'GR-1 Manual Measurements'!$F$2-'GR-1 Data'!L2420</f>
        <v>114.98721999999998</v>
      </c>
    </row>
    <row r="2421" spans="1:13" x14ac:dyDescent="0.25">
      <c r="A2421" s="1">
        <v>41198</v>
      </c>
      <c r="B2421" s="2">
        <v>0.75</v>
      </c>
      <c r="C2421" s="3">
        <f t="shared" si="150"/>
        <v>41198.75</v>
      </c>
      <c r="D2421">
        <v>29.845199999999998</v>
      </c>
      <c r="E2421">
        <v>17.356999999999999</v>
      </c>
      <c r="F2421" s="3">
        <v>41198.75</v>
      </c>
      <c r="G2421">
        <v>12.914</v>
      </c>
      <c r="H2421">
        <f t="shared" si="148"/>
        <v>29.831340000000001</v>
      </c>
      <c r="I2421">
        <v>27.175999999999998</v>
      </c>
      <c r="J2421">
        <f t="shared" si="149"/>
        <v>1.3859999999997541E-2</v>
      </c>
      <c r="K2421">
        <f t="shared" si="151"/>
        <v>6.9760000000002265E-2</v>
      </c>
      <c r="L2421">
        <f>('GR-1 Manual Measurements'!$F$2-('GR-1 Manual Measurements'!$C$2-'GR-1 Data'!J2421))</f>
        <v>3489.01386</v>
      </c>
      <c r="M2421">
        <f>'GR-1 Manual Measurements'!$F$2-'GR-1 Data'!L2421</f>
        <v>114.98613999999998</v>
      </c>
    </row>
    <row r="2422" spans="1:13" x14ac:dyDescent="0.25">
      <c r="A2422" s="1">
        <v>41198</v>
      </c>
      <c r="B2422" s="2">
        <v>0.76041666666666663</v>
      </c>
      <c r="C2422" s="3">
        <f t="shared" si="150"/>
        <v>41198.760416666664</v>
      </c>
      <c r="D2422">
        <v>29.848800000000001</v>
      </c>
      <c r="E2422">
        <v>17.356000000000002</v>
      </c>
      <c r="F2422" s="3">
        <v>41198.760416666664</v>
      </c>
      <c r="G2422">
        <v>12.916</v>
      </c>
      <c r="H2422">
        <f t="shared" si="148"/>
        <v>29.83596</v>
      </c>
      <c r="I2422">
        <v>25.495999999999999</v>
      </c>
      <c r="J2422">
        <f t="shared" si="149"/>
        <v>1.2840000000000629E-2</v>
      </c>
      <c r="K2422">
        <f t="shared" si="151"/>
        <v>7.0779999999999177E-2</v>
      </c>
      <c r="L2422">
        <f>('GR-1 Manual Measurements'!$F$2-('GR-1 Manual Measurements'!$C$2-'GR-1 Data'!J2422))</f>
        <v>3489.0128399999999</v>
      </c>
      <c r="M2422">
        <f>'GR-1 Manual Measurements'!$F$2-'GR-1 Data'!L2422</f>
        <v>114.98716000000013</v>
      </c>
    </row>
    <row r="2423" spans="1:13" x14ac:dyDescent="0.25">
      <c r="A2423" s="1">
        <v>41198</v>
      </c>
      <c r="B2423" s="2">
        <v>0.77083333333333337</v>
      </c>
      <c r="C2423" s="3">
        <f t="shared" si="150"/>
        <v>41198.770833333336</v>
      </c>
      <c r="D2423">
        <v>29.8569</v>
      </c>
      <c r="E2423">
        <v>17.356999999999999</v>
      </c>
      <c r="F2423" s="3">
        <v>41198.770833333336</v>
      </c>
      <c r="G2423">
        <v>12.920999999999999</v>
      </c>
      <c r="H2423">
        <f t="shared" si="148"/>
        <v>29.84751</v>
      </c>
      <c r="I2423">
        <v>23.623999999999999</v>
      </c>
      <c r="J2423">
        <f t="shared" si="149"/>
        <v>9.3899999999997874E-3</v>
      </c>
      <c r="K2423">
        <f t="shared" si="151"/>
        <v>7.4230000000000018E-2</v>
      </c>
      <c r="L2423">
        <f>('GR-1 Manual Measurements'!$F$2-('GR-1 Manual Measurements'!$C$2-'GR-1 Data'!J2423))</f>
        <v>3489.0093900000002</v>
      </c>
      <c r="M2423">
        <f>'GR-1 Manual Measurements'!$F$2-'GR-1 Data'!L2423</f>
        <v>114.99060999999983</v>
      </c>
    </row>
    <row r="2424" spans="1:13" x14ac:dyDescent="0.25">
      <c r="A2424" s="1">
        <v>41198</v>
      </c>
      <c r="B2424" s="2">
        <v>0.78125</v>
      </c>
      <c r="C2424" s="3">
        <f t="shared" si="150"/>
        <v>41198.78125</v>
      </c>
      <c r="D2424">
        <v>29.858799999999999</v>
      </c>
      <c r="E2424">
        <v>17.356999999999999</v>
      </c>
      <c r="F2424" s="3">
        <v>41198.78125</v>
      </c>
      <c r="G2424">
        <v>12.922000000000001</v>
      </c>
      <c r="H2424">
        <f t="shared" si="148"/>
        <v>29.849820000000001</v>
      </c>
      <c r="I2424">
        <v>21.763000000000002</v>
      </c>
      <c r="J2424">
        <f t="shared" si="149"/>
        <v>8.9799999999975455E-3</v>
      </c>
      <c r="K2424">
        <f t="shared" si="151"/>
        <v>7.464000000000226E-2</v>
      </c>
      <c r="L2424">
        <f>('GR-1 Manual Measurements'!$F$2-('GR-1 Manual Measurements'!$C$2-'GR-1 Data'!J2424))</f>
        <v>3489.0089800000001</v>
      </c>
      <c r="M2424">
        <f>'GR-1 Manual Measurements'!$F$2-'GR-1 Data'!L2424</f>
        <v>114.99101999999993</v>
      </c>
    </row>
    <row r="2425" spans="1:13" x14ac:dyDescent="0.25">
      <c r="A2425" s="1">
        <v>41198</v>
      </c>
      <c r="B2425" s="2">
        <v>0.79166666666666663</v>
      </c>
      <c r="C2425" s="3">
        <f t="shared" si="150"/>
        <v>41198.791666666664</v>
      </c>
      <c r="D2425">
        <v>29.854800000000001</v>
      </c>
      <c r="E2425">
        <v>17.356999999999999</v>
      </c>
      <c r="F2425" s="3">
        <v>41198.791666666664</v>
      </c>
      <c r="G2425">
        <v>12.919</v>
      </c>
      <c r="H2425">
        <f t="shared" si="148"/>
        <v>29.842890000000001</v>
      </c>
      <c r="I2425">
        <v>20.116</v>
      </c>
      <c r="J2425">
        <f t="shared" si="149"/>
        <v>1.1910000000000309E-2</v>
      </c>
      <c r="K2425">
        <f t="shared" si="151"/>
        <v>7.1709999999999496E-2</v>
      </c>
      <c r="L2425">
        <f>('GR-1 Manual Measurements'!$F$2-('GR-1 Manual Measurements'!$C$2-'GR-1 Data'!J2425))</f>
        <v>3489.0119100000002</v>
      </c>
      <c r="M2425">
        <f>'GR-1 Manual Measurements'!$F$2-'GR-1 Data'!L2425</f>
        <v>114.98808999999983</v>
      </c>
    </row>
    <row r="2426" spans="1:13" x14ac:dyDescent="0.25">
      <c r="A2426" s="1">
        <v>41198</v>
      </c>
      <c r="B2426" s="2">
        <v>0.80208333333333337</v>
      </c>
      <c r="C2426" s="3">
        <f t="shared" si="150"/>
        <v>41198.802083333336</v>
      </c>
      <c r="D2426">
        <v>29.8612</v>
      </c>
      <c r="E2426">
        <v>17.356999999999999</v>
      </c>
      <c r="F2426" s="3">
        <v>41198.802083333336</v>
      </c>
      <c r="G2426">
        <v>12.925000000000001</v>
      </c>
      <c r="H2426">
        <f t="shared" si="148"/>
        <v>29.856750000000002</v>
      </c>
      <c r="I2426">
        <v>18.675999999999998</v>
      </c>
      <c r="J2426">
        <f t="shared" si="149"/>
        <v>4.4499999999985107E-3</v>
      </c>
      <c r="K2426">
        <f t="shared" si="151"/>
        <v>7.9170000000001295E-2</v>
      </c>
      <c r="L2426">
        <f>('GR-1 Manual Measurements'!$F$2-('GR-1 Manual Measurements'!$C$2-'GR-1 Data'!J2426))</f>
        <v>3489.0044499999999</v>
      </c>
      <c r="M2426">
        <f>'GR-1 Manual Measurements'!$F$2-'GR-1 Data'!L2426</f>
        <v>114.99555000000009</v>
      </c>
    </row>
    <row r="2427" spans="1:13" x14ac:dyDescent="0.25">
      <c r="A2427" s="1">
        <v>41198</v>
      </c>
      <c r="B2427" s="2">
        <v>0.8125</v>
      </c>
      <c r="C2427" s="3">
        <f t="shared" si="150"/>
        <v>41198.8125</v>
      </c>
      <c r="D2427">
        <v>29.896000000000001</v>
      </c>
      <c r="E2427">
        <v>17.545999999999999</v>
      </c>
      <c r="F2427" s="3">
        <v>41198.8125</v>
      </c>
      <c r="G2427">
        <v>12.925000000000001</v>
      </c>
      <c r="H2427">
        <f t="shared" si="148"/>
        <v>29.856750000000002</v>
      </c>
      <c r="I2427">
        <v>17.602</v>
      </c>
      <c r="J2427">
        <f t="shared" si="149"/>
        <v>3.9249999999999119E-2</v>
      </c>
      <c r="K2427">
        <f t="shared" si="151"/>
        <v>4.4370000000000687E-2</v>
      </c>
      <c r="L2427">
        <f>('GR-1 Manual Measurements'!$F$2-('GR-1 Manual Measurements'!$C$2-'GR-1 Data'!J2427))</f>
        <v>3489.0392499999998</v>
      </c>
      <c r="M2427">
        <f>'GR-1 Manual Measurements'!$F$2-'GR-1 Data'!L2427</f>
        <v>114.96075000000019</v>
      </c>
    </row>
    <row r="2428" spans="1:13" x14ac:dyDescent="0.25">
      <c r="A2428" s="1">
        <v>41198</v>
      </c>
      <c r="B2428" s="2">
        <v>0.82291666666666663</v>
      </c>
      <c r="C2428" s="3">
        <f t="shared" si="150"/>
        <v>41198.822916666664</v>
      </c>
      <c r="D2428">
        <v>47.227699999999999</v>
      </c>
      <c r="E2428">
        <v>17.542999999999999</v>
      </c>
      <c r="F2428" s="3">
        <v>41198.822916666664</v>
      </c>
      <c r="G2428">
        <v>12.923999999999999</v>
      </c>
      <c r="H2428">
        <f t="shared" si="148"/>
        <v>29.85444</v>
      </c>
      <c r="I2428">
        <v>16.693000000000001</v>
      </c>
      <c r="J2428">
        <f t="shared" si="149"/>
        <v>17.373259999999998</v>
      </c>
      <c r="K2428">
        <f t="shared" si="151"/>
        <v>-17.289639999999999</v>
      </c>
      <c r="L2428">
        <f>('GR-1 Manual Measurements'!$F$2-('GR-1 Manual Measurements'!$C$2-'GR-1 Data'!J2428))</f>
        <v>3506.3732599999998</v>
      </c>
      <c r="M2428">
        <f>'GR-1 Manual Measurements'!$F$2-'GR-1 Data'!L2428</f>
        <v>97.626740000000154</v>
      </c>
    </row>
    <row r="2429" spans="1:13" x14ac:dyDescent="0.25">
      <c r="A2429" s="1">
        <v>41198</v>
      </c>
      <c r="B2429" s="2">
        <v>0.83333333333333337</v>
      </c>
      <c r="C2429" s="3">
        <f t="shared" si="150"/>
        <v>41198.833333333336</v>
      </c>
      <c r="D2429">
        <v>52.239199999999997</v>
      </c>
      <c r="E2429">
        <v>17.477</v>
      </c>
      <c r="F2429" s="3">
        <v>41198.833333333336</v>
      </c>
      <c r="G2429">
        <v>12.929</v>
      </c>
      <c r="H2429">
        <f t="shared" si="148"/>
        <v>29.86599</v>
      </c>
      <c r="I2429">
        <v>16.088000000000001</v>
      </c>
      <c r="J2429">
        <f t="shared" si="149"/>
        <v>22.373209999999997</v>
      </c>
      <c r="K2429">
        <f t="shared" si="151"/>
        <v>-22.289589999999997</v>
      </c>
      <c r="L2429">
        <f>('GR-1 Manual Measurements'!$F$2-('GR-1 Manual Measurements'!$C$2-'GR-1 Data'!J2429))</f>
        <v>3511.3732100000002</v>
      </c>
      <c r="M2429">
        <f>'GR-1 Manual Measurements'!$F$2-'GR-1 Data'!L2429</f>
        <v>92.626789999999801</v>
      </c>
    </row>
    <row r="2430" spans="1:13" x14ac:dyDescent="0.25">
      <c r="A2430" s="1">
        <v>41198</v>
      </c>
      <c r="B2430" s="2">
        <v>0.84375</v>
      </c>
      <c r="C2430" s="3">
        <f t="shared" si="150"/>
        <v>41198.84375</v>
      </c>
      <c r="D2430">
        <v>56.060200000000002</v>
      </c>
      <c r="E2430">
        <v>17.414999999999999</v>
      </c>
      <c r="F2430" s="3">
        <v>41198.84375</v>
      </c>
      <c r="G2430">
        <v>12.930999999999999</v>
      </c>
      <c r="H2430">
        <f t="shared" si="148"/>
        <v>29.870609999999999</v>
      </c>
      <c r="I2430">
        <v>15.645</v>
      </c>
      <c r="J2430">
        <f t="shared" si="149"/>
        <v>26.189590000000003</v>
      </c>
      <c r="K2430">
        <f t="shared" si="151"/>
        <v>-26.105970000000003</v>
      </c>
      <c r="L2430">
        <f>('GR-1 Manual Measurements'!$F$2-('GR-1 Manual Measurements'!$C$2-'GR-1 Data'!J2430))</f>
        <v>3515.18959</v>
      </c>
      <c r="M2430">
        <f>'GR-1 Manual Measurements'!$F$2-'GR-1 Data'!L2430</f>
        <v>88.810410000000047</v>
      </c>
    </row>
    <row r="2431" spans="1:13" x14ac:dyDescent="0.25">
      <c r="A2431" s="1">
        <v>41198</v>
      </c>
      <c r="B2431" s="2">
        <v>0.85416666666666663</v>
      </c>
      <c r="C2431" s="3">
        <f t="shared" si="150"/>
        <v>41198.854166666664</v>
      </c>
      <c r="D2431">
        <v>54.045400000000001</v>
      </c>
      <c r="E2431">
        <v>17.369</v>
      </c>
      <c r="F2431" s="3">
        <v>41198.854166666664</v>
      </c>
      <c r="G2431">
        <v>12.926</v>
      </c>
      <c r="H2431">
        <f t="shared" si="148"/>
        <v>29.859059999999999</v>
      </c>
      <c r="I2431">
        <v>15.255000000000001</v>
      </c>
      <c r="J2431">
        <f t="shared" si="149"/>
        <v>24.186340000000001</v>
      </c>
      <c r="K2431">
        <f t="shared" si="151"/>
        <v>-24.102720000000001</v>
      </c>
      <c r="L2431">
        <f>('GR-1 Manual Measurements'!$F$2-('GR-1 Manual Measurements'!$C$2-'GR-1 Data'!J2431))</f>
        <v>3513.1863400000002</v>
      </c>
      <c r="M2431">
        <f>'GR-1 Manual Measurements'!$F$2-'GR-1 Data'!L2431</f>
        <v>90.8136599999998</v>
      </c>
    </row>
    <row r="2432" spans="1:13" x14ac:dyDescent="0.25">
      <c r="A2432" s="1">
        <v>41198</v>
      </c>
      <c r="B2432" s="2">
        <v>0.86458333333333337</v>
      </c>
      <c r="C2432" s="3">
        <f t="shared" si="150"/>
        <v>41198.864583333336</v>
      </c>
      <c r="D2432">
        <v>59.905200000000001</v>
      </c>
      <c r="E2432">
        <v>17.344999999999999</v>
      </c>
      <c r="F2432" s="3">
        <v>41198.864583333336</v>
      </c>
      <c r="G2432">
        <v>12.927</v>
      </c>
      <c r="H2432">
        <f t="shared" si="148"/>
        <v>29.861370000000001</v>
      </c>
      <c r="I2432">
        <v>14.824</v>
      </c>
      <c r="J2432">
        <f t="shared" si="149"/>
        <v>30.04383</v>
      </c>
      <c r="K2432">
        <f t="shared" si="151"/>
        <v>-29.96021</v>
      </c>
      <c r="L2432">
        <f>('GR-1 Manual Measurements'!$F$2-('GR-1 Manual Measurements'!$C$2-'GR-1 Data'!J2432))</f>
        <v>3519.0438300000001</v>
      </c>
      <c r="M2432">
        <f>'GR-1 Manual Measurements'!$F$2-'GR-1 Data'!L2432</f>
        <v>84.956169999999929</v>
      </c>
    </row>
    <row r="2433" spans="1:13" x14ac:dyDescent="0.25">
      <c r="A2433" s="1">
        <v>41198</v>
      </c>
      <c r="B2433" s="2">
        <v>0.875</v>
      </c>
      <c r="C2433" s="3">
        <f t="shared" si="150"/>
        <v>41198.875</v>
      </c>
      <c r="D2433">
        <v>63.4559</v>
      </c>
      <c r="E2433">
        <v>17.329999999999998</v>
      </c>
      <c r="F2433" s="3">
        <v>41198.875</v>
      </c>
      <c r="G2433">
        <v>12.927</v>
      </c>
      <c r="H2433">
        <f t="shared" si="148"/>
        <v>29.861370000000001</v>
      </c>
      <c r="I2433">
        <v>14.595000000000001</v>
      </c>
      <c r="J2433">
        <f t="shared" si="149"/>
        <v>33.594529999999999</v>
      </c>
      <c r="K2433">
        <f t="shared" si="151"/>
        <v>-33.510909999999996</v>
      </c>
      <c r="L2433">
        <f>('GR-1 Manual Measurements'!$F$2-('GR-1 Manual Measurements'!$C$2-'GR-1 Data'!J2433))</f>
        <v>3522.5945299999998</v>
      </c>
      <c r="M2433">
        <f>'GR-1 Manual Measurements'!$F$2-'GR-1 Data'!L2433</f>
        <v>81.40547000000015</v>
      </c>
    </row>
    <row r="2434" spans="1:13" x14ac:dyDescent="0.25">
      <c r="A2434" s="1">
        <v>41198</v>
      </c>
      <c r="B2434" s="2">
        <v>0.88541666666666663</v>
      </c>
      <c r="C2434" s="3">
        <f t="shared" si="150"/>
        <v>41198.885416666664</v>
      </c>
      <c r="D2434">
        <v>65.389300000000006</v>
      </c>
      <c r="E2434">
        <v>17.309999999999999</v>
      </c>
      <c r="F2434" s="3">
        <v>41198.885416666664</v>
      </c>
      <c r="G2434">
        <v>12.929</v>
      </c>
      <c r="H2434">
        <f t="shared" si="148"/>
        <v>29.86599</v>
      </c>
      <c r="I2434">
        <v>14.477</v>
      </c>
      <c r="J2434">
        <f t="shared" si="149"/>
        <v>35.523310000000009</v>
      </c>
      <c r="K2434">
        <f t="shared" si="151"/>
        <v>-35.439690000000013</v>
      </c>
      <c r="L2434">
        <f>('GR-1 Manual Measurements'!$F$2-('GR-1 Manual Measurements'!$C$2-'GR-1 Data'!J2434))</f>
        <v>3524.52331</v>
      </c>
      <c r="M2434">
        <f>'GR-1 Manual Measurements'!$F$2-'GR-1 Data'!L2434</f>
        <v>79.476689999999962</v>
      </c>
    </row>
    <row r="2435" spans="1:13" x14ac:dyDescent="0.25">
      <c r="A2435" s="1">
        <v>41198</v>
      </c>
      <c r="B2435" s="2">
        <v>0.89583333333333337</v>
      </c>
      <c r="C2435" s="3">
        <f t="shared" si="150"/>
        <v>41198.895833333336</v>
      </c>
      <c r="D2435">
        <v>65.969700000000003</v>
      </c>
      <c r="E2435">
        <v>17.29</v>
      </c>
      <c r="F2435" s="3">
        <v>41198.895833333336</v>
      </c>
      <c r="G2435">
        <v>12.93</v>
      </c>
      <c r="H2435">
        <f t="shared" si="148"/>
        <v>29.868300000000001</v>
      </c>
      <c r="I2435">
        <v>14.366</v>
      </c>
      <c r="J2435">
        <f t="shared" si="149"/>
        <v>36.101399999999998</v>
      </c>
      <c r="K2435">
        <f t="shared" si="151"/>
        <v>-36.017780000000002</v>
      </c>
      <c r="L2435">
        <f>('GR-1 Manual Measurements'!$F$2-('GR-1 Manual Measurements'!$C$2-'GR-1 Data'!J2435))</f>
        <v>3525.1014</v>
      </c>
      <c r="M2435">
        <f>'GR-1 Manual Measurements'!$F$2-'GR-1 Data'!L2435</f>
        <v>78.898599999999988</v>
      </c>
    </row>
    <row r="2436" spans="1:13" x14ac:dyDescent="0.25">
      <c r="A2436" s="1">
        <v>41198</v>
      </c>
      <c r="B2436" s="2">
        <v>0.90625</v>
      </c>
      <c r="C2436" s="3">
        <f t="shared" si="150"/>
        <v>41198.90625</v>
      </c>
      <c r="D2436">
        <v>65.922399999999996</v>
      </c>
      <c r="E2436">
        <v>17.274000000000001</v>
      </c>
      <c r="F2436" s="3">
        <v>41198.90625</v>
      </c>
      <c r="G2436">
        <v>12.93</v>
      </c>
      <c r="H2436">
        <f t="shared" si="148"/>
        <v>29.868300000000001</v>
      </c>
      <c r="I2436">
        <v>14.193</v>
      </c>
      <c r="J2436">
        <f t="shared" si="149"/>
        <v>36.054099999999991</v>
      </c>
      <c r="K2436">
        <f t="shared" si="151"/>
        <v>-35.970479999999995</v>
      </c>
      <c r="L2436">
        <f>('GR-1 Manual Measurements'!$F$2-('GR-1 Manual Measurements'!$C$2-'GR-1 Data'!J2436))</f>
        <v>3525.0540999999998</v>
      </c>
      <c r="M2436">
        <f>'GR-1 Manual Measurements'!$F$2-'GR-1 Data'!L2436</f>
        <v>78.945900000000165</v>
      </c>
    </row>
    <row r="2437" spans="1:13" x14ac:dyDescent="0.25">
      <c r="A2437" s="1">
        <v>41198</v>
      </c>
      <c r="B2437" s="2">
        <v>0.91666666666666663</v>
      </c>
      <c r="C2437" s="3">
        <f t="shared" si="150"/>
        <v>41198.916666666664</v>
      </c>
      <c r="D2437">
        <v>61.951599999999999</v>
      </c>
      <c r="E2437">
        <v>17.262</v>
      </c>
      <c r="F2437" s="3">
        <v>41198.916666666664</v>
      </c>
      <c r="G2437">
        <v>12.93</v>
      </c>
      <c r="H2437">
        <f t="shared" si="148"/>
        <v>29.868300000000001</v>
      </c>
      <c r="I2437">
        <v>14.125</v>
      </c>
      <c r="J2437">
        <f t="shared" si="149"/>
        <v>32.083299999999994</v>
      </c>
      <c r="K2437">
        <f t="shared" si="151"/>
        <v>-31.999679999999994</v>
      </c>
      <c r="L2437">
        <f>('GR-1 Manual Measurements'!$F$2-('GR-1 Manual Measurements'!$C$2-'GR-1 Data'!J2437))</f>
        <v>3521.0832999999998</v>
      </c>
      <c r="M2437">
        <f>'GR-1 Manual Measurements'!$F$2-'GR-1 Data'!L2437</f>
        <v>82.916700000000219</v>
      </c>
    </row>
    <row r="2438" spans="1:13" x14ac:dyDescent="0.25">
      <c r="A2438" s="1">
        <v>41198</v>
      </c>
      <c r="B2438" s="2">
        <v>0.92708333333333337</v>
      </c>
      <c r="C2438" s="3">
        <f t="shared" si="150"/>
        <v>41198.927083333336</v>
      </c>
      <c r="D2438">
        <v>73.706900000000005</v>
      </c>
      <c r="E2438">
        <v>17.254000000000001</v>
      </c>
      <c r="F2438" s="3">
        <v>41198.927083333336</v>
      </c>
      <c r="G2438">
        <v>12.932</v>
      </c>
      <c r="H2438">
        <f t="shared" si="148"/>
        <v>29.872920000000001</v>
      </c>
      <c r="I2438">
        <v>13.875</v>
      </c>
      <c r="J2438">
        <f t="shared" si="149"/>
        <v>43.833980000000004</v>
      </c>
      <c r="K2438">
        <f t="shared" si="151"/>
        <v>-43.750360000000001</v>
      </c>
      <c r="L2438">
        <f>('GR-1 Manual Measurements'!$F$2-('GR-1 Manual Measurements'!$C$2-'GR-1 Data'!J2438))</f>
        <v>3532.8339799999999</v>
      </c>
      <c r="M2438">
        <f>'GR-1 Manual Measurements'!$F$2-'GR-1 Data'!L2438</f>
        <v>71.166020000000117</v>
      </c>
    </row>
    <row r="2439" spans="1:13" x14ac:dyDescent="0.25">
      <c r="A2439" s="1">
        <v>41198</v>
      </c>
      <c r="B2439" s="2">
        <v>0.9375</v>
      </c>
      <c r="C2439" s="3">
        <f t="shared" si="150"/>
        <v>41198.9375</v>
      </c>
      <c r="D2439">
        <v>74.568799999999996</v>
      </c>
      <c r="E2439">
        <v>17.245000000000001</v>
      </c>
      <c r="F2439" s="3">
        <v>41198.9375</v>
      </c>
      <c r="G2439">
        <v>12.932</v>
      </c>
      <c r="H2439">
        <f t="shared" si="148"/>
        <v>29.872920000000001</v>
      </c>
      <c r="I2439">
        <v>13.675000000000001</v>
      </c>
      <c r="J2439">
        <f t="shared" si="149"/>
        <v>44.695879999999995</v>
      </c>
      <c r="K2439">
        <f t="shared" si="151"/>
        <v>-44.612259999999992</v>
      </c>
      <c r="L2439">
        <f>('GR-1 Manual Measurements'!$F$2-('GR-1 Manual Measurements'!$C$2-'GR-1 Data'!J2439))</f>
        <v>3533.6958800000002</v>
      </c>
      <c r="M2439">
        <f>'GR-1 Manual Measurements'!$F$2-'GR-1 Data'!L2439</f>
        <v>70.304119999999784</v>
      </c>
    </row>
    <row r="2440" spans="1:13" x14ac:dyDescent="0.25">
      <c r="A2440" s="1">
        <v>41198</v>
      </c>
      <c r="B2440" s="2">
        <v>0.94791666666666663</v>
      </c>
      <c r="C2440" s="3">
        <f t="shared" si="150"/>
        <v>41198.947916666664</v>
      </c>
      <c r="D2440">
        <v>74.9983</v>
      </c>
      <c r="E2440">
        <v>17.236000000000001</v>
      </c>
      <c r="F2440" s="3">
        <v>41198.947916666664</v>
      </c>
      <c r="G2440">
        <v>12.932</v>
      </c>
      <c r="H2440">
        <f t="shared" si="148"/>
        <v>29.872920000000001</v>
      </c>
      <c r="I2440">
        <v>13.481</v>
      </c>
      <c r="J2440">
        <f t="shared" si="149"/>
        <v>45.12538</v>
      </c>
      <c r="K2440">
        <f t="shared" si="151"/>
        <v>-45.041759999999996</v>
      </c>
      <c r="L2440">
        <f>('GR-1 Manual Measurements'!$F$2-('GR-1 Manual Measurements'!$C$2-'GR-1 Data'!J2440))</f>
        <v>3534.12538</v>
      </c>
      <c r="M2440">
        <f>'GR-1 Manual Measurements'!$F$2-'GR-1 Data'!L2440</f>
        <v>69.87462000000005</v>
      </c>
    </row>
    <row r="2441" spans="1:13" x14ac:dyDescent="0.25">
      <c r="A2441" s="1">
        <v>41198</v>
      </c>
      <c r="B2441" s="2">
        <v>0.95833333333333337</v>
      </c>
      <c r="C2441" s="3">
        <f t="shared" si="150"/>
        <v>41198.958333333336</v>
      </c>
      <c r="D2441">
        <v>74.245199999999997</v>
      </c>
      <c r="E2441">
        <v>17.228999999999999</v>
      </c>
      <c r="F2441" s="3">
        <v>41198.958333333336</v>
      </c>
      <c r="G2441">
        <v>12.932</v>
      </c>
      <c r="H2441">
        <f t="shared" si="148"/>
        <v>29.872920000000001</v>
      </c>
      <c r="I2441">
        <v>13.098000000000001</v>
      </c>
      <c r="J2441">
        <f t="shared" si="149"/>
        <v>44.372279999999996</v>
      </c>
      <c r="K2441">
        <f t="shared" si="151"/>
        <v>-44.288659999999993</v>
      </c>
      <c r="L2441">
        <f>('GR-1 Manual Measurements'!$F$2-('GR-1 Manual Measurements'!$C$2-'GR-1 Data'!J2441))</f>
        <v>3533.37228</v>
      </c>
      <c r="M2441">
        <f>'GR-1 Manual Measurements'!$F$2-'GR-1 Data'!L2441</f>
        <v>70.627719999999954</v>
      </c>
    </row>
    <row r="2442" spans="1:13" x14ac:dyDescent="0.25">
      <c r="A2442" s="1">
        <v>41198</v>
      </c>
      <c r="B2442" s="2">
        <v>0.96875</v>
      </c>
      <c r="C2442" s="3">
        <f t="shared" si="150"/>
        <v>41198.96875</v>
      </c>
      <c r="D2442">
        <v>73.421499999999995</v>
      </c>
      <c r="E2442">
        <v>17.224</v>
      </c>
      <c r="F2442" s="3">
        <v>41198.96875</v>
      </c>
      <c r="G2442">
        <v>12.93</v>
      </c>
      <c r="H2442">
        <f t="shared" si="148"/>
        <v>29.868300000000001</v>
      </c>
      <c r="I2442">
        <v>12.807</v>
      </c>
      <c r="J2442">
        <f t="shared" si="149"/>
        <v>43.55319999999999</v>
      </c>
      <c r="K2442">
        <f t="shared" si="151"/>
        <v>-43.469579999999993</v>
      </c>
      <c r="L2442">
        <f>('GR-1 Manual Measurements'!$F$2-('GR-1 Manual Measurements'!$C$2-'GR-1 Data'!J2442))</f>
        <v>3532.5531999999998</v>
      </c>
      <c r="M2442">
        <f>'GR-1 Manual Measurements'!$F$2-'GR-1 Data'!L2442</f>
        <v>71.446800000000167</v>
      </c>
    </row>
    <row r="2443" spans="1:13" x14ac:dyDescent="0.25">
      <c r="A2443" s="1">
        <v>41198</v>
      </c>
      <c r="B2443" s="2">
        <v>0.97916666666666663</v>
      </c>
      <c r="C2443" s="3">
        <f t="shared" si="150"/>
        <v>41198.979166666664</v>
      </c>
      <c r="D2443">
        <v>79.579499999999996</v>
      </c>
      <c r="E2443">
        <v>17.225999999999999</v>
      </c>
      <c r="F2443" s="3">
        <v>41198.979166666664</v>
      </c>
      <c r="G2443">
        <v>12.93</v>
      </c>
      <c r="H2443">
        <f t="shared" si="148"/>
        <v>29.868300000000001</v>
      </c>
      <c r="I2443">
        <v>12.651</v>
      </c>
      <c r="J2443">
        <f t="shared" si="149"/>
        <v>49.711199999999991</v>
      </c>
      <c r="K2443">
        <f t="shared" si="151"/>
        <v>-49.627579999999995</v>
      </c>
      <c r="L2443">
        <f>('GR-1 Manual Measurements'!$F$2-('GR-1 Manual Measurements'!$C$2-'GR-1 Data'!J2443))</f>
        <v>3538.7112000000002</v>
      </c>
      <c r="M2443">
        <f>'GR-1 Manual Measurements'!$F$2-'GR-1 Data'!L2443</f>
        <v>65.28879999999981</v>
      </c>
    </row>
    <row r="2444" spans="1:13" x14ac:dyDescent="0.25">
      <c r="A2444" s="1">
        <v>41198</v>
      </c>
      <c r="B2444" s="2">
        <v>0.98958333333333337</v>
      </c>
      <c r="C2444" s="3">
        <f t="shared" si="150"/>
        <v>41198.989583333336</v>
      </c>
      <c r="D2444">
        <v>80.175299999999993</v>
      </c>
      <c r="E2444">
        <v>17.22</v>
      </c>
      <c r="F2444" s="3">
        <v>41198.989583333336</v>
      </c>
      <c r="G2444">
        <v>12.930999999999999</v>
      </c>
      <c r="H2444">
        <f t="shared" si="148"/>
        <v>29.870609999999999</v>
      </c>
      <c r="I2444">
        <v>12.638</v>
      </c>
      <c r="J2444">
        <f t="shared" si="149"/>
        <v>50.304689999999994</v>
      </c>
      <c r="K2444">
        <f t="shared" si="151"/>
        <v>-50.221069999999997</v>
      </c>
      <c r="L2444">
        <f>('GR-1 Manual Measurements'!$F$2-('GR-1 Manual Measurements'!$C$2-'GR-1 Data'!J2444))</f>
        <v>3539.3046899999999</v>
      </c>
      <c r="M2444">
        <f>'GR-1 Manual Measurements'!$F$2-'GR-1 Data'!L2444</f>
        <v>64.695310000000063</v>
      </c>
    </row>
    <row r="2445" spans="1:13" x14ac:dyDescent="0.25">
      <c r="A2445" s="1">
        <v>41199</v>
      </c>
      <c r="B2445" s="2">
        <v>0</v>
      </c>
      <c r="C2445" s="3">
        <f t="shared" si="150"/>
        <v>41199</v>
      </c>
      <c r="D2445">
        <v>80.485299999999995</v>
      </c>
      <c r="E2445">
        <v>17.216000000000001</v>
      </c>
      <c r="F2445" s="3">
        <v>41199</v>
      </c>
      <c r="G2445">
        <v>12.93</v>
      </c>
      <c r="H2445">
        <f t="shared" ref="H2445:H2508" si="152">G2445*2.31</f>
        <v>29.868300000000001</v>
      </c>
      <c r="I2445">
        <v>12.606999999999999</v>
      </c>
      <c r="J2445">
        <f t="shared" ref="J2445:J2508" si="153">D2445-H2445</f>
        <v>50.61699999999999</v>
      </c>
      <c r="K2445">
        <f t="shared" si="151"/>
        <v>-50.533379999999994</v>
      </c>
      <c r="L2445">
        <f>('GR-1 Manual Measurements'!$F$2-('GR-1 Manual Measurements'!$C$2-'GR-1 Data'!J2445))</f>
        <v>3539.6170000000002</v>
      </c>
      <c r="M2445">
        <f>'GR-1 Manual Measurements'!$F$2-'GR-1 Data'!L2445</f>
        <v>64.382999999999811</v>
      </c>
    </row>
    <row r="2446" spans="1:13" x14ac:dyDescent="0.25">
      <c r="A2446" s="1">
        <v>41199</v>
      </c>
      <c r="B2446" s="2">
        <v>1.0416666666666666E-2</v>
      </c>
      <c r="C2446" s="3">
        <f t="shared" ref="C2446:C2509" si="154">A2446+B2446</f>
        <v>41199.010416666664</v>
      </c>
      <c r="D2446">
        <v>80.233900000000006</v>
      </c>
      <c r="E2446">
        <v>17.212</v>
      </c>
      <c r="F2446" s="3">
        <v>41199.010416666664</v>
      </c>
      <c r="G2446">
        <v>12.93</v>
      </c>
      <c r="H2446">
        <f t="shared" si="152"/>
        <v>29.868300000000001</v>
      </c>
      <c r="I2446">
        <v>12.558</v>
      </c>
      <c r="J2446">
        <f t="shared" si="153"/>
        <v>50.365600000000001</v>
      </c>
      <c r="K2446">
        <f t="shared" ref="K2446:K2509" si="155">$J$13-J2446</f>
        <v>-50.281980000000004</v>
      </c>
      <c r="L2446">
        <f>('GR-1 Manual Measurements'!$F$2-('GR-1 Manual Measurements'!$C$2-'GR-1 Data'!J2446))</f>
        <v>3539.3656000000001</v>
      </c>
      <c r="M2446">
        <f>'GR-1 Manual Measurements'!$F$2-'GR-1 Data'!L2446</f>
        <v>64.634399999999914</v>
      </c>
    </row>
    <row r="2447" spans="1:13" x14ac:dyDescent="0.25">
      <c r="A2447" s="1">
        <v>41199</v>
      </c>
      <c r="B2447" s="2">
        <v>2.0833333333333332E-2</v>
      </c>
      <c r="C2447" s="3">
        <f t="shared" si="154"/>
        <v>41199.020833333336</v>
      </c>
      <c r="D2447">
        <v>77.463300000000004</v>
      </c>
      <c r="E2447">
        <v>17.201000000000001</v>
      </c>
      <c r="F2447" s="3">
        <v>41199.020833333336</v>
      </c>
      <c r="G2447">
        <v>12.928000000000001</v>
      </c>
      <c r="H2447">
        <f t="shared" si="152"/>
        <v>29.863680000000002</v>
      </c>
      <c r="I2447">
        <v>12.377000000000001</v>
      </c>
      <c r="J2447">
        <f t="shared" si="153"/>
        <v>47.599620000000002</v>
      </c>
      <c r="K2447">
        <f t="shared" si="155"/>
        <v>-47.516000000000005</v>
      </c>
      <c r="L2447">
        <f>('GR-1 Manual Measurements'!$F$2-('GR-1 Manual Measurements'!$C$2-'GR-1 Data'!J2447))</f>
        <v>3536.59962</v>
      </c>
      <c r="M2447">
        <f>'GR-1 Manual Measurements'!$F$2-'GR-1 Data'!L2447</f>
        <v>67.400380000000041</v>
      </c>
    </row>
    <row r="2448" spans="1:13" x14ac:dyDescent="0.25">
      <c r="A2448" s="1">
        <v>41199</v>
      </c>
      <c r="B2448" s="2">
        <v>3.125E-2</v>
      </c>
      <c r="C2448" s="3">
        <f t="shared" si="154"/>
        <v>41199.03125</v>
      </c>
      <c r="D2448">
        <v>83.730900000000005</v>
      </c>
      <c r="E2448">
        <v>17.204000000000001</v>
      </c>
      <c r="F2448" s="3">
        <v>41199.03125</v>
      </c>
      <c r="G2448">
        <v>12.929</v>
      </c>
      <c r="H2448">
        <f t="shared" si="152"/>
        <v>29.86599</v>
      </c>
      <c r="I2448">
        <v>12.35</v>
      </c>
      <c r="J2448">
        <f t="shared" si="153"/>
        <v>53.864910000000009</v>
      </c>
      <c r="K2448">
        <f t="shared" si="155"/>
        <v>-53.781290000000013</v>
      </c>
      <c r="L2448">
        <f>('GR-1 Manual Measurements'!$F$2-('GR-1 Manual Measurements'!$C$2-'GR-1 Data'!J2448))</f>
        <v>3542.8649100000002</v>
      </c>
      <c r="M2448">
        <f>'GR-1 Manual Measurements'!$F$2-'GR-1 Data'!L2448</f>
        <v>61.135089999999764</v>
      </c>
    </row>
    <row r="2449" spans="1:13" x14ac:dyDescent="0.25">
      <c r="A2449" s="1">
        <v>41199</v>
      </c>
      <c r="B2449" s="2">
        <v>4.1666666666666664E-2</v>
      </c>
      <c r="C2449" s="3">
        <f t="shared" si="154"/>
        <v>41199.041666666664</v>
      </c>
      <c r="D2449">
        <v>84.061899999999994</v>
      </c>
      <c r="E2449">
        <v>17.202999999999999</v>
      </c>
      <c r="F2449" s="3">
        <v>41199.041666666664</v>
      </c>
      <c r="G2449">
        <v>12.93</v>
      </c>
      <c r="H2449">
        <f t="shared" si="152"/>
        <v>29.868300000000001</v>
      </c>
      <c r="I2449">
        <v>12.353999999999999</v>
      </c>
      <c r="J2449">
        <f t="shared" si="153"/>
        <v>54.193599999999989</v>
      </c>
      <c r="K2449">
        <f t="shared" si="155"/>
        <v>-54.109979999999993</v>
      </c>
      <c r="L2449">
        <f>('GR-1 Manual Measurements'!$F$2-('GR-1 Manual Measurements'!$C$2-'GR-1 Data'!J2449))</f>
        <v>3543.1936000000001</v>
      </c>
      <c r="M2449">
        <f>'GR-1 Manual Measurements'!$F$2-'GR-1 Data'!L2449</f>
        <v>60.80639999999994</v>
      </c>
    </row>
    <row r="2450" spans="1:13" x14ac:dyDescent="0.25">
      <c r="A2450" s="1">
        <v>41199</v>
      </c>
      <c r="B2450" s="2">
        <v>5.2083333333333336E-2</v>
      </c>
      <c r="C2450" s="3">
        <f t="shared" si="154"/>
        <v>41199.052083333336</v>
      </c>
      <c r="D2450">
        <v>84.116600000000005</v>
      </c>
      <c r="E2450">
        <v>17.2</v>
      </c>
      <c r="F2450" s="3">
        <v>41199.052083333336</v>
      </c>
      <c r="G2450">
        <v>12.929</v>
      </c>
      <c r="H2450">
        <f t="shared" si="152"/>
        <v>29.86599</v>
      </c>
      <c r="I2450">
        <v>12.425000000000001</v>
      </c>
      <c r="J2450">
        <f t="shared" si="153"/>
        <v>54.250610000000009</v>
      </c>
      <c r="K2450">
        <f t="shared" si="155"/>
        <v>-54.166990000000013</v>
      </c>
      <c r="L2450">
        <f>('GR-1 Manual Measurements'!$F$2-('GR-1 Manual Measurements'!$C$2-'GR-1 Data'!J2450))</f>
        <v>3543.2506100000001</v>
      </c>
      <c r="M2450">
        <f>'GR-1 Manual Measurements'!$F$2-'GR-1 Data'!L2450</f>
        <v>60.749389999999948</v>
      </c>
    </row>
    <row r="2451" spans="1:13" x14ac:dyDescent="0.25">
      <c r="A2451" s="1">
        <v>41199</v>
      </c>
      <c r="B2451" s="2">
        <v>6.25E-2</v>
      </c>
      <c r="C2451" s="3">
        <f t="shared" si="154"/>
        <v>41199.0625</v>
      </c>
      <c r="D2451">
        <v>83.693899999999999</v>
      </c>
      <c r="E2451">
        <v>17.196999999999999</v>
      </c>
      <c r="F2451" s="3">
        <v>41199.0625</v>
      </c>
      <c r="G2451">
        <v>12.93</v>
      </c>
      <c r="H2451">
        <f t="shared" si="152"/>
        <v>29.868300000000001</v>
      </c>
      <c r="I2451">
        <v>12.303000000000001</v>
      </c>
      <c r="J2451">
        <f t="shared" si="153"/>
        <v>53.825599999999994</v>
      </c>
      <c r="K2451">
        <f t="shared" si="155"/>
        <v>-53.741979999999998</v>
      </c>
      <c r="L2451">
        <f>('GR-1 Manual Measurements'!$F$2-('GR-1 Manual Measurements'!$C$2-'GR-1 Data'!J2451))</f>
        <v>3542.8256000000001</v>
      </c>
      <c r="M2451">
        <f>'GR-1 Manual Measurements'!$F$2-'GR-1 Data'!L2451</f>
        <v>61.174399999999878</v>
      </c>
    </row>
    <row r="2452" spans="1:13" x14ac:dyDescent="0.25">
      <c r="A2452" s="1">
        <v>41199</v>
      </c>
      <c r="B2452" s="2">
        <v>7.2916666666666671E-2</v>
      </c>
      <c r="C2452" s="3">
        <f t="shared" si="154"/>
        <v>41199.072916666664</v>
      </c>
      <c r="D2452">
        <v>78.4495</v>
      </c>
      <c r="E2452">
        <v>17.184000000000001</v>
      </c>
      <c r="F2452" s="3">
        <v>41199.072916666664</v>
      </c>
      <c r="G2452">
        <v>12.928000000000001</v>
      </c>
      <c r="H2452">
        <f t="shared" si="152"/>
        <v>29.863680000000002</v>
      </c>
      <c r="I2452">
        <v>12.206</v>
      </c>
      <c r="J2452">
        <f t="shared" si="153"/>
        <v>48.585819999999998</v>
      </c>
      <c r="K2452">
        <f t="shared" si="155"/>
        <v>-48.502200000000002</v>
      </c>
      <c r="L2452">
        <f>('GR-1 Manual Measurements'!$F$2-('GR-1 Manual Measurements'!$C$2-'GR-1 Data'!J2452))</f>
        <v>3537.5858199999998</v>
      </c>
      <c r="M2452">
        <f>'GR-1 Manual Measurements'!$F$2-'GR-1 Data'!L2452</f>
        <v>66.414180000000215</v>
      </c>
    </row>
    <row r="2453" spans="1:13" x14ac:dyDescent="0.25">
      <c r="A2453" s="1">
        <v>41199</v>
      </c>
      <c r="B2453" s="2">
        <v>8.3333333333333329E-2</v>
      </c>
      <c r="C2453" s="3">
        <f t="shared" si="154"/>
        <v>41199.083333333336</v>
      </c>
      <c r="D2453">
        <v>87.034700000000001</v>
      </c>
      <c r="E2453">
        <v>17.193999999999999</v>
      </c>
      <c r="F2453" s="3">
        <v>41199.083333333336</v>
      </c>
      <c r="G2453">
        <v>12.930999999999999</v>
      </c>
      <c r="H2453">
        <f t="shared" si="152"/>
        <v>29.870609999999999</v>
      </c>
      <c r="I2453">
        <v>12.096</v>
      </c>
      <c r="J2453">
        <f t="shared" si="153"/>
        <v>57.164090000000002</v>
      </c>
      <c r="K2453">
        <f t="shared" si="155"/>
        <v>-57.080470000000005</v>
      </c>
      <c r="L2453">
        <f>('GR-1 Manual Measurements'!$F$2-('GR-1 Manual Measurements'!$C$2-'GR-1 Data'!J2453))</f>
        <v>3546.1640900000002</v>
      </c>
      <c r="M2453">
        <f>'GR-1 Manual Measurements'!$F$2-'GR-1 Data'!L2453</f>
        <v>57.835909999999785</v>
      </c>
    </row>
    <row r="2454" spans="1:13" x14ac:dyDescent="0.25">
      <c r="A2454" s="1">
        <v>41199</v>
      </c>
      <c r="B2454" s="2">
        <v>9.375E-2</v>
      </c>
      <c r="C2454" s="3">
        <f t="shared" si="154"/>
        <v>41199.09375</v>
      </c>
      <c r="D2454">
        <v>87.1494</v>
      </c>
      <c r="E2454">
        <v>17.195</v>
      </c>
      <c r="F2454" s="3">
        <v>41199.09375</v>
      </c>
      <c r="G2454">
        <v>12.929</v>
      </c>
      <c r="H2454">
        <f t="shared" si="152"/>
        <v>29.86599</v>
      </c>
      <c r="I2454">
        <v>12.098000000000001</v>
      </c>
      <c r="J2454">
        <f t="shared" si="153"/>
        <v>57.283410000000003</v>
      </c>
      <c r="K2454">
        <f t="shared" si="155"/>
        <v>-57.199790000000007</v>
      </c>
      <c r="L2454">
        <f>('GR-1 Manual Measurements'!$F$2-('GR-1 Manual Measurements'!$C$2-'GR-1 Data'!J2454))</f>
        <v>3546.28341</v>
      </c>
      <c r="M2454">
        <f>'GR-1 Manual Measurements'!$F$2-'GR-1 Data'!L2454</f>
        <v>57.716589999999997</v>
      </c>
    </row>
    <row r="2455" spans="1:13" x14ac:dyDescent="0.25">
      <c r="A2455" s="1">
        <v>41199</v>
      </c>
      <c r="B2455" s="2">
        <v>0.10416666666666667</v>
      </c>
      <c r="C2455" s="3">
        <f t="shared" si="154"/>
        <v>41199.104166666664</v>
      </c>
      <c r="D2455">
        <v>86.946100000000001</v>
      </c>
      <c r="E2455">
        <v>17.193000000000001</v>
      </c>
      <c r="F2455" s="3">
        <v>41199.104166666664</v>
      </c>
      <c r="G2455">
        <v>12.930999999999999</v>
      </c>
      <c r="H2455">
        <f t="shared" si="152"/>
        <v>29.870609999999999</v>
      </c>
      <c r="I2455">
        <v>12.141999999999999</v>
      </c>
      <c r="J2455">
        <f t="shared" si="153"/>
        <v>57.075490000000002</v>
      </c>
      <c r="K2455">
        <f t="shared" si="155"/>
        <v>-56.991870000000006</v>
      </c>
      <c r="L2455">
        <f>('GR-1 Manual Measurements'!$F$2-('GR-1 Manual Measurements'!$C$2-'GR-1 Data'!J2455))</f>
        <v>3546.0754900000002</v>
      </c>
      <c r="M2455">
        <f>'GR-1 Manual Measurements'!$F$2-'GR-1 Data'!L2455</f>
        <v>57.924509999999827</v>
      </c>
    </row>
    <row r="2456" spans="1:13" x14ac:dyDescent="0.25">
      <c r="A2456" s="1">
        <v>41199</v>
      </c>
      <c r="B2456" s="2">
        <v>0.11458333333333333</v>
      </c>
      <c r="C2456" s="3">
        <f t="shared" si="154"/>
        <v>41199.114583333336</v>
      </c>
      <c r="D2456">
        <v>87.7346</v>
      </c>
      <c r="E2456">
        <v>17.199000000000002</v>
      </c>
      <c r="F2456" s="3">
        <v>41199.114583333336</v>
      </c>
      <c r="G2456">
        <v>12.927</v>
      </c>
      <c r="H2456">
        <f t="shared" si="152"/>
        <v>29.861370000000001</v>
      </c>
      <c r="I2456">
        <v>12.327</v>
      </c>
      <c r="J2456">
        <f t="shared" si="153"/>
        <v>57.87323</v>
      </c>
      <c r="K2456">
        <f t="shared" si="155"/>
        <v>-57.789609999999996</v>
      </c>
      <c r="L2456">
        <f>('GR-1 Manual Measurements'!$F$2-('GR-1 Manual Measurements'!$C$2-'GR-1 Data'!J2456))</f>
        <v>3546.8732300000001</v>
      </c>
      <c r="M2456">
        <f>'GR-1 Manual Measurements'!$F$2-'GR-1 Data'!L2456</f>
        <v>57.126769999999851</v>
      </c>
    </row>
    <row r="2457" spans="1:13" x14ac:dyDescent="0.25">
      <c r="A2457" s="1">
        <v>41199</v>
      </c>
      <c r="B2457" s="2">
        <v>0.125</v>
      </c>
      <c r="C2457" s="3">
        <f t="shared" si="154"/>
        <v>41199.125</v>
      </c>
      <c r="D2457">
        <v>87.480199999999996</v>
      </c>
      <c r="E2457">
        <v>17.2</v>
      </c>
      <c r="F2457" s="3">
        <v>41199.125</v>
      </c>
      <c r="G2457">
        <v>12.929</v>
      </c>
      <c r="H2457">
        <f t="shared" si="152"/>
        <v>29.86599</v>
      </c>
      <c r="I2457">
        <v>12.516999999999999</v>
      </c>
      <c r="J2457">
        <f t="shared" si="153"/>
        <v>57.61421</v>
      </c>
      <c r="K2457">
        <f t="shared" si="155"/>
        <v>-57.530590000000004</v>
      </c>
      <c r="L2457">
        <f>('GR-1 Manual Measurements'!$F$2-('GR-1 Manual Measurements'!$C$2-'GR-1 Data'!J2457))</f>
        <v>3546.6142100000002</v>
      </c>
      <c r="M2457">
        <f>'GR-1 Manual Measurements'!$F$2-'GR-1 Data'!L2457</f>
        <v>57.385789999999815</v>
      </c>
    </row>
    <row r="2458" spans="1:13" x14ac:dyDescent="0.25">
      <c r="A2458" s="1">
        <v>41199</v>
      </c>
      <c r="B2458" s="2">
        <v>0.13541666666666666</v>
      </c>
      <c r="C2458" s="3">
        <f t="shared" si="154"/>
        <v>41199.135416666664</v>
      </c>
      <c r="D2458">
        <v>86.016599999999997</v>
      </c>
      <c r="E2458">
        <v>17.196000000000002</v>
      </c>
      <c r="F2458" s="3">
        <v>41199.135416666664</v>
      </c>
      <c r="G2458">
        <v>12.923999999999999</v>
      </c>
      <c r="H2458">
        <f t="shared" si="152"/>
        <v>29.85444</v>
      </c>
      <c r="I2458">
        <v>12.585000000000001</v>
      </c>
      <c r="J2458">
        <f t="shared" si="153"/>
        <v>56.16216</v>
      </c>
      <c r="K2458">
        <f t="shared" si="155"/>
        <v>-56.078540000000004</v>
      </c>
      <c r="L2458">
        <f>('GR-1 Manual Measurements'!$F$2-('GR-1 Manual Measurements'!$C$2-'GR-1 Data'!J2458))</f>
        <v>3545.1621599999999</v>
      </c>
      <c r="M2458">
        <f>'GR-1 Manual Measurements'!$F$2-'GR-1 Data'!L2458</f>
        <v>58.837840000000142</v>
      </c>
    </row>
    <row r="2459" spans="1:13" x14ac:dyDescent="0.25">
      <c r="A2459" s="1">
        <v>41199</v>
      </c>
      <c r="B2459" s="2">
        <v>0.14583333333333334</v>
      </c>
      <c r="C2459" s="3">
        <f t="shared" si="154"/>
        <v>41199.145833333336</v>
      </c>
      <c r="D2459">
        <v>76.590599999999995</v>
      </c>
      <c r="E2459">
        <v>17.193000000000001</v>
      </c>
      <c r="F2459" s="3">
        <v>41199.145833333336</v>
      </c>
      <c r="G2459">
        <v>12.926</v>
      </c>
      <c r="H2459">
        <f t="shared" si="152"/>
        <v>29.859059999999999</v>
      </c>
      <c r="I2459">
        <v>12.685</v>
      </c>
      <c r="J2459">
        <f t="shared" si="153"/>
        <v>46.731539999999995</v>
      </c>
      <c r="K2459">
        <f t="shared" si="155"/>
        <v>-46.647919999999999</v>
      </c>
      <c r="L2459">
        <f>('GR-1 Manual Measurements'!$F$2-('GR-1 Manual Measurements'!$C$2-'GR-1 Data'!J2459))</f>
        <v>3535.7315399999998</v>
      </c>
      <c r="M2459">
        <f>'GR-1 Manual Measurements'!$F$2-'GR-1 Data'!L2459</f>
        <v>68.268460000000232</v>
      </c>
    </row>
    <row r="2460" spans="1:13" x14ac:dyDescent="0.25">
      <c r="A2460" s="1">
        <v>41199</v>
      </c>
      <c r="B2460" s="2">
        <v>0.15625</v>
      </c>
      <c r="C2460" s="3">
        <f t="shared" si="154"/>
        <v>41199.15625</v>
      </c>
      <c r="D2460">
        <v>90.489900000000006</v>
      </c>
      <c r="E2460">
        <v>17.195</v>
      </c>
      <c r="F2460" s="3">
        <v>41199.15625</v>
      </c>
      <c r="G2460">
        <v>12.923999999999999</v>
      </c>
      <c r="H2460">
        <f t="shared" si="152"/>
        <v>29.85444</v>
      </c>
      <c r="I2460">
        <v>12.567</v>
      </c>
      <c r="J2460">
        <f t="shared" si="153"/>
        <v>60.635460000000009</v>
      </c>
      <c r="K2460">
        <f t="shared" si="155"/>
        <v>-60.551840000000013</v>
      </c>
      <c r="L2460">
        <f>('GR-1 Manual Measurements'!$F$2-('GR-1 Manual Measurements'!$C$2-'GR-1 Data'!J2460))</f>
        <v>3549.63546</v>
      </c>
      <c r="M2460">
        <f>'GR-1 Manual Measurements'!$F$2-'GR-1 Data'!L2460</f>
        <v>54.364540000000034</v>
      </c>
    </row>
    <row r="2461" spans="1:13" x14ac:dyDescent="0.25">
      <c r="A2461" s="1">
        <v>41199</v>
      </c>
      <c r="B2461" s="2">
        <v>0.16666666666666666</v>
      </c>
      <c r="C2461" s="3">
        <f t="shared" si="154"/>
        <v>41199.166666666664</v>
      </c>
      <c r="D2461">
        <v>90.405600000000007</v>
      </c>
      <c r="E2461">
        <v>17.196000000000002</v>
      </c>
      <c r="F2461" s="3">
        <v>41199.166666666664</v>
      </c>
      <c r="G2461">
        <v>12.928000000000001</v>
      </c>
      <c r="H2461">
        <f t="shared" si="152"/>
        <v>29.863680000000002</v>
      </c>
      <c r="I2461">
        <v>12.48</v>
      </c>
      <c r="J2461">
        <f t="shared" si="153"/>
        <v>60.541920000000005</v>
      </c>
      <c r="K2461">
        <f t="shared" si="155"/>
        <v>-60.458300000000008</v>
      </c>
      <c r="L2461">
        <f>('GR-1 Manual Measurements'!$F$2-('GR-1 Manual Measurements'!$C$2-'GR-1 Data'!J2461))</f>
        <v>3549.5419200000001</v>
      </c>
      <c r="M2461">
        <f>'GR-1 Manual Measurements'!$F$2-'GR-1 Data'!L2461</f>
        <v>54.458079999999882</v>
      </c>
    </row>
    <row r="2462" spans="1:13" x14ac:dyDescent="0.25">
      <c r="A2462" s="1">
        <v>41199</v>
      </c>
      <c r="B2462" s="2">
        <v>0.17708333333333334</v>
      </c>
      <c r="C2462" s="3">
        <f t="shared" si="154"/>
        <v>41199.177083333336</v>
      </c>
      <c r="D2462">
        <v>89.927899999999994</v>
      </c>
      <c r="E2462">
        <v>17.195</v>
      </c>
      <c r="F2462" s="3">
        <v>41199.177083333336</v>
      </c>
      <c r="G2462">
        <v>12.926</v>
      </c>
      <c r="H2462">
        <f t="shared" si="152"/>
        <v>29.859059999999999</v>
      </c>
      <c r="I2462">
        <v>12.454000000000001</v>
      </c>
      <c r="J2462">
        <f t="shared" si="153"/>
        <v>60.068839999999994</v>
      </c>
      <c r="K2462">
        <f t="shared" si="155"/>
        <v>-59.985219999999998</v>
      </c>
      <c r="L2462">
        <f>('GR-1 Manual Measurements'!$F$2-('GR-1 Manual Measurements'!$C$2-'GR-1 Data'!J2462))</f>
        <v>3549.0688399999999</v>
      </c>
      <c r="M2462">
        <f>'GR-1 Manual Measurements'!$F$2-'GR-1 Data'!L2462</f>
        <v>54.931160000000091</v>
      </c>
    </row>
    <row r="2463" spans="1:13" x14ac:dyDescent="0.25">
      <c r="A2463" s="1">
        <v>41199</v>
      </c>
      <c r="B2463" s="2">
        <v>0.1875</v>
      </c>
      <c r="C2463" s="3">
        <f t="shared" si="154"/>
        <v>41199.1875</v>
      </c>
      <c r="D2463">
        <v>88.376999999999995</v>
      </c>
      <c r="E2463">
        <v>17.190000000000001</v>
      </c>
      <c r="F2463" s="3">
        <v>41199.1875</v>
      </c>
      <c r="G2463">
        <v>12.928000000000001</v>
      </c>
      <c r="H2463">
        <f t="shared" si="152"/>
        <v>29.863680000000002</v>
      </c>
      <c r="I2463">
        <v>12.41</v>
      </c>
      <c r="J2463">
        <f t="shared" si="153"/>
        <v>58.513319999999993</v>
      </c>
      <c r="K2463">
        <f t="shared" si="155"/>
        <v>-58.429699999999997</v>
      </c>
      <c r="L2463">
        <f>('GR-1 Manual Measurements'!$F$2-('GR-1 Manual Measurements'!$C$2-'GR-1 Data'!J2463))</f>
        <v>3547.51332</v>
      </c>
      <c r="M2463">
        <f>'GR-1 Manual Measurements'!$F$2-'GR-1 Data'!L2463</f>
        <v>56.486679999999978</v>
      </c>
    </row>
    <row r="2464" spans="1:13" x14ac:dyDescent="0.25">
      <c r="A2464" s="1">
        <v>41199</v>
      </c>
      <c r="B2464" s="2">
        <v>0.19791666666666666</v>
      </c>
      <c r="C2464" s="3">
        <f t="shared" si="154"/>
        <v>41199.197916666664</v>
      </c>
      <c r="D2464">
        <v>74.832700000000003</v>
      </c>
      <c r="E2464">
        <v>17.181999999999999</v>
      </c>
      <c r="F2464" s="3">
        <v>41199.197916666664</v>
      </c>
      <c r="G2464">
        <v>12.929</v>
      </c>
      <c r="H2464">
        <f t="shared" si="152"/>
        <v>29.86599</v>
      </c>
      <c r="I2464">
        <v>12.333</v>
      </c>
      <c r="J2464">
        <f t="shared" si="153"/>
        <v>44.966710000000006</v>
      </c>
      <c r="K2464">
        <f t="shared" si="155"/>
        <v>-44.88309000000001</v>
      </c>
      <c r="L2464">
        <f>('GR-1 Manual Measurements'!$F$2-('GR-1 Manual Measurements'!$C$2-'GR-1 Data'!J2464))</f>
        <v>3533.9667100000001</v>
      </c>
      <c r="M2464">
        <f>'GR-1 Manual Measurements'!$F$2-'GR-1 Data'!L2464</f>
        <v>70.033289999999852</v>
      </c>
    </row>
    <row r="2465" spans="1:13" x14ac:dyDescent="0.25">
      <c r="A2465" s="1">
        <v>41199</v>
      </c>
      <c r="B2465" s="2">
        <v>0.20833333333333334</v>
      </c>
      <c r="C2465" s="3">
        <f t="shared" si="154"/>
        <v>41199.208333333336</v>
      </c>
      <c r="D2465">
        <v>92.634699999999995</v>
      </c>
      <c r="E2465">
        <v>17.192</v>
      </c>
      <c r="F2465" s="3">
        <v>41199.208333333336</v>
      </c>
      <c r="G2465">
        <v>12.929</v>
      </c>
      <c r="H2465">
        <f t="shared" si="152"/>
        <v>29.86599</v>
      </c>
      <c r="I2465">
        <v>12.222</v>
      </c>
      <c r="J2465">
        <f t="shared" si="153"/>
        <v>62.768709999999999</v>
      </c>
      <c r="K2465">
        <f t="shared" si="155"/>
        <v>-62.685090000000002</v>
      </c>
      <c r="L2465">
        <f>('GR-1 Manual Measurements'!$F$2-('GR-1 Manual Measurements'!$C$2-'GR-1 Data'!J2465))</f>
        <v>3551.7687099999998</v>
      </c>
      <c r="M2465">
        <f>'GR-1 Manual Measurements'!$F$2-'GR-1 Data'!L2465</f>
        <v>52.231290000000172</v>
      </c>
    </row>
    <row r="2466" spans="1:13" x14ac:dyDescent="0.25">
      <c r="A2466" s="1">
        <v>41199</v>
      </c>
      <c r="B2466" s="2">
        <v>0.21875</v>
      </c>
      <c r="C2466" s="3">
        <f t="shared" si="154"/>
        <v>41199.21875</v>
      </c>
      <c r="D2466">
        <v>92.532600000000002</v>
      </c>
      <c r="E2466">
        <v>17.193000000000001</v>
      </c>
      <c r="F2466" s="3">
        <v>41199.21875</v>
      </c>
      <c r="G2466">
        <v>12.927</v>
      </c>
      <c r="H2466">
        <f t="shared" si="152"/>
        <v>29.861370000000001</v>
      </c>
      <c r="I2466">
        <v>12.157999999999999</v>
      </c>
      <c r="J2466">
        <f t="shared" si="153"/>
        <v>62.671230000000001</v>
      </c>
      <c r="K2466">
        <f t="shared" si="155"/>
        <v>-62.587609999999998</v>
      </c>
      <c r="L2466">
        <f>('GR-1 Manual Measurements'!$F$2-('GR-1 Manual Measurements'!$C$2-'GR-1 Data'!J2466))</f>
        <v>3551.6712299999999</v>
      </c>
      <c r="M2466">
        <f>'GR-1 Manual Measurements'!$F$2-'GR-1 Data'!L2466</f>
        <v>52.328770000000077</v>
      </c>
    </row>
    <row r="2467" spans="1:13" x14ac:dyDescent="0.25">
      <c r="A2467" s="1">
        <v>41199</v>
      </c>
      <c r="B2467" s="2">
        <v>0.22916666666666666</v>
      </c>
      <c r="C2467" s="3">
        <f t="shared" si="154"/>
        <v>41199.229166666664</v>
      </c>
      <c r="D2467">
        <v>91.948700000000002</v>
      </c>
      <c r="E2467">
        <v>17.190999999999999</v>
      </c>
      <c r="F2467" s="3">
        <v>41199.229166666664</v>
      </c>
      <c r="G2467">
        <v>12.928000000000001</v>
      </c>
      <c r="H2467">
        <f t="shared" si="152"/>
        <v>29.863680000000002</v>
      </c>
      <c r="I2467">
        <v>12.068</v>
      </c>
      <c r="J2467">
        <f t="shared" si="153"/>
        <v>62.08502</v>
      </c>
      <c r="K2467">
        <f t="shared" si="155"/>
        <v>-62.001400000000004</v>
      </c>
      <c r="L2467">
        <f>('GR-1 Manual Measurements'!$F$2-('GR-1 Manual Measurements'!$C$2-'GR-1 Data'!J2467))</f>
        <v>3551.08502</v>
      </c>
      <c r="M2467">
        <f>'GR-1 Manual Measurements'!$F$2-'GR-1 Data'!L2467</f>
        <v>52.914980000000014</v>
      </c>
    </row>
    <row r="2468" spans="1:13" x14ac:dyDescent="0.25">
      <c r="A2468" s="1">
        <v>41199</v>
      </c>
      <c r="B2468" s="2">
        <v>0.23958333333333334</v>
      </c>
      <c r="C2468" s="3">
        <f t="shared" si="154"/>
        <v>41199.239583333336</v>
      </c>
      <c r="D2468">
        <v>90.229699999999994</v>
      </c>
      <c r="E2468">
        <v>17.187999999999999</v>
      </c>
      <c r="F2468" s="3">
        <v>41199.239583333336</v>
      </c>
      <c r="G2468">
        <v>12.926</v>
      </c>
      <c r="H2468">
        <f t="shared" si="152"/>
        <v>29.859059999999999</v>
      </c>
      <c r="I2468">
        <v>11.901</v>
      </c>
      <c r="J2468">
        <f t="shared" si="153"/>
        <v>60.370639999999995</v>
      </c>
      <c r="K2468">
        <f t="shared" si="155"/>
        <v>-60.287019999999998</v>
      </c>
      <c r="L2468">
        <f>('GR-1 Manual Measurements'!$F$2-('GR-1 Manual Measurements'!$C$2-'GR-1 Data'!J2468))</f>
        <v>3549.3706400000001</v>
      </c>
      <c r="M2468">
        <f>'GR-1 Manual Measurements'!$F$2-'GR-1 Data'!L2468</f>
        <v>54.629359999999906</v>
      </c>
    </row>
    <row r="2469" spans="1:13" x14ac:dyDescent="0.25">
      <c r="A2469" s="1">
        <v>41199</v>
      </c>
      <c r="B2469" s="2">
        <v>0.25</v>
      </c>
      <c r="C2469" s="3">
        <f t="shared" si="154"/>
        <v>41199.25</v>
      </c>
      <c r="D2469">
        <v>91.951300000000003</v>
      </c>
      <c r="E2469">
        <v>17.196999999999999</v>
      </c>
      <c r="F2469" s="3">
        <v>41199.25</v>
      </c>
      <c r="G2469">
        <v>12.928000000000001</v>
      </c>
      <c r="H2469">
        <f t="shared" si="152"/>
        <v>29.863680000000002</v>
      </c>
      <c r="I2469">
        <v>11.653</v>
      </c>
      <c r="J2469">
        <f t="shared" si="153"/>
        <v>62.087620000000001</v>
      </c>
      <c r="K2469">
        <f t="shared" si="155"/>
        <v>-62.004000000000005</v>
      </c>
      <c r="L2469">
        <f>('GR-1 Manual Measurements'!$F$2-('GR-1 Manual Measurements'!$C$2-'GR-1 Data'!J2469))</f>
        <v>3551.0876199999998</v>
      </c>
      <c r="M2469">
        <f>'GR-1 Manual Measurements'!$F$2-'GR-1 Data'!L2469</f>
        <v>52.912380000000212</v>
      </c>
    </row>
    <row r="2470" spans="1:13" x14ac:dyDescent="0.25">
      <c r="A2470" s="1">
        <v>41199</v>
      </c>
      <c r="B2470" s="2">
        <v>0.26041666666666669</v>
      </c>
      <c r="C2470" s="3">
        <f t="shared" si="154"/>
        <v>41199.260416666664</v>
      </c>
      <c r="D2470">
        <v>90.082999999999998</v>
      </c>
      <c r="E2470">
        <v>17.195</v>
      </c>
      <c r="F2470" s="3">
        <v>41199.260416666664</v>
      </c>
      <c r="G2470">
        <v>12.928000000000001</v>
      </c>
      <c r="H2470">
        <f t="shared" si="152"/>
        <v>29.863680000000002</v>
      </c>
      <c r="I2470">
        <v>11.853999999999999</v>
      </c>
      <c r="J2470">
        <f t="shared" si="153"/>
        <v>60.219319999999996</v>
      </c>
      <c r="K2470">
        <f t="shared" si="155"/>
        <v>-60.1357</v>
      </c>
      <c r="L2470">
        <f>('GR-1 Manual Measurements'!$F$2-('GR-1 Manual Measurements'!$C$2-'GR-1 Data'!J2470))</f>
        <v>3549.2193200000002</v>
      </c>
      <c r="M2470">
        <f>'GR-1 Manual Measurements'!$F$2-'GR-1 Data'!L2470</f>
        <v>54.780679999999847</v>
      </c>
    </row>
    <row r="2471" spans="1:13" x14ac:dyDescent="0.25">
      <c r="A2471" s="1">
        <v>41199</v>
      </c>
      <c r="B2471" s="2">
        <v>0.27083333333333331</v>
      </c>
      <c r="C2471" s="3">
        <f t="shared" si="154"/>
        <v>41199.270833333336</v>
      </c>
      <c r="D2471">
        <v>89.360600000000005</v>
      </c>
      <c r="E2471">
        <v>17.195</v>
      </c>
      <c r="F2471" s="3">
        <v>41199.270833333336</v>
      </c>
      <c r="G2471">
        <v>12.926</v>
      </c>
      <c r="H2471">
        <f t="shared" si="152"/>
        <v>29.859059999999999</v>
      </c>
      <c r="I2471">
        <v>12.869</v>
      </c>
      <c r="J2471">
        <f t="shared" si="153"/>
        <v>59.501540000000006</v>
      </c>
      <c r="K2471">
        <f t="shared" si="155"/>
        <v>-59.417920000000009</v>
      </c>
      <c r="L2471">
        <f>('GR-1 Manual Measurements'!$F$2-('GR-1 Manual Measurements'!$C$2-'GR-1 Data'!J2471))</f>
        <v>3548.5015400000002</v>
      </c>
      <c r="M2471">
        <f>'GR-1 Manual Measurements'!$F$2-'GR-1 Data'!L2471</f>
        <v>55.498459999999795</v>
      </c>
    </row>
    <row r="2472" spans="1:13" x14ac:dyDescent="0.25">
      <c r="A2472" s="1">
        <v>41199</v>
      </c>
      <c r="B2472" s="2">
        <v>0.28125</v>
      </c>
      <c r="C2472" s="3">
        <f t="shared" si="154"/>
        <v>41199.28125</v>
      </c>
      <c r="D2472">
        <v>94.899100000000004</v>
      </c>
      <c r="E2472">
        <v>17.199000000000002</v>
      </c>
      <c r="F2472" s="3">
        <v>41199.28125</v>
      </c>
      <c r="G2472">
        <v>12.932</v>
      </c>
      <c r="H2472">
        <f t="shared" si="152"/>
        <v>29.872920000000001</v>
      </c>
      <c r="I2472">
        <v>14.236000000000001</v>
      </c>
      <c r="J2472">
        <f t="shared" si="153"/>
        <v>65.026180000000011</v>
      </c>
      <c r="K2472">
        <f t="shared" si="155"/>
        <v>-64.942560000000014</v>
      </c>
      <c r="L2472">
        <f>('GR-1 Manual Measurements'!$F$2-('GR-1 Manual Measurements'!$C$2-'GR-1 Data'!J2472))</f>
        <v>3554.0261799999998</v>
      </c>
      <c r="M2472">
        <f>'GR-1 Manual Measurements'!$F$2-'GR-1 Data'!L2472</f>
        <v>49.97382000000016</v>
      </c>
    </row>
    <row r="2473" spans="1:13" x14ac:dyDescent="0.25">
      <c r="A2473" s="1">
        <v>41199</v>
      </c>
      <c r="B2473" s="2">
        <v>0.29166666666666669</v>
      </c>
      <c r="C2473" s="3">
        <f t="shared" si="154"/>
        <v>41199.291666666664</v>
      </c>
      <c r="D2473">
        <v>87.026499999999999</v>
      </c>
      <c r="E2473">
        <v>17.193000000000001</v>
      </c>
      <c r="F2473" s="3">
        <v>41199.291666666664</v>
      </c>
      <c r="G2473">
        <v>12.93</v>
      </c>
      <c r="H2473">
        <f t="shared" si="152"/>
        <v>29.868300000000001</v>
      </c>
      <c r="I2473">
        <v>15.39</v>
      </c>
      <c r="J2473">
        <f t="shared" si="153"/>
        <v>57.158199999999994</v>
      </c>
      <c r="K2473">
        <f t="shared" si="155"/>
        <v>-57.074579999999997</v>
      </c>
      <c r="L2473">
        <f>('GR-1 Manual Measurements'!$F$2-('GR-1 Manual Measurements'!$C$2-'GR-1 Data'!J2473))</f>
        <v>3546.1581999999999</v>
      </c>
      <c r="M2473">
        <f>'GR-1 Manual Measurements'!$F$2-'GR-1 Data'!L2473</f>
        <v>57.841800000000148</v>
      </c>
    </row>
    <row r="2474" spans="1:13" x14ac:dyDescent="0.25">
      <c r="A2474" s="1">
        <v>41199</v>
      </c>
      <c r="B2474" s="2">
        <v>0.30208333333333331</v>
      </c>
      <c r="C2474" s="3">
        <f t="shared" si="154"/>
        <v>41199.302083333336</v>
      </c>
      <c r="D2474">
        <v>95.21</v>
      </c>
      <c r="E2474">
        <v>17.204999999999998</v>
      </c>
      <c r="F2474" s="3">
        <v>41199.302083333336</v>
      </c>
      <c r="G2474">
        <v>12.932</v>
      </c>
      <c r="H2474">
        <f t="shared" si="152"/>
        <v>29.872920000000001</v>
      </c>
      <c r="I2474">
        <v>16.696999999999999</v>
      </c>
      <c r="J2474">
        <f t="shared" si="153"/>
        <v>65.337079999999986</v>
      </c>
      <c r="K2474">
        <f t="shared" si="155"/>
        <v>-65.25345999999999</v>
      </c>
      <c r="L2474">
        <f>('GR-1 Manual Measurements'!$F$2-('GR-1 Manual Measurements'!$C$2-'GR-1 Data'!J2474))</f>
        <v>3554.3370799999998</v>
      </c>
      <c r="M2474">
        <f>'GR-1 Manual Measurements'!$F$2-'GR-1 Data'!L2474</f>
        <v>49.662920000000213</v>
      </c>
    </row>
    <row r="2475" spans="1:13" x14ac:dyDescent="0.25">
      <c r="A2475" s="1">
        <v>41199</v>
      </c>
      <c r="B2475" s="2">
        <v>0.3125</v>
      </c>
      <c r="C2475" s="3">
        <f t="shared" si="154"/>
        <v>41199.3125</v>
      </c>
      <c r="D2475">
        <v>95.157799999999995</v>
      </c>
      <c r="E2475">
        <v>17.207000000000001</v>
      </c>
      <c r="F2475" s="3">
        <v>41199.3125</v>
      </c>
      <c r="G2475">
        <v>12.933999999999999</v>
      </c>
      <c r="H2475">
        <f t="shared" si="152"/>
        <v>29.87754</v>
      </c>
      <c r="I2475">
        <v>21.074000000000002</v>
      </c>
      <c r="J2475">
        <f t="shared" si="153"/>
        <v>65.280259999999998</v>
      </c>
      <c r="K2475">
        <f t="shared" si="155"/>
        <v>-65.196640000000002</v>
      </c>
      <c r="L2475">
        <f>('GR-1 Manual Measurements'!$F$2-('GR-1 Manual Measurements'!$C$2-'GR-1 Data'!J2475))</f>
        <v>3554.28026</v>
      </c>
      <c r="M2475">
        <f>'GR-1 Manual Measurements'!$F$2-'GR-1 Data'!L2475</f>
        <v>49.719740000000002</v>
      </c>
    </row>
    <row r="2476" spans="1:13" x14ac:dyDescent="0.25">
      <c r="A2476" s="1">
        <v>41199</v>
      </c>
      <c r="B2476" s="2">
        <v>0.32291666666666669</v>
      </c>
      <c r="C2476" s="3">
        <f t="shared" si="154"/>
        <v>41199.322916666664</v>
      </c>
      <c r="D2476">
        <v>94.896500000000003</v>
      </c>
      <c r="E2476">
        <v>17.204999999999998</v>
      </c>
      <c r="F2476" s="3">
        <v>41199.322916666664</v>
      </c>
      <c r="G2476">
        <v>12.932</v>
      </c>
      <c r="H2476">
        <f t="shared" si="152"/>
        <v>29.872920000000001</v>
      </c>
      <c r="I2476">
        <v>25.606999999999999</v>
      </c>
      <c r="J2476">
        <f t="shared" si="153"/>
        <v>65.02358000000001</v>
      </c>
      <c r="K2476">
        <f t="shared" si="155"/>
        <v>-64.939960000000013</v>
      </c>
      <c r="L2476">
        <f>('GR-1 Manual Measurements'!$F$2-('GR-1 Manual Measurements'!$C$2-'GR-1 Data'!J2476))</f>
        <v>3554.02358</v>
      </c>
      <c r="M2476">
        <f>'GR-1 Manual Measurements'!$F$2-'GR-1 Data'!L2476</f>
        <v>49.976419999999962</v>
      </c>
    </row>
    <row r="2477" spans="1:13" x14ac:dyDescent="0.25">
      <c r="A2477" s="1">
        <v>41199</v>
      </c>
      <c r="B2477" s="2">
        <v>0.33333333333333331</v>
      </c>
      <c r="C2477" s="3">
        <f t="shared" si="154"/>
        <v>41199.333333333336</v>
      </c>
      <c r="D2477">
        <v>96.512200000000007</v>
      </c>
      <c r="E2477">
        <v>17.195</v>
      </c>
      <c r="F2477" s="3">
        <v>41199.333333333336</v>
      </c>
      <c r="G2477">
        <v>12.929</v>
      </c>
      <c r="H2477">
        <f t="shared" si="152"/>
        <v>29.86599</v>
      </c>
      <c r="I2477">
        <v>28.327000000000002</v>
      </c>
      <c r="J2477">
        <f t="shared" si="153"/>
        <v>66.646210000000011</v>
      </c>
      <c r="K2477">
        <f t="shared" si="155"/>
        <v>-66.562590000000014</v>
      </c>
      <c r="L2477">
        <f>('GR-1 Manual Measurements'!$F$2-('GR-1 Manual Measurements'!$C$2-'GR-1 Data'!J2477))</f>
        <v>3555.6462099999999</v>
      </c>
      <c r="M2477">
        <f>'GR-1 Manual Measurements'!$F$2-'GR-1 Data'!L2477</f>
        <v>48.353790000000117</v>
      </c>
    </row>
    <row r="2478" spans="1:13" x14ac:dyDescent="0.25">
      <c r="A2478" s="1">
        <v>41199</v>
      </c>
      <c r="B2478" s="2">
        <v>0.34375</v>
      </c>
      <c r="C2478" s="3">
        <f t="shared" si="154"/>
        <v>41199.34375</v>
      </c>
      <c r="D2478">
        <v>89.691699999999997</v>
      </c>
      <c r="E2478">
        <v>17.189</v>
      </c>
      <c r="F2478" s="3">
        <v>41199.34375</v>
      </c>
      <c r="G2478">
        <v>12.936999999999999</v>
      </c>
      <c r="H2478">
        <f t="shared" si="152"/>
        <v>29.88447</v>
      </c>
      <c r="I2478">
        <v>30.974</v>
      </c>
      <c r="J2478">
        <f t="shared" si="153"/>
        <v>59.807229999999997</v>
      </c>
      <c r="K2478">
        <f t="shared" si="155"/>
        <v>-59.723609999999994</v>
      </c>
      <c r="L2478">
        <f>('GR-1 Manual Measurements'!$F$2-('GR-1 Manual Measurements'!$C$2-'GR-1 Data'!J2478))</f>
        <v>3548.8072299999999</v>
      </c>
      <c r="M2478">
        <f>'GR-1 Manual Measurements'!$F$2-'GR-1 Data'!L2478</f>
        <v>55.19277000000011</v>
      </c>
    </row>
    <row r="2479" spans="1:13" x14ac:dyDescent="0.25">
      <c r="A2479" s="1">
        <v>41199</v>
      </c>
      <c r="B2479" s="2">
        <v>0.35416666666666669</v>
      </c>
      <c r="C2479" s="3">
        <f t="shared" si="154"/>
        <v>41199.354166666664</v>
      </c>
      <c r="D2479">
        <v>94.139499999999998</v>
      </c>
      <c r="E2479">
        <v>17.210999999999999</v>
      </c>
      <c r="F2479" s="3">
        <v>41199.354166666664</v>
      </c>
      <c r="G2479">
        <v>12.936999999999999</v>
      </c>
      <c r="H2479">
        <f t="shared" si="152"/>
        <v>29.88447</v>
      </c>
      <c r="I2479">
        <v>32.792000000000002</v>
      </c>
      <c r="J2479">
        <f t="shared" si="153"/>
        <v>64.255030000000005</v>
      </c>
      <c r="K2479">
        <f t="shared" si="155"/>
        <v>-64.171410000000009</v>
      </c>
      <c r="L2479">
        <f>('GR-1 Manual Measurements'!$F$2-('GR-1 Manual Measurements'!$C$2-'GR-1 Data'!J2479))</f>
        <v>3553.2550299999998</v>
      </c>
      <c r="M2479">
        <f>'GR-1 Manual Measurements'!$F$2-'GR-1 Data'!L2479</f>
        <v>50.744970000000194</v>
      </c>
    </row>
    <row r="2480" spans="1:13" x14ac:dyDescent="0.25">
      <c r="A2480" s="1">
        <v>41199</v>
      </c>
      <c r="B2480" s="2">
        <v>0.36458333333333331</v>
      </c>
      <c r="C2480" s="3">
        <f t="shared" si="154"/>
        <v>41199.364583333336</v>
      </c>
      <c r="D2480">
        <v>84.845299999999995</v>
      </c>
      <c r="E2480">
        <v>17.216000000000001</v>
      </c>
      <c r="F2480" s="3">
        <v>41199.364583333336</v>
      </c>
      <c r="G2480">
        <v>12.938000000000001</v>
      </c>
      <c r="H2480">
        <f t="shared" si="152"/>
        <v>29.886780000000002</v>
      </c>
      <c r="I2480">
        <v>33.823</v>
      </c>
      <c r="J2480">
        <f t="shared" si="153"/>
        <v>54.958519999999993</v>
      </c>
      <c r="K2480">
        <f t="shared" si="155"/>
        <v>-54.874899999999997</v>
      </c>
      <c r="L2480">
        <f>('GR-1 Manual Measurements'!$F$2-('GR-1 Manual Measurements'!$C$2-'GR-1 Data'!J2480))</f>
        <v>3543.9585200000001</v>
      </c>
      <c r="M2480">
        <f>'GR-1 Manual Measurements'!$F$2-'GR-1 Data'!L2480</f>
        <v>60.041479999999865</v>
      </c>
    </row>
    <row r="2481" spans="1:13" x14ac:dyDescent="0.25">
      <c r="A2481" s="1">
        <v>41199</v>
      </c>
      <c r="B2481" s="2">
        <v>0.375</v>
      </c>
      <c r="C2481" s="3">
        <f t="shared" si="154"/>
        <v>41199.375</v>
      </c>
      <c r="D2481">
        <v>92.753100000000003</v>
      </c>
      <c r="E2481">
        <v>17.239000000000001</v>
      </c>
      <c r="F2481" s="3">
        <v>41199.375</v>
      </c>
      <c r="G2481">
        <v>12.943</v>
      </c>
      <c r="H2481">
        <f t="shared" si="152"/>
        <v>29.898330000000001</v>
      </c>
      <c r="I2481">
        <v>34.375</v>
      </c>
      <c r="J2481">
        <f t="shared" si="153"/>
        <v>62.854770000000002</v>
      </c>
      <c r="K2481">
        <f t="shared" si="155"/>
        <v>-62.771150000000006</v>
      </c>
      <c r="L2481">
        <f>('GR-1 Manual Measurements'!$F$2-('GR-1 Manual Measurements'!$C$2-'GR-1 Data'!J2481))</f>
        <v>3551.8547699999999</v>
      </c>
      <c r="M2481">
        <f>'GR-1 Manual Measurements'!$F$2-'GR-1 Data'!L2481</f>
        <v>52.145230000000083</v>
      </c>
    </row>
    <row r="2482" spans="1:13" x14ac:dyDescent="0.25">
      <c r="A2482" s="1">
        <v>41199</v>
      </c>
      <c r="B2482" s="2">
        <v>0.38541666666666669</v>
      </c>
      <c r="C2482" s="3">
        <f t="shared" si="154"/>
        <v>41199.385416666664</v>
      </c>
      <c r="D2482">
        <v>94.457700000000003</v>
      </c>
      <c r="E2482">
        <v>17.257000000000001</v>
      </c>
      <c r="F2482" s="3">
        <v>41199.385416666664</v>
      </c>
      <c r="G2482">
        <v>12.944000000000001</v>
      </c>
      <c r="H2482">
        <f t="shared" si="152"/>
        <v>29.900640000000003</v>
      </c>
      <c r="I2482">
        <v>34.978999999999999</v>
      </c>
      <c r="J2482">
        <f t="shared" si="153"/>
        <v>64.557060000000007</v>
      </c>
      <c r="K2482">
        <f t="shared" si="155"/>
        <v>-64.473440000000011</v>
      </c>
      <c r="L2482">
        <f>('GR-1 Manual Measurements'!$F$2-('GR-1 Manual Measurements'!$C$2-'GR-1 Data'!J2482))</f>
        <v>3553.5570600000001</v>
      </c>
      <c r="M2482">
        <f>'GR-1 Manual Measurements'!$F$2-'GR-1 Data'!L2482</f>
        <v>50.442939999999908</v>
      </c>
    </row>
    <row r="2483" spans="1:13" x14ac:dyDescent="0.25">
      <c r="A2483" s="1">
        <v>41199</v>
      </c>
      <c r="B2483" s="2">
        <v>0.39583333333333331</v>
      </c>
      <c r="C2483" s="3">
        <f t="shared" si="154"/>
        <v>41199.395833333336</v>
      </c>
      <c r="D2483">
        <v>29.920400000000001</v>
      </c>
      <c r="E2483">
        <v>17.254999999999999</v>
      </c>
      <c r="F2483" s="3">
        <v>41199.395833333336</v>
      </c>
      <c r="G2483">
        <v>12.945</v>
      </c>
      <c r="H2483">
        <f t="shared" si="152"/>
        <v>29.902950000000001</v>
      </c>
      <c r="I2483">
        <v>35.801000000000002</v>
      </c>
      <c r="J2483">
        <f t="shared" si="153"/>
        <v>1.7450000000000188E-2</v>
      </c>
      <c r="K2483">
        <f t="shared" si="155"/>
        <v>6.6169999999999618E-2</v>
      </c>
      <c r="L2483">
        <f>('GR-1 Manual Measurements'!$F$2-('GR-1 Manual Measurements'!$C$2-'GR-1 Data'!J2483))</f>
        <v>3489.0174499999998</v>
      </c>
      <c r="M2483">
        <f>'GR-1 Manual Measurements'!$F$2-'GR-1 Data'!L2483</f>
        <v>114.98255000000017</v>
      </c>
    </row>
    <row r="2484" spans="1:13" x14ac:dyDescent="0.25">
      <c r="A2484" s="1">
        <v>41199</v>
      </c>
      <c r="B2484" s="2">
        <v>0.40625</v>
      </c>
      <c r="C2484" s="3">
        <f t="shared" si="154"/>
        <v>41199.40625</v>
      </c>
      <c r="D2484">
        <v>29.937100000000001</v>
      </c>
      <c r="E2484">
        <v>17.271999999999998</v>
      </c>
      <c r="F2484" s="3">
        <v>41199.40625</v>
      </c>
      <c r="G2484">
        <v>12.946999999999999</v>
      </c>
      <c r="H2484">
        <f t="shared" si="152"/>
        <v>29.90757</v>
      </c>
      <c r="I2484">
        <v>35.729999999999997</v>
      </c>
      <c r="J2484">
        <f t="shared" si="153"/>
        <v>2.9530000000001166E-2</v>
      </c>
      <c r="K2484">
        <f t="shared" si="155"/>
        <v>5.4089999999998639E-2</v>
      </c>
      <c r="L2484">
        <f>('GR-1 Manual Measurements'!$F$2-('GR-1 Manual Measurements'!$C$2-'GR-1 Data'!J2484))</f>
        <v>3489.0295299999998</v>
      </c>
      <c r="M2484">
        <f>'GR-1 Manual Measurements'!$F$2-'GR-1 Data'!L2484</f>
        <v>114.9704700000002</v>
      </c>
    </row>
    <row r="2485" spans="1:13" x14ac:dyDescent="0.25">
      <c r="A2485" s="1">
        <v>41199</v>
      </c>
      <c r="B2485" s="2">
        <v>0.41666666666666669</v>
      </c>
      <c r="C2485" s="3">
        <f t="shared" si="154"/>
        <v>41199.416666666664</v>
      </c>
      <c r="D2485">
        <v>29.931999999999999</v>
      </c>
      <c r="E2485">
        <v>17.291</v>
      </c>
      <c r="F2485" s="3">
        <v>41199.416666666664</v>
      </c>
      <c r="G2485">
        <v>12.948</v>
      </c>
      <c r="H2485">
        <f t="shared" si="152"/>
        <v>29.909880000000001</v>
      </c>
      <c r="I2485">
        <v>35.843000000000004</v>
      </c>
      <c r="J2485">
        <f t="shared" si="153"/>
        <v>2.2119999999997475E-2</v>
      </c>
      <c r="K2485">
        <f t="shared" si="155"/>
        <v>6.1500000000002331E-2</v>
      </c>
      <c r="L2485">
        <f>('GR-1 Manual Measurements'!$F$2-('GR-1 Manual Measurements'!$C$2-'GR-1 Data'!J2485))</f>
        <v>3489.0221200000001</v>
      </c>
      <c r="M2485">
        <f>'GR-1 Manual Measurements'!$F$2-'GR-1 Data'!L2485</f>
        <v>114.97787999999991</v>
      </c>
    </row>
    <row r="2486" spans="1:13" x14ac:dyDescent="0.25">
      <c r="A2486" s="1">
        <v>41199</v>
      </c>
      <c r="B2486" s="2">
        <v>0.42708333333333331</v>
      </c>
      <c r="C2486" s="3">
        <f t="shared" si="154"/>
        <v>41199.427083333336</v>
      </c>
      <c r="D2486">
        <v>29.929600000000001</v>
      </c>
      <c r="E2486">
        <v>17.306999999999999</v>
      </c>
      <c r="F2486" s="3">
        <v>41199.427083333336</v>
      </c>
      <c r="G2486">
        <v>12.949</v>
      </c>
      <c r="H2486">
        <f t="shared" si="152"/>
        <v>29.912189999999999</v>
      </c>
      <c r="I2486">
        <v>35.566000000000003</v>
      </c>
      <c r="J2486">
        <f t="shared" si="153"/>
        <v>1.7410000000001702E-2</v>
      </c>
      <c r="K2486">
        <f t="shared" si="155"/>
        <v>6.6209999999998104E-2</v>
      </c>
      <c r="L2486">
        <f>('GR-1 Manual Measurements'!$F$2-('GR-1 Manual Measurements'!$C$2-'GR-1 Data'!J2486))</f>
        <v>3489.0174099999999</v>
      </c>
      <c r="M2486">
        <f>'GR-1 Manual Measurements'!$F$2-'GR-1 Data'!L2486</f>
        <v>114.98259000000007</v>
      </c>
    </row>
    <row r="2487" spans="1:13" x14ac:dyDescent="0.25">
      <c r="A2487" s="1">
        <v>41199</v>
      </c>
      <c r="B2487" s="2">
        <v>0.4375</v>
      </c>
      <c r="C2487" s="3">
        <f t="shared" si="154"/>
        <v>41199.4375</v>
      </c>
      <c r="D2487">
        <v>29.921399999999998</v>
      </c>
      <c r="E2487">
        <v>17.317</v>
      </c>
      <c r="F2487" s="3">
        <v>41199.4375</v>
      </c>
      <c r="G2487">
        <v>12.946999999999999</v>
      </c>
      <c r="H2487">
        <f t="shared" si="152"/>
        <v>29.90757</v>
      </c>
      <c r="I2487">
        <v>35.267000000000003</v>
      </c>
      <c r="J2487">
        <f t="shared" si="153"/>
        <v>1.3829999999998677E-2</v>
      </c>
      <c r="K2487">
        <f t="shared" si="155"/>
        <v>6.9790000000001129E-2</v>
      </c>
      <c r="L2487">
        <f>('GR-1 Manual Measurements'!$F$2-('GR-1 Manual Measurements'!$C$2-'GR-1 Data'!J2487))</f>
        <v>3489.0138299999999</v>
      </c>
      <c r="M2487">
        <f>'GR-1 Manual Measurements'!$F$2-'GR-1 Data'!L2487</f>
        <v>114.98617000000013</v>
      </c>
    </row>
    <row r="2488" spans="1:13" x14ac:dyDescent="0.25">
      <c r="A2488" s="1">
        <v>41199</v>
      </c>
      <c r="B2488" s="2">
        <v>0.44791666666666669</v>
      </c>
      <c r="C2488" s="3">
        <f t="shared" si="154"/>
        <v>41199.447916666664</v>
      </c>
      <c r="D2488">
        <v>29.9377</v>
      </c>
      <c r="E2488">
        <v>17.324999999999999</v>
      </c>
      <c r="F2488" s="3">
        <v>41199.447916666664</v>
      </c>
      <c r="G2488">
        <v>12.949</v>
      </c>
      <c r="H2488">
        <f t="shared" si="152"/>
        <v>29.912189999999999</v>
      </c>
      <c r="I2488">
        <v>34.869</v>
      </c>
      <c r="J2488">
        <f t="shared" si="153"/>
        <v>2.5510000000000588E-2</v>
      </c>
      <c r="K2488">
        <f t="shared" si="155"/>
        <v>5.8109999999999218E-2</v>
      </c>
      <c r="L2488">
        <f>('GR-1 Manual Measurements'!$F$2-('GR-1 Manual Measurements'!$C$2-'GR-1 Data'!J2488))</f>
        <v>3489.0255099999999</v>
      </c>
      <c r="M2488">
        <f>'GR-1 Manual Measurements'!$F$2-'GR-1 Data'!L2488</f>
        <v>114.97449000000006</v>
      </c>
    </row>
    <row r="2489" spans="1:13" x14ac:dyDescent="0.25">
      <c r="A2489" s="1">
        <v>41199</v>
      </c>
      <c r="B2489" s="2">
        <v>0.45833333333333331</v>
      </c>
      <c r="C2489" s="3">
        <f t="shared" si="154"/>
        <v>41199.458333333336</v>
      </c>
      <c r="D2489">
        <v>29.930900000000001</v>
      </c>
      <c r="E2489">
        <v>17.327999999999999</v>
      </c>
      <c r="F2489" s="3">
        <v>41199.458333333336</v>
      </c>
      <c r="G2489">
        <v>12.949</v>
      </c>
      <c r="H2489">
        <f t="shared" si="152"/>
        <v>29.912189999999999</v>
      </c>
      <c r="I2489">
        <v>34.831000000000003</v>
      </c>
      <c r="J2489">
        <f t="shared" si="153"/>
        <v>1.8710000000002225E-2</v>
      </c>
      <c r="K2489">
        <f t="shared" si="155"/>
        <v>6.4909999999997581E-2</v>
      </c>
      <c r="L2489">
        <f>('GR-1 Manual Measurements'!$F$2-('GR-1 Manual Measurements'!$C$2-'GR-1 Data'!J2489))</f>
        <v>3489.0187099999998</v>
      </c>
      <c r="M2489">
        <f>'GR-1 Manual Measurements'!$F$2-'GR-1 Data'!L2489</f>
        <v>114.98129000000017</v>
      </c>
    </row>
    <row r="2490" spans="1:13" x14ac:dyDescent="0.25">
      <c r="A2490" s="1">
        <v>41199</v>
      </c>
      <c r="B2490" s="2">
        <v>0.46875</v>
      </c>
      <c r="C2490" s="3">
        <f t="shared" si="154"/>
        <v>41199.46875</v>
      </c>
      <c r="D2490">
        <v>29.9282</v>
      </c>
      <c r="E2490">
        <v>17.329000000000001</v>
      </c>
      <c r="F2490" s="3">
        <v>41199.46875</v>
      </c>
      <c r="G2490">
        <v>12.946999999999999</v>
      </c>
      <c r="H2490">
        <f t="shared" si="152"/>
        <v>29.90757</v>
      </c>
      <c r="I2490">
        <v>34.709000000000003</v>
      </c>
      <c r="J2490">
        <f t="shared" si="153"/>
        <v>2.0630000000000592E-2</v>
      </c>
      <c r="K2490">
        <f t="shared" si="155"/>
        <v>6.2989999999999213E-2</v>
      </c>
      <c r="L2490">
        <f>('GR-1 Manual Measurements'!$F$2-('GR-1 Manual Measurements'!$C$2-'GR-1 Data'!J2490))</f>
        <v>3489.02063</v>
      </c>
      <c r="M2490">
        <f>'GR-1 Manual Measurements'!$F$2-'GR-1 Data'!L2490</f>
        <v>114.97937000000002</v>
      </c>
    </row>
    <row r="2491" spans="1:13" x14ac:dyDescent="0.25">
      <c r="A2491" s="1">
        <v>41199</v>
      </c>
      <c r="B2491" s="2">
        <v>0.47916666666666669</v>
      </c>
      <c r="C2491" s="3">
        <f t="shared" si="154"/>
        <v>41199.479166666664</v>
      </c>
      <c r="D2491">
        <v>29.928699999999999</v>
      </c>
      <c r="E2491">
        <v>17.341999999999999</v>
      </c>
      <c r="F2491" s="3">
        <v>41199.479166666664</v>
      </c>
      <c r="G2491">
        <v>12.949</v>
      </c>
      <c r="H2491">
        <f t="shared" si="152"/>
        <v>29.912189999999999</v>
      </c>
      <c r="I2491">
        <v>34.222000000000001</v>
      </c>
      <c r="J2491">
        <f t="shared" si="153"/>
        <v>1.6510000000000247E-2</v>
      </c>
      <c r="K2491">
        <f t="shared" si="155"/>
        <v>6.7109999999999559E-2</v>
      </c>
      <c r="L2491">
        <f>('GR-1 Manual Measurements'!$F$2-('GR-1 Manual Measurements'!$C$2-'GR-1 Data'!J2491))</f>
        <v>3489.0165099999999</v>
      </c>
      <c r="M2491">
        <f>'GR-1 Manual Measurements'!$F$2-'GR-1 Data'!L2491</f>
        <v>114.98349000000007</v>
      </c>
    </row>
    <row r="2492" spans="1:13" x14ac:dyDescent="0.25">
      <c r="A2492" s="1">
        <v>41199</v>
      </c>
      <c r="B2492" s="2">
        <v>0.48958333333333331</v>
      </c>
      <c r="C2492" s="3">
        <f t="shared" si="154"/>
        <v>41199.489583333336</v>
      </c>
      <c r="D2492">
        <v>29.9254</v>
      </c>
      <c r="E2492">
        <v>17.36</v>
      </c>
      <c r="F2492" s="3">
        <v>41199.489583333336</v>
      </c>
      <c r="G2492">
        <v>12.946</v>
      </c>
      <c r="H2492">
        <f t="shared" si="152"/>
        <v>29.905259999999998</v>
      </c>
      <c r="I2492">
        <v>33.378999999999998</v>
      </c>
      <c r="J2492">
        <f t="shared" si="153"/>
        <v>2.0140000000001379E-2</v>
      </c>
      <c r="K2492">
        <f t="shared" si="155"/>
        <v>6.3479999999998427E-2</v>
      </c>
      <c r="L2492">
        <f>('GR-1 Manual Measurements'!$F$2-('GR-1 Manual Measurements'!$C$2-'GR-1 Data'!J2492))</f>
        <v>3489.0201400000001</v>
      </c>
      <c r="M2492">
        <f>'GR-1 Manual Measurements'!$F$2-'GR-1 Data'!L2492</f>
        <v>114.97985999999992</v>
      </c>
    </row>
    <row r="2493" spans="1:13" x14ac:dyDescent="0.25">
      <c r="A2493" s="1">
        <v>41199</v>
      </c>
      <c r="B2493" s="2">
        <v>0.5</v>
      </c>
      <c r="C2493" s="3">
        <f t="shared" si="154"/>
        <v>41199.5</v>
      </c>
      <c r="D2493">
        <v>29.924700000000001</v>
      </c>
      <c r="E2493">
        <v>17.366</v>
      </c>
      <c r="F2493" s="3">
        <v>41199.5</v>
      </c>
      <c r="G2493">
        <v>12.945</v>
      </c>
      <c r="H2493">
        <f t="shared" si="152"/>
        <v>29.902950000000001</v>
      </c>
      <c r="I2493">
        <v>32.225000000000001</v>
      </c>
      <c r="J2493">
        <f t="shared" si="153"/>
        <v>2.1750000000000824E-2</v>
      </c>
      <c r="K2493">
        <f t="shared" si="155"/>
        <v>6.1869999999998981E-2</v>
      </c>
      <c r="L2493">
        <f>('GR-1 Manual Measurements'!$F$2-('GR-1 Manual Measurements'!$C$2-'GR-1 Data'!J2493))</f>
        <v>3489.0217499999999</v>
      </c>
      <c r="M2493">
        <f>'GR-1 Manual Measurements'!$F$2-'GR-1 Data'!L2493</f>
        <v>114.97825000000012</v>
      </c>
    </row>
    <row r="2494" spans="1:13" x14ac:dyDescent="0.25">
      <c r="A2494" s="1">
        <v>41199</v>
      </c>
      <c r="B2494" s="2">
        <v>0.51041666666666663</v>
      </c>
      <c r="C2494" s="3">
        <f t="shared" si="154"/>
        <v>41199.510416666664</v>
      </c>
      <c r="D2494">
        <v>29.925799999999999</v>
      </c>
      <c r="E2494">
        <v>17.367000000000001</v>
      </c>
      <c r="F2494" s="3">
        <v>41199.510416666664</v>
      </c>
      <c r="G2494">
        <v>12.945</v>
      </c>
      <c r="H2494">
        <f t="shared" si="152"/>
        <v>29.902950000000001</v>
      </c>
      <c r="I2494">
        <v>30.692</v>
      </c>
      <c r="J2494">
        <f t="shared" si="153"/>
        <v>2.2849999999998261E-2</v>
      </c>
      <c r="K2494">
        <f t="shared" si="155"/>
        <v>6.0770000000001545E-2</v>
      </c>
      <c r="L2494">
        <f>('GR-1 Manual Measurements'!$F$2-('GR-1 Manual Measurements'!$C$2-'GR-1 Data'!J2494))</f>
        <v>3489.0228499999998</v>
      </c>
      <c r="M2494">
        <f>'GR-1 Manual Measurements'!$F$2-'GR-1 Data'!L2494</f>
        <v>114.97715000000017</v>
      </c>
    </row>
    <row r="2495" spans="1:13" x14ac:dyDescent="0.25">
      <c r="A2495" s="1">
        <v>41199</v>
      </c>
      <c r="B2495" s="2">
        <v>0.52083333333333337</v>
      </c>
      <c r="C2495" s="3">
        <f t="shared" si="154"/>
        <v>41199.520833333336</v>
      </c>
      <c r="D2495">
        <v>29.914899999999999</v>
      </c>
      <c r="E2495">
        <v>17.366</v>
      </c>
      <c r="F2495" s="3">
        <v>41199.520833333336</v>
      </c>
      <c r="G2495">
        <v>12.944000000000001</v>
      </c>
      <c r="H2495">
        <f t="shared" si="152"/>
        <v>29.900640000000003</v>
      </c>
      <c r="I2495">
        <v>29.669</v>
      </c>
      <c r="J2495">
        <f t="shared" si="153"/>
        <v>1.4259999999996609E-2</v>
      </c>
      <c r="K2495">
        <f t="shared" si="155"/>
        <v>6.9360000000003197E-2</v>
      </c>
      <c r="L2495">
        <f>('GR-1 Manual Measurements'!$F$2-('GR-1 Manual Measurements'!$C$2-'GR-1 Data'!J2495))</f>
        <v>3489.0142599999999</v>
      </c>
      <c r="M2495">
        <f>'GR-1 Manual Measurements'!$F$2-'GR-1 Data'!L2495</f>
        <v>114.98574000000008</v>
      </c>
    </row>
    <row r="2496" spans="1:13" x14ac:dyDescent="0.25">
      <c r="A2496" s="1">
        <v>41199</v>
      </c>
      <c r="B2496" s="2">
        <v>0.53125</v>
      </c>
      <c r="C2496" s="3">
        <f t="shared" si="154"/>
        <v>41199.53125</v>
      </c>
      <c r="D2496">
        <v>29.9099</v>
      </c>
      <c r="E2496">
        <v>17.364000000000001</v>
      </c>
      <c r="F2496" s="3">
        <v>41199.53125</v>
      </c>
      <c r="G2496">
        <v>12.944000000000001</v>
      </c>
      <c r="H2496">
        <f t="shared" si="152"/>
        <v>29.900640000000003</v>
      </c>
      <c r="I2496">
        <v>29.027999999999999</v>
      </c>
      <c r="J2496">
        <f t="shared" si="153"/>
        <v>9.2599999999976035E-3</v>
      </c>
      <c r="K2496">
        <f t="shared" si="155"/>
        <v>7.4360000000002202E-2</v>
      </c>
      <c r="L2496">
        <f>('GR-1 Manual Measurements'!$F$2-('GR-1 Manual Measurements'!$C$2-'GR-1 Data'!J2496))</f>
        <v>3489.0092599999998</v>
      </c>
      <c r="M2496">
        <f>'GR-1 Manual Measurements'!$F$2-'GR-1 Data'!L2496</f>
        <v>114.99074000000019</v>
      </c>
    </row>
    <row r="2497" spans="1:13" x14ac:dyDescent="0.25">
      <c r="A2497" s="1">
        <v>41199</v>
      </c>
      <c r="B2497" s="2">
        <v>0.54166666666666663</v>
      </c>
      <c r="C2497" s="3">
        <f t="shared" si="154"/>
        <v>41199.541666666664</v>
      </c>
      <c r="D2497">
        <v>29.9146</v>
      </c>
      <c r="E2497">
        <v>17.363</v>
      </c>
      <c r="F2497" s="3">
        <v>41199.541666666664</v>
      </c>
      <c r="G2497">
        <v>12.943</v>
      </c>
      <c r="H2497">
        <f t="shared" si="152"/>
        <v>29.898330000000001</v>
      </c>
      <c r="I2497">
        <v>28.971</v>
      </c>
      <c r="J2497">
        <f t="shared" si="153"/>
        <v>1.6269999999998674E-2</v>
      </c>
      <c r="K2497">
        <f t="shared" si="155"/>
        <v>6.7350000000001131E-2</v>
      </c>
      <c r="L2497">
        <f>('GR-1 Manual Measurements'!$F$2-('GR-1 Manual Measurements'!$C$2-'GR-1 Data'!J2497))</f>
        <v>3489.0162700000001</v>
      </c>
      <c r="M2497">
        <f>'GR-1 Manual Measurements'!$F$2-'GR-1 Data'!L2497</f>
        <v>114.98372999999992</v>
      </c>
    </row>
    <row r="2498" spans="1:13" x14ac:dyDescent="0.25">
      <c r="A2498" s="1">
        <v>41199</v>
      </c>
      <c r="B2498" s="2">
        <v>0.55208333333333337</v>
      </c>
      <c r="C2498" s="3">
        <f t="shared" si="154"/>
        <v>41199.552083333336</v>
      </c>
      <c r="D2498">
        <v>29.911100000000001</v>
      </c>
      <c r="E2498">
        <v>17.363</v>
      </c>
      <c r="F2498" s="3">
        <v>41199.552083333336</v>
      </c>
      <c r="G2498">
        <v>12.943</v>
      </c>
      <c r="H2498">
        <f t="shared" si="152"/>
        <v>29.898330000000001</v>
      </c>
      <c r="I2498">
        <v>29.047000000000001</v>
      </c>
      <c r="J2498">
        <f t="shared" si="153"/>
        <v>1.2769999999999726E-2</v>
      </c>
      <c r="K2498">
        <f t="shared" si="155"/>
        <v>7.085000000000008E-2</v>
      </c>
      <c r="L2498">
        <f>('GR-1 Manual Measurements'!$F$2-('GR-1 Manual Measurements'!$C$2-'GR-1 Data'!J2498))</f>
        <v>3489.0127699999998</v>
      </c>
      <c r="M2498">
        <f>'GR-1 Manual Measurements'!$F$2-'GR-1 Data'!L2498</f>
        <v>114.98723000000018</v>
      </c>
    </row>
    <row r="2499" spans="1:13" x14ac:dyDescent="0.25">
      <c r="A2499" s="1">
        <v>41199</v>
      </c>
      <c r="B2499" s="2">
        <v>0.5625</v>
      </c>
      <c r="C2499" s="3">
        <f t="shared" si="154"/>
        <v>41199.5625</v>
      </c>
      <c r="D2499">
        <v>29.907</v>
      </c>
      <c r="E2499">
        <v>17.361999999999998</v>
      </c>
      <c r="F2499" s="3">
        <v>41199.5625</v>
      </c>
      <c r="G2499">
        <v>12.94</v>
      </c>
      <c r="H2499">
        <f t="shared" si="152"/>
        <v>29.891400000000001</v>
      </c>
      <c r="I2499">
        <v>28.943999999999999</v>
      </c>
      <c r="J2499">
        <f t="shared" si="153"/>
        <v>1.559999999999917E-2</v>
      </c>
      <c r="K2499">
        <f t="shared" si="155"/>
        <v>6.8020000000000636E-2</v>
      </c>
      <c r="L2499">
        <f>('GR-1 Manual Measurements'!$F$2-('GR-1 Manual Measurements'!$C$2-'GR-1 Data'!J2499))</f>
        <v>3489.0156000000002</v>
      </c>
      <c r="M2499">
        <f>'GR-1 Manual Measurements'!$F$2-'GR-1 Data'!L2499</f>
        <v>114.98439999999982</v>
      </c>
    </row>
    <row r="2500" spans="1:13" x14ac:dyDescent="0.25">
      <c r="A2500" s="1">
        <v>41199</v>
      </c>
      <c r="B2500" s="2">
        <v>0.57291666666666663</v>
      </c>
      <c r="C2500" s="3">
        <f t="shared" si="154"/>
        <v>41199.572916666664</v>
      </c>
      <c r="D2500">
        <v>29.901900000000001</v>
      </c>
      <c r="E2500">
        <v>17.36</v>
      </c>
      <c r="F2500" s="3">
        <v>41199.572916666664</v>
      </c>
      <c r="G2500">
        <v>12.936999999999999</v>
      </c>
      <c r="H2500">
        <f t="shared" si="152"/>
        <v>29.88447</v>
      </c>
      <c r="I2500">
        <v>29.021000000000001</v>
      </c>
      <c r="J2500">
        <f t="shared" si="153"/>
        <v>1.7430000000000945E-2</v>
      </c>
      <c r="K2500">
        <f t="shared" si="155"/>
        <v>6.6189999999998861E-2</v>
      </c>
      <c r="L2500">
        <f>('GR-1 Manual Measurements'!$F$2-('GR-1 Manual Measurements'!$C$2-'GR-1 Data'!J2500))</f>
        <v>3489.0174299999999</v>
      </c>
      <c r="M2500">
        <f>'GR-1 Manual Measurements'!$F$2-'GR-1 Data'!L2500</f>
        <v>114.98257000000012</v>
      </c>
    </row>
    <row r="2501" spans="1:13" x14ac:dyDescent="0.25">
      <c r="A2501" s="1">
        <v>41199</v>
      </c>
      <c r="B2501" s="2">
        <v>0.58333333333333337</v>
      </c>
      <c r="C2501" s="3">
        <f t="shared" si="154"/>
        <v>41199.583333333336</v>
      </c>
      <c r="D2501">
        <v>29.898900000000001</v>
      </c>
      <c r="E2501">
        <v>17.358000000000001</v>
      </c>
      <c r="F2501" s="3">
        <v>41199.583333333336</v>
      </c>
      <c r="G2501">
        <v>12.936999999999999</v>
      </c>
      <c r="H2501">
        <f t="shared" si="152"/>
        <v>29.88447</v>
      </c>
      <c r="I2501">
        <v>29.248000000000001</v>
      </c>
      <c r="J2501">
        <f t="shared" si="153"/>
        <v>1.4430000000000831E-2</v>
      </c>
      <c r="K2501">
        <f t="shared" si="155"/>
        <v>6.9189999999998975E-2</v>
      </c>
      <c r="L2501">
        <f>('GR-1 Manual Measurements'!$F$2-('GR-1 Manual Measurements'!$C$2-'GR-1 Data'!J2501))</f>
        <v>3489.0144300000002</v>
      </c>
      <c r="M2501">
        <f>'GR-1 Manual Measurements'!$F$2-'GR-1 Data'!L2501</f>
        <v>114.98556999999983</v>
      </c>
    </row>
    <row r="2502" spans="1:13" x14ac:dyDescent="0.25">
      <c r="A2502" s="1">
        <v>41199</v>
      </c>
      <c r="B2502" s="2">
        <v>0.59375</v>
      </c>
      <c r="C2502" s="3">
        <f t="shared" si="154"/>
        <v>41199.59375</v>
      </c>
      <c r="D2502">
        <v>29.897500000000001</v>
      </c>
      <c r="E2502">
        <v>17.356999999999999</v>
      </c>
      <c r="F2502" s="3">
        <v>41199.59375</v>
      </c>
      <c r="G2502">
        <v>12.932</v>
      </c>
      <c r="H2502">
        <f t="shared" si="152"/>
        <v>29.872920000000001</v>
      </c>
      <c r="I2502">
        <v>29.213999999999999</v>
      </c>
      <c r="J2502">
        <f t="shared" si="153"/>
        <v>2.4580000000000268E-2</v>
      </c>
      <c r="K2502">
        <f t="shared" si="155"/>
        <v>5.9039999999999537E-2</v>
      </c>
      <c r="L2502">
        <f>('GR-1 Manual Measurements'!$F$2-('GR-1 Manual Measurements'!$C$2-'GR-1 Data'!J2502))</f>
        <v>3489.0245799999998</v>
      </c>
      <c r="M2502">
        <f>'GR-1 Manual Measurements'!$F$2-'GR-1 Data'!L2502</f>
        <v>114.97542000000021</v>
      </c>
    </row>
    <row r="2503" spans="1:13" x14ac:dyDescent="0.25">
      <c r="A2503" s="1">
        <v>41199</v>
      </c>
      <c r="B2503" s="2">
        <v>0.60416666666666663</v>
      </c>
      <c r="C2503" s="3">
        <f t="shared" si="154"/>
        <v>41199.604166666664</v>
      </c>
      <c r="D2503">
        <v>29.892199999999999</v>
      </c>
      <c r="E2503">
        <v>17.356999999999999</v>
      </c>
      <c r="F2503" s="3">
        <v>41199.604166666664</v>
      </c>
      <c r="G2503">
        <v>12.933999999999999</v>
      </c>
      <c r="H2503">
        <f t="shared" si="152"/>
        <v>29.87754</v>
      </c>
      <c r="I2503">
        <v>29.346</v>
      </c>
      <c r="J2503">
        <f t="shared" si="153"/>
        <v>1.4659999999999229E-2</v>
      </c>
      <c r="K2503">
        <f t="shared" si="155"/>
        <v>6.8960000000000576E-2</v>
      </c>
      <c r="L2503">
        <f>('GR-1 Manual Measurements'!$F$2-('GR-1 Manual Measurements'!$C$2-'GR-1 Data'!J2503))</f>
        <v>3489.0146599999998</v>
      </c>
      <c r="M2503">
        <f>'GR-1 Manual Measurements'!$F$2-'GR-1 Data'!L2503</f>
        <v>114.98534000000018</v>
      </c>
    </row>
    <row r="2504" spans="1:13" x14ac:dyDescent="0.25">
      <c r="A2504" s="1">
        <v>41199</v>
      </c>
      <c r="B2504" s="2">
        <v>0.61458333333333337</v>
      </c>
      <c r="C2504" s="3">
        <f t="shared" si="154"/>
        <v>41199.614583333336</v>
      </c>
      <c r="D2504">
        <v>29.896000000000001</v>
      </c>
      <c r="E2504">
        <v>17.358000000000001</v>
      </c>
      <c r="F2504" s="3">
        <v>41199.614583333336</v>
      </c>
      <c r="G2504">
        <v>12.935</v>
      </c>
      <c r="H2504">
        <f t="shared" si="152"/>
        <v>29.879850000000001</v>
      </c>
      <c r="I2504">
        <v>29.199000000000002</v>
      </c>
      <c r="J2504">
        <f t="shared" si="153"/>
        <v>1.6149999999999665E-2</v>
      </c>
      <c r="K2504">
        <f t="shared" si="155"/>
        <v>6.7470000000000141E-2</v>
      </c>
      <c r="L2504">
        <f>('GR-1 Manual Measurements'!$F$2-('GR-1 Manual Measurements'!$C$2-'GR-1 Data'!J2504))</f>
        <v>3489.0161499999999</v>
      </c>
      <c r="M2504">
        <f>'GR-1 Manual Measurements'!$F$2-'GR-1 Data'!L2504</f>
        <v>114.98385000000007</v>
      </c>
    </row>
    <row r="2505" spans="1:13" x14ac:dyDescent="0.25">
      <c r="A2505" s="1">
        <v>41199</v>
      </c>
      <c r="B2505" s="2">
        <v>0.625</v>
      </c>
      <c r="C2505" s="3">
        <f t="shared" si="154"/>
        <v>41199.625</v>
      </c>
      <c r="D2505">
        <v>29.894600000000001</v>
      </c>
      <c r="E2505">
        <v>17.356000000000002</v>
      </c>
      <c r="F2505" s="3">
        <v>41199.625</v>
      </c>
      <c r="G2505">
        <v>12.939</v>
      </c>
      <c r="H2505">
        <f t="shared" si="152"/>
        <v>29.889089999999999</v>
      </c>
      <c r="I2505">
        <v>29.106999999999999</v>
      </c>
      <c r="J2505">
        <f t="shared" si="153"/>
        <v>5.5100000000010141E-3</v>
      </c>
      <c r="K2505">
        <f t="shared" si="155"/>
        <v>7.8109999999998792E-2</v>
      </c>
      <c r="L2505">
        <f>('GR-1 Manual Measurements'!$F$2-('GR-1 Manual Measurements'!$C$2-'GR-1 Data'!J2505))</f>
        <v>3489.00551</v>
      </c>
      <c r="M2505">
        <f>'GR-1 Manual Measurements'!$F$2-'GR-1 Data'!L2505</f>
        <v>114.99449000000004</v>
      </c>
    </row>
    <row r="2506" spans="1:13" x14ac:dyDescent="0.25">
      <c r="A2506" s="1">
        <v>41199</v>
      </c>
      <c r="B2506" s="2">
        <v>0.63541666666666663</v>
      </c>
      <c r="C2506" s="3">
        <f t="shared" si="154"/>
        <v>41199.635416666664</v>
      </c>
      <c r="D2506">
        <v>29.9024</v>
      </c>
      <c r="E2506">
        <v>17.356000000000002</v>
      </c>
      <c r="F2506" s="3">
        <v>41199.635416666664</v>
      </c>
      <c r="G2506">
        <v>12.939</v>
      </c>
      <c r="H2506">
        <f t="shared" si="152"/>
        <v>29.889089999999999</v>
      </c>
      <c r="I2506">
        <v>29.068000000000001</v>
      </c>
      <c r="J2506">
        <f t="shared" si="153"/>
        <v>1.3310000000000599E-2</v>
      </c>
      <c r="K2506">
        <f t="shared" si="155"/>
        <v>7.0309999999999206E-2</v>
      </c>
      <c r="L2506">
        <f>('GR-1 Manual Measurements'!$F$2-('GR-1 Manual Measurements'!$C$2-'GR-1 Data'!J2506))</f>
        <v>3489.0133099999998</v>
      </c>
      <c r="M2506">
        <f>'GR-1 Manual Measurements'!$F$2-'GR-1 Data'!L2506</f>
        <v>114.98669000000018</v>
      </c>
    </row>
    <row r="2507" spans="1:13" x14ac:dyDescent="0.25">
      <c r="A2507" s="1">
        <v>41199</v>
      </c>
      <c r="B2507" s="2">
        <v>0.64583333333333337</v>
      </c>
      <c r="C2507" s="3">
        <f t="shared" si="154"/>
        <v>41199.645833333336</v>
      </c>
      <c r="D2507">
        <v>29.9068</v>
      </c>
      <c r="E2507">
        <v>17.355</v>
      </c>
      <c r="F2507" s="3">
        <v>41199.645833333336</v>
      </c>
      <c r="G2507">
        <v>12.942</v>
      </c>
      <c r="H2507">
        <f t="shared" si="152"/>
        <v>29.89602</v>
      </c>
      <c r="I2507">
        <v>29.196999999999999</v>
      </c>
      <c r="J2507">
        <f t="shared" si="153"/>
        <v>1.0780000000000456E-2</v>
      </c>
      <c r="K2507">
        <f t="shared" si="155"/>
        <v>7.283999999999935E-2</v>
      </c>
      <c r="L2507">
        <f>('GR-1 Manual Measurements'!$F$2-('GR-1 Manual Measurements'!$C$2-'GR-1 Data'!J2507))</f>
        <v>3489.0107800000001</v>
      </c>
      <c r="M2507">
        <f>'GR-1 Manual Measurements'!$F$2-'GR-1 Data'!L2507</f>
        <v>114.98921999999993</v>
      </c>
    </row>
    <row r="2508" spans="1:13" x14ac:dyDescent="0.25">
      <c r="A2508" s="1">
        <v>41199</v>
      </c>
      <c r="B2508" s="2">
        <v>0.65625</v>
      </c>
      <c r="C2508" s="3">
        <f t="shared" si="154"/>
        <v>41199.65625</v>
      </c>
      <c r="D2508">
        <v>29.906199999999998</v>
      </c>
      <c r="E2508">
        <v>17.356999999999999</v>
      </c>
      <c r="F2508" s="3">
        <v>41199.65625</v>
      </c>
      <c r="G2508">
        <v>12.939</v>
      </c>
      <c r="H2508">
        <f t="shared" si="152"/>
        <v>29.889089999999999</v>
      </c>
      <c r="I2508">
        <v>29.099</v>
      </c>
      <c r="J2508">
        <f t="shared" si="153"/>
        <v>1.7109999999998848E-2</v>
      </c>
      <c r="K2508">
        <f t="shared" si="155"/>
        <v>6.6510000000000957E-2</v>
      </c>
      <c r="L2508">
        <f>('GR-1 Manual Measurements'!$F$2-('GR-1 Manual Measurements'!$C$2-'GR-1 Data'!J2508))</f>
        <v>3489.0171099999998</v>
      </c>
      <c r="M2508">
        <f>'GR-1 Manual Measurements'!$F$2-'GR-1 Data'!L2508</f>
        <v>114.98289000000022</v>
      </c>
    </row>
    <row r="2509" spans="1:13" x14ac:dyDescent="0.25">
      <c r="A2509" s="1">
        <v>41199</v>
      </c>
      <c r="B2509" s="2">
        <v>0.66666666666666663</v>
      </c>
      <c r="C2509" s="3">
        <f t="shared" si="154"/>
        <v>41199.666666666664</v>
      </c>
      <c r="D2509">
        <v>29.909300000000002</v>
      </c>
      <c r="E2509">
        <v>17.356999999999999</v>
      </c>
      <c r="F2509" s="3">
        <v>41199.666666666664</v>
      </c>
      <c r="G2509">
        <v>12.94</v>
      </c>
      <c r="H2509">
        <f t="shared" ref="H2509:H2572" si="156">G2509*2.31</f>
        <v>29.891400000000001</v>
      </c>
      <c r="I2509">
        <v>28.393000000000001</v>
      </c>
      <c r="J2509">
        <f t="shared" ref="J2509:J2572" si="157">D2509-H2509</f>
        <v>1.7900000000000915E-2</v>
      </c>
      <c r="K2509">
        <f t="shared" si="155"/>
        <v>6.571999999999889E-2</v>
      </c>
      <c r="L2509">
        <f>('GR-1 Manual Measurements'!$F$2-('GR-1 Manual Measurements'!$C$2-'GR-1 Data'!J2509))</f>
        <v>3489.0178999999998</v>
      </c>
      <c r="M2509">
        <f>'GR-1 Manual Measurements'!$F$2-'GR-1 Data'!L2509</f>
        <v>114.98210000000017</v>
      </c>
    </row>
    <row r="2510" spans="1:13" x14ac:dyDescent="0.25">
      <c r="A2510" s="1">
        <v>41199</v>
      </c>
      <c r="B2510" s="2">
        <v>0.67708333333333337</v>
      </c>
      <c r="C2510" s="3">
        <f t="shared" ref="C2510:C2573" si="158">A2510+B2510</f>
        <v>41199.677083333336</v>
      </c>
      <c r="D2510">
        <v>29.911799999999999</v>
      </c>
      <c r="E2510">
        <v>17.356999999999999</v>
      </c>
      <c r="F2510" s="3">
        <v>41199.677083333336</v>
      </c>
      <c r="G2510">
        <v>12.942</v>
      </c>
      <c r="H2510">
        <f t="shared" si="156"/>
        <v>29.89602</v>
      </c>
      <c r="I2510">
        <v>27.954000000000001</v>
      </c>
      <c r="J2510">
        <f t="shared" si="157"/>
        <v>1.5779999999999461E-2</v>
      </c>
      <c r="K2510">
        <f t="shared" ref="K2510:K2573" si="159">$J$13-J2510</f>
        <v>6.7840000000000344E-2</v>
      </c>
      <c r="L2510">
        <f>('GR-1 Manual Measurements'!$F$2-('GR-1 Manual Measurements'!$C$2-'GR-1 Data'!J2510))</f>
        <v>3489.0157800000002</v>
      </c>
      <c r="M2510">
        <f>'GR-1 Manual Measurements'!$F$2-'GR-1 Data'!L2510</f>
        <v>114.98421999999982</v>
      </c>
    </row>
    <row r="2511" spans="1:13" x14ac:dyDescent="0.25">
      <c r="A2511" s="1">
        <v>41199</v>
      </c>
      <c r="B2511" s="2">
        <v>0.6875</v>
      </c>
      <c r="C2511" s="3">
        <f t="shared" si="158"/>
        <v>41199.6875</v>
      </c>
      <c r="D2511">
        <v>29.910299999999999</v>
      </c>
      <c r="E2511">
        <v>17.358000000000001</v>
      </c>
      <c r="F2511" s="3">
        <v>41199.6875</v>
      </c>
      <c r="G2511">
        <v>12.941000000000001</v>
      </c>
      <c r="H2511">
        <f t="shared" si="156"/>
        <v>29.893710000000002</v>
      </c>
      <c r="I2511">
        <v>28.273</v>
      </c>
      <c r="J2511">
        <f t="shared" si="157"/>
        <v>1.6589999999997218E-2</v>
      </c>
      <c r="K2511">
        <f t="shared" si="159"/>
        <v>6.7030000000002588E-2</v>
      </c>
      <c r="L2511">
        <f>('GR-1 Manual Measurements'!$F$2-('GR-1 Manual Measurements'!$C$2-'GR-1 Data'!J2511))</f>
        <v>3489.0165900000002</v>
      </c>
      <c r="M2511">
        <f>'GR-1 Manual Measurements'!$F$2-'GR-1 Data'!L2511</f>
        <v>114.98340999999982</v>
      </c>
    </row>
    <row r="2512" spans="1:13" x14ac:dyDescent="0.25">
      <c r="A2512" s="1">
        <v>41199</v>
      </c>
      <c r="B2512" s="2">
        <v>0.69791666666666663</v>
      </c>
      <c r="C2512" s="3">
        <f t="shared" si="158"/>
        <v>41199.697916666664</v>
      </c>
      <c r="D2512">
        <v>29.910399999999999</v>
      </c>
      <c r="E2512">
        <v>17.359000000000002</v>
      </c>
      <c r="F2512" s="3">
        <v>41199.697916666664</v>
      </c>
      <c r="G2512">
        <v>12.944000000000001</v>
      </c>
      <c r="H2512">
        <f t="shared" si="156"/>
        <v>29.900640000000003</v>
      </c>
      <c r="I2512">
        <v>27.672000000000001</v>
      </c>
      <c r="J2512">
        <f t="shared" si="157"/>
        <v>9.7599999999964382E-3</v>
      </c>
      <c r="K2512">
        <f t="shared" si="159"/>
        <v>7.3860000000003367E-2</v>
      </c>
      <c r="L2512">
        <f>('GR-1 Manual Measurements'!$F$2-('GR-1 Manual Measurements'!$C$2-'GR-1 Data'!J2512))</f>
        <v>3489.0097599999999</v>
      </c>
      <c r="M2512">
        <f>'GR-1 Manual Measurements'!$F$2-'GR-1 Data'!L2512</f>
        <v>114.99024000000009</v>
      </c>
    </row>
    <row r="2513" spans="1:13" x14ac:dyDescent="0.25">
      <c r="A2513" s="1">
        <v>41199</v>
      </c>
      <c r="B2513" s="2">
        <v>0.70833333333333337</v>
      </c>
      <c r="C2513" s="3">
        <f t="shared" si="158"/>
        <v>41199.708333333336</v>
      </c>
      <c r="D2513">
        <v>29.911999999999999</v>
      </c>
      <c r="E2513">
        <v>17.359000000000002</v>
      </c>
      <c r="F2513" s="3">
        <v>41199.708333333336</v>
      </c>
      <c r="G2513">
        <v>12.943</v>
      </c>
      <c r="H2513">
        <f t="shared" si="156"/>
        <v>29.898330000000001</v>
      </c>
      <c r="I2513">
        <v>27.509</v>
      </c>
      <c r="J2513">
        <f t="shared" si="157"/>
        <v>1.3669999999997628E-2</v>
      </c>
      <c r="K2513">
        <f t="shared" si="159"/>
        <v>6.9950000000002177E-2</v>
      </c>
      <c r="L2513">
        <f>('GR-1 Manual Measurements'!$F$2-('GR-1 Manual Measurements'!$C$2-'GR-1 Data'!J2513))</f>
        <v>3489.0136699999998</v>
      </c>
      <c r="M2513">
        <f>'GR-1 Manual Measurements'!$F$2-'GR-1 Data'!L2513</f>
        <v>114.98633000000018</v>
      </c>
    </row>
    <row r="2514" spans="1:13" x14ac:dyDescent="0.25">
      <c r="A2514" s="1">
        <v>41199</v>
      </c>
      <c r="B2514" s="2">
        <v>0.71875</v>
      </c>
      <c r="C2514" s="3">
        <f t="shared" si="158"/>
        <v>41199.71875</v>
      </c>
      <c r="D2514">
        <v>29.9115</v>
      </c>
      <c r="E2514">
        <v>17.353000000000002</v>
      </c>
      <c r="F2514" s="3">
        <v>41199.71875</v>
      </c>
      <c r="G2514">
        <v>12.943</v>
      </c>
      <c r="H2514">
        <f t="shared" si="156"/>
        <v>29.898330000000001</v>
      </c>
      <c r="I2514">
        <v>26.818999999999999</v>
      </c>
      <c r="J2514">
        <f t="shared" si="157"/>
        <v>1.3169999999998794E-2</v>
      </c>
      <c r="K2514">
        <f t="shared" si="159"/>
        <v>7.0450000000001012E-2</v>
      </c>
      <c r="L2514">
        <f>('GR-1 Manual Measurements'!$F$2-('GR-1 Manual Measurements'!$C$2-'GR-1 Data'!J2514))</f>
        <v>3489.0131700000002</v>
      </c>
      <c r="M2514">
        <f>'GR-1 Manual Measurements'!$F$2-'GR-1 Data'!L2514</f>
        <v>114.98682999999983</v>
      </c>
    </row>
    <row r="2515" spans="1:13" x14ac:dyDescent="0.25">
      <c r="A2515" s="1">
        <v>41199</v>
      </c>
      <c r="B2515" s="2">
        <v>0.72916666666666663</v>
      </c>
      <c r="C2515" s="3">
        <f t="shared" si="158"/>
        <v>41199.729166666664</v>
      </c>
      <c r="D2515">
        <v>29.915199999999999</v>
      </c>
      <c r="E2515">
        <v>17.312000000000001</v>
      </c>
      <c r="F2515" s="3">
        <v>41199.729166666664</v>
      </c>
      <c r="G2515">
        <v>12.946</v>
      </c>
      <c r="H2515">
        <f t="shared" si="156"/>
        <v>29.905259999999998</v>
      </c>
      <c r="I2515">
        <v>25.957000000000001</v>
      </c>
      <c r="J2515">
        <f t="shared" si="157"/>
        <v>9.9400000000002819E-3</v>
      </c>
      <c r="K2515">
        <f t="shared" si="159"/>
        <v>7.3679999999999524E-2</v>
      </c>
      <c r="L2515">
        <f>('GR-1 Manual Measurements'!$F$2-('GR-1 Manual Measurements'!$C$2-'GR-1 Data'!J2515))</f>
        <v>3489.0099399999999</v>
      </c>
      <c r="M2515">
        <f>'GR-1 Manual Measurements'!$F$2-'GR-1 Data'!L2515</f>
        <v>114.99006000000008</v>
      </c>
    </row>
    <row r="2516" spans="1:13" x14ac:dyDescent="0.25">
      <c r="A2516" s="1">
        <v>41199</v>
      </c>
      <c r="B2516" s="2">
        <v>0.73958333333333337</v>
      </c>
      <c r="C2516" s="3">
        <f t="shared" si="158"/>
        <v>41199.739583333336</v>
      </c>
      <c r="D2516">
        <v>29.9115</v>
      </c>
      <c r="E2516">
        <v>17.274000000000001</v>
      </c>
      <c r="F2516" s="3">
        <v>41199.739583333336</v>
      </c>
      <c r="G2516">
        <v>12.943</v>
      </c>
      <c r="H2516">
        <f t="shared" si="156"/>
        <v>29.898330000000001</v>
      </c>
      <c r="I2516">
        <v>24.853999999999999</v>
      </c>
      <c r="J2516">
        <f t="shared" si="157"/>
        <v>1.3169999999998794E-2</v>
      </c>
      <c r="K2516">
        <f t="shared" si="159"/>
        <v>7.0450000000001012E-2</v>
      </c>
      <c r="L2516">
        <f>('GR-1 Manual Measurements'!$F$2-('GR-1 Manual Measurements'!$C$2-'GR-1 Data'!J2516))</f>
        <v>3489.0131700000002</v>
      </c>
      <c r="M2516">
        <f>'GR-1 Manual Measurements'!$F$2-'GR-1 Data'!L2516</f>
        <v>114.98682999999983</v>
      </c>
    </row>
    <row r="2517" spans="1:13" x14ac:dyDescent="0.25">
      <c r="A2517" s="1">
        <v>41199</v>
      </c>
      <c r="B2517" s="2">
        <v>0.75</v>
      </c>
      <c r="C2517" s="3">
        <f t="shared" si="158"/>
        <v>41199.75</v>
      </c>
      <c r="D2517">
        <v>29.917899999999999</v>
      </c>
      <c r="E2517">
        <v>17.277000000000001</v>
      </c>
      <c r="F2517" s="3">
        <v>41199.75</v>
      </c>
      <c r="G2517">
        <v>12.948</v>
      </c>
      <c r="H2517">
        <f t="shared" si="156"/>
        <v>29.909880000000001</v>
      </c>
      <c r="I2517">
        <v>24.896999999999998</v>
      </c>
      <c r="J2517">
        <f t="shared" si="157"/>
        <v>8.0199999999983618E-3</v>
      </c>
      <c r="K2517">
        <f t="shared" si="159"/>
        <v>7.5600000000001444E-2</v>
      </c>
      <c r="L2517">
        <f>('GR-1 Manual Measurements'!$F$2-('GR-1 Manual Measurements'!$C$2-'GR-1 Data'!J2517))</f>
        <v>3489.0080200000002</v>
      </c>
      <c r="M2517">
        <f>'GR-1 Manual Measurements'!$F$2-'GR-1 Data'!L2517</f>
        <v>114.99197999999978</v>
      </c>
    </row>
    <row r="2518" spans="1:13" x14ac:dyDescent="0.25">
      <c r="A2518" s="1">
        <v>41199</v>
      </c>
      <c r="B2518" s="2">
        <v>0.76041666666666663</v>
      </c>
      <c r="C2518" s="3">
        <f t="shared" si="158"/>
        <v>41199.760416666664</v>
      </c>
      <c r="D2518">
        <v>29.9176</v>
      </c>
      <c r="E2518">
        <v>17.306999999999999</v>
      </c>
      <c r="F2518" s="3">
        <v>41199.760416666664</v>
      </c>
      <c r="G2518">
        <v>12.951000000000001</v>
      </c>
      <c r="H2518">
        <f t="shared" si="156"/>
        <v>29.916810000000002</v>
      </c>
      <c r="I2518">
        <v>23.343</v>
      </c>
      <c r="J2518">
        <f t="shared" si="157"/>
        <v>7.8999999999851411E-4</v>
      </c>
      <c r="K2518">
        <f t="shared" si="159"/>
        <v>8.2830000000001291E-2</v>
      </c>
      <c r="L2518">
        <f>('GR-1 Manual Measurements'!$F$2-('GR-1 Manual Measurements'!$C$2-'GR-1 Data'!J2518))</f>
        <v>3489.0007900000001</v>
      </c>
      <c r="M2518">
        <f>'GR-1 Manual Measurements'!$F$2-'GR-1 Data'!L2518</f>
        <v>114.99920999999995</v>
      </c>
    </row>
    <row r="2519" spans="1:13" x14ac:dyDescent="0.25">
      <c r="A2519" s="1">
        <v>41199</v>
      </c>
      <c r="B2519" s="2">
        <v>0.77083333333333337</v>
      </c>
      <c r="C2519" s="3">
        <f t="shared" si="158"/>
        <v>41199.770833333336</v>
      </c>
      <c r="D2519">
        <v>29.922499999999999</v>
      </c>
      <c r="E2519">
        <v>17.327999999999999</v>
      </c>
      <c r="F2519" s="3">
        <v>41199.770833333336</v>
      </c>
      <c r="G2519">
        <v>12.952</v>
      </c>
      <c r="H2519">
        <f t="shared" si="156"/>
        <v>29.919119999999999</v>
      </c>
      <c r="I2519">
        <v>22.152000000000001</v>
      </c>
      <c r="J2519">
        <f t="shared" si="157"/>
        <v>3.3799999999999386E-3</v>
      </c>
      <c r="K2519">
        <f t="shared" si="159"/>
        <v>8.0239999999999867E-2</v>
      </c>
      <c r="L2519">
        <f>('GR-1 Manual Measurements'!$F$2-('GR-1 Manual Measurements'!$C$2-'GR-1 Data'!J2519))</f>
        <v>3489.0033800000001</v>
      </c>
      <c r="M2519">
        <f>'GR-1 Manual Measurements'!$F$2-'GR-1 Data'!L2519</f>
        <v>114.99661999999989</v>
      </c>
    </row>
    <row r="2520" spans="1:13" x14ac:dyDescent="0.25">
      <c r="A2520" s="1">
        <v>41199</v>
      </c>
      <c r="B2520" s="2">
        <v>0.78125</v>
      </c>
      <c r="C2520" s="3">
        <f t="shared" si="158"/>
        <v>41199.78125</v>
      </c>
      <c r="D2520">
        <v>29.922799999999999</v>
      </c>
      <c r="E2520">
        <v>17.338999999999999</v>
      </c>
      <c r="F2520" s="3">
        <v>41199.78125</v>
      </c>
      <c r="G2520">
        <v>12.95</v>
      </c>
      <c r="H2520">
        <f t="shared" si="156"/>
        <v>29.9145</v>
      </c>
      <c r="I2520">
        <v>21.19</v>
      </c>
      <c r="J2520">
        <f t="shared" si="157"/>
        <v>8.2999999999984198E-3</v>
      </c>
      <c r="K2520">
        <f t="shared" si="159"/>
        <v>7.5320000000001386E-2</v>
      </c>
      <c r="L2520">
        <f>('GR-1 Manual Measurements'!$F$2-('GR-1 Manual Measurements'!$C$2-'GR-1 Data'!J2520))</f>
        <v>3489.0083</v>
      </c>
      <c r="M2520">
        <f>'GR-1 Manual Measurements'!$F$2-'GR-1 Data'!L2520</f>
        <v>114.99170000000004</v>
      </c>
    </row>
    <row r="2521" spans="1:13" x14ac:dyDescent="0.25">
      <c r="A2521" s="1">
        <v>41199</v>
      </c>
      <c r="B2521" s="2">
        <v>0.79166666666666663</v>
      </c>
      <c r="C2521" s="3">
        <f t="shared" si="158"/>
        <v>41199.791666666664</v>
      </c>
      <c r="D2521">
        <v>29.940799999999999</v>
      </c>
      <c r="E2521">
        <v>17.341000000000001</v>
      </c>
      <c r="F2521" s="3">
        <v>41199.791666666664</v>
      </c>
      <c r="G2521">
        <v>12.956</v>
      </c>
      <c r="H2521">
        <f t="shared" si="156"/>
        <v>29.928359999999998</v>
      </c>
      <c r="I2521">
        <v>20.542000000000002</v>
      </c>
      <c r="J2521">
        <f t="shared" si="157"/>
        <v>1.2440000000001561E-2</v>
      </c>
      <c r="K2521">
        <f t="shared" si="159"/>
        <v>7.1179999999998245E-2</v>
      </c>
      <c r="L2521">
        <f>('GR-1 Manual Measurements'!$F$2-('GR-1 Manual Measurements'!$C$2-'GR-1 Data'!J2521))</f>
        <v>3489.01244</v>
      </c>
      <c r="M2521">
        <f>'GR-1 Manual Measurements'!$F$2-'GR-1 Data'!L2521</f>
        <v>114.98756000000003</v>
      </c>
    </row>
    <row r="2522" spans="1:13" x14ac:dyDescent="0.25">
      <c r="A2522" s="1">
        <v>41199</v>
      </c>
      <c r="B2522" s="2">
        <v>0.80208333333333337</v>
      </c>
      <c r="C2522" s="3">
        <f t="shared" si="158"/>
        <v>41199.802083333336</v>
      </c>
      <c r="D2522">
        <v>34.624099999999999</v>
      </c>
      <c r="E2522">
        <v>17.466000000000001</v>
      </c>
      <c r="F2522" s="3">
        <v>41199.802083333336</v>
      </c>
      <c r="G2522">
        <v>12.959</v>
      </c>
      <c r="H2522">
        <f t="shared" si="156"/>
        <v>29.935289999999998</v>
      </c>
      <c r="I2522">
        <v>20.123999999999999</v>
      </c>
      <c r="J2522">
        <f t="shared" si="157"/>
        <v>4.6888100000000001</v>
      </c>
      <c r="K2522">
        <f t="shared" si="159"/>
        <v>-4.6051900000000003</v>
      </c>
      <c r="L2522">
        <f>('GR-1 Manual Measurements'!$F$2-('GR-1 Manual Measurements'!$C$2-'GR-1 Data'!J2522))</f>
        <v>3493.6888100000001</v>
      </c>
      <c r="M2522">
        <f>'GR-1 Manual Measurements'!$F$2-'GR-1 Data'!L2522</f>
        <v>110.3111899999999</v>
      </c>
    </row>
    <row r="2523" spans="1:13" x14ac:dyDescent="0.25">
      <c r="A2523" s="1">
        <v>41199</v>
      </c>
      <c r="B2523" s="2">
        <v>0.8125</v>
      </c>
      <c r="C2523" s="3">
        <f t="shared" si="158"/>
        <v>41199.8125</v>
      </c>
      <c r="D2523">
        <v>46.301200000000001</v>
      </c>
      <c r="E2523">
        <v>17.509</v>
      </c>
      <c r="F2523" s="3">
        <v>41199.8125</v>
      </c>
      <c r="G2523">
        <v>12.961</v>
      </c>
      <c r="H2523">
        <f t="shared" si="156"/>
        <v>29.939910000000001</v>
      </c>
      <c r="I2523">
        <v>19.78</v>
      </c>
      <c r="J2523">
        <f t="shared" si="157"/>
        <v>16.36129</v>
      </c>
      <c r="K2523">
        <f t="shared" si="159"/>
        <v>-16.277670000000001</v>
      </c>
      <c r="L2523">
        <f>('GR-1 Manual Measurements'!$F$2-('GR-1 Manual Measurements'!$C$2-'GR-1 Data'!J2523))</f>
        <v>3505.3612899999998</v>
      </c>
      <c r="M2523">
        <f>'GR-1 Manual Measurements'!$F$2-'GR-1 Data'!L2523</f>
        <v>98.638710000000174</v>
      </c>
    </row>
    <row r="2524" spans="1:13" x14ac:dyDescent="0.25">
      <c r="A2524" s="1">
        <v>41199</v>
      </c>
      <c r="B2524" s="2">
        <v>0.82291666666666663</v>
      </c>
      <c r="C2524" s="3">
        <f t="shared" si="158"/>
        <v>41199.822916666664</v>
      </c>
      <c r="D2524">
        <v>52.094200000000001</v>
      </c>
      <c r="E2524">
        <v>17.47</v>
      </c>
      <c r="F2524" s="3">
        <v>41199.822916666664</v>
      </c>
      <c r="G2524">
        <v>12.962999999999999</v>
      </c>
      <c r="H2524">
        <f t="shared" si="156"/>
        <v>29.94453</v>
      </c>
      <c r="I2524">
        <v>19.292999999999999</v>
      </c>
      <c r="J2524">
        <f t="shared" si="157"/>
        <v>22.14967</v>
      </c>
      <c r="K2524">
        <f t="shared" si="159"/>
        <v>-22.066050000000001</v>
      </c>
      <c r="L2524">
        <f>('GR-1 Manual Measurements'!$F$2-('GR-1 Manual Measurements'!$C$2-'GR-1 Data'!J2524))</f>
        <v>3511.1496699999998</v>
      </c>
      <c r="M2524">
        <f>'GR-1 Manual Measurements'!$F$2-'GR-1 Data'!L2524</f>
        <v>92.850330000000213</v>
      </c>
    </row>
    <row r="2525" spans="1:13" x14ac:dyDescent="0.25">
      <c r="A2525" s="1">
        <v>41199</v>
      </c>
      <c r="B2525" s="2">
        <v>0.83333333333333337</v>
      </c>
      <c r="C2525" s="3">
        <f t="shared" si="158"/>
        <v>41199.833333333336</v>
      </c>
      <c r="D2525">
        <v>54.9221</v>
      </c>
      <c r="E2525">
        <v>17.419</v>
      </c>
      <c r="F2525" s="3">
        <v>41199.833333333336</v>
      </c>
      <c r="G2525">
        <v>12.964</v>
      </c>
      <c r="H2525">
        <f t="shared" si="156"/>
        <v>29.946840000000002</v>
      </c>
      <c r="I2525">
        <v>18.228000000000002</v>
      </c>
      <c r="J2525">
        <f t="shared" si="157"/>
        <v>24.975259999999999</v>
      </c>
      <c r="K2525">
        <f t="shared" si="159"/>
        <v>-24.891639999999999</v>
      </c>
      <c r="L2525">
        <f>('GR-1 Manual Measurements'!$F$2-('GR-1 Manual Measurements'!$C$2-'GR-1 Data'!J2525))</f>
        <v>3513.9752600000002</v>
      </c>
      <c r="M2525">
        <f>'GR-1 Manual Measurements'!$F$2-'GR-1 Data'!L2525</f>
        <v>90.024739999999838</v>
      </c>
    </row>
    <row r="2526" spans="1:13" x14ac:dyDescent="0.25">
      <c r="A2526" s="1">
        <v>41199</v>
      </c>
      <c r="B2526" s="2">
        <v>0.84375</v>
      </c>
      <c r="C2526" s="3">
        <f t="shared" si="158"/>
        <v>41199.84375</v>
      </c>
      <c r="D2526">
        <v>59.273000000000003</v>
      </c>
      <c r="E2526">
        <v>17.369</v>
      </c>
      <c r="F2526" s="3">
        <v>41199.84375</v>
      </c>
      <c r="G2526">
        <v>12.967000000000001</v>
      </c>
      <c r="H2526">
        <f t="shared" si="156"/>
        <v>29.953770000000002</v>
      </c>
      <c r="I2526">
        <v>17.003</v>
      </c>
      <c r="J2526">
        <f t="shared" si="157"/>
        <v>29.319230000000001</v>
      </c>
      <c r="K2526">
        <f t="shared" si="159"/>
        <v>-29.235610000000001</v>
      </c>
      <c r="L2526">
        <f>('GR-1 Manual Measurements'!$F$2-('GR-1 Manual Measurements'!$C$2-'GR-1 Data'!J2526))</f>
        <v>3518.3192300000001</v>
      </c>
      <c r="M2526">
        <f>'GR-1 Manual Measurements'!$F$2-'GR-1 Data'!L2526</f>
        <v>85.680769999999939</v>
      </c>
    </row>
    <row r="2527" spans="1:13" x14ac:dyDescent="0.25">
      <c r="A2527" s="1">
        <v>41199</v>
      </c>
      <c r="B2527" s="2">
        <v>0.85416666666666663</v>
      </c>
      <c r="C2527" s="3">
        <f t="shared" si="158"/>
        <v>41199.854166666664</v>
      </c>
      <c r="D2527">
        <v>59.322499999999998</v>
      </c>
      <c r="E2527">
        <v>17.32</v>
      </c>
      <c r="F2527" s="3">
        <v>41199.854166666664</v>
      </c>
      <c r="G2527">
        <v>12.968999999999999</v>
      </c>
      <c r="H2527">
        <f t="shared" si="156"/>
        <v>29.958389999999998</v>
      </c>
      <c r="I2527">
        <v>16.033999999999999</v>
      </c>
      <c r="J2527">
        <f t="shared" si="157"/>
        <v>29.36411</v>
      </c>
      <c r="K2527">
        <f t="shared" si="159"/>
        <v>-29.28049</v>
      </c>
      <c r="L2527">
        <f>('GR-1 Manual Measurements'!$F$2-('GR-1 Manual Measurements'!$C$2-'GR-1 Data'!J2527))</f>
        <v>3518.36411</v>
      </c>
      <c r="M2527">
        <f>'GR-1 Manual Measurements'!$F$2-'GR-1 Data'!L2527</f>
        <v>85.635890000000018</v>
      </c>
    </row>
    <row r="2528" spans="1:13" x14ac:dyDescent="0.25">
      <c r="A2528" s="1">
        <v>41199</v>
      </c>
      <c r="B2528" s="2">
        <v>0.86458333333333337</v>
      </c>
      <c r="C2528" s="3">
        <f t="shared" si="158"/>
        <v>41199.864583333336</v>
      </c>
      <c r="D2528">
        <v>45.707000000000001</v>
      </c>
      <c r="E2528">
        <v>17.28</v>
      </c>
      <c r="F2528" s="3">
        <v>41199.864583333336</v>
      </c>
      <c r="G2528">
        <v>12.968</v>
      </c>
      <c r="H2528">
        <f t="shared" si="156"/>
        <v>29.95608</v>
      </c>
      <c r="I2528">
        <v>15.371</v>
      </c>
      <c r="J2528">
        <f t="shared" si="157"/>
        <v>15.750920000000001</v>
      </c>
      <c r="K2528">
        <f t="shared" si="159"/>
        <v>-15.667300000000001</v>
      </c>
      <c r="L2528">
        <f>('GR-1 Manual Measurements'!$F$2-('GR-1 Manual Measurements'!$C$2-'GR-1 Data'!J2528))</f>
        <v>3504.75092</v>
      </c>
      <c r="M2528">
        <f>'GR-1 Manual Measurements'!$F$2-'GR-1 Data'!L2528</f>
        <v>99.249080000000049</v>
      </c>
    </row>
    <row r="2529" spans="1:13" x14ac:dyDescent="0.25">
      <c r="A2529" s="1">
        <v>41199</v>
      </c>
      <c r="B2529" s="2">
        <v>0.875</v>
      </c>
      <c r="C2529" s="3">
        <f t="shared" si="158"/>
        <v>41199.875</v>
      </c>
      <c r="D2529">
        <v>65.982399999999998</v>
      </c>
      <c r="E2529">
        <v>17.259</v>
      </c>
      <c r="F2529" s="3">
        <v>41199.875</v>
      </c>
      <c r="G2529">
        <v>12.971</v>
      </c>
      <c r="H2529">
        <f t="shared" si="156"/>
        <v>29.963010000000001</v>
      </c>
      <c r="I2529">
        <v>14.866</v>
      </c>
      <c r="J2529">
        <f t="shared" si="157"/>
        <v>36.019390000000001</v>
      </c>
      <c r="K2529">
        <f t="shared" si="159"/>
        <v>-35.935770000000005</v>
      </c>
      <c r="L2529">
        <f>('GR-1 Manual Measurements'!$F$2-('GR-1 Manual Measurements'!$C$2-'GR-1 Data'!J2529))</f>
        <v>3525.0193899999999</v>
      </c>
      <c r="M2529">
        <f>'GR-1 Manual Measurements'!$F$2-'GR-1 Data'!L2529</f>
        <v>78.98061000000007</v>
      </c>
    </row>
    <row r="2530" spans="1:13" x14ac:dyDescent="0.25">
      <c r="A2530" s="1">
        <v>41199</v>
      </c>
      <c r="B2530" s="2">
        <v>0.88541666666666663</v>
      </c>
      <c r="C2530" s="3">
        <f t="shared" si="158"/>
        <v>41199.885416666664</v>
      </c>
      <c r="D2530">
        <v>68.599800000000002</v>
      </c>
      <c r="E2530">
        <v>17.233000000000001</v>
      </c>
      <c r="F2530" s="3">
        <v>41199.885416666664</v>
      </c>
      <c r="G2530">
        <v>12.975</v>
      </c>
      <c r="H2530">
        <f t="shared" si="156"/>
        <v>29.972249999999999</v>
      </c>
      <c r="I2530">
        <v>14.500999999999999</v>
      </c>
      <c r="J2530">
        <f t="shared" si="157"/>
        <v>38.627549999999999</v>
      </c>
      <c r="K2530">
        <f t="shared" si="159"/>
        <v>-38.543930000000003</v>
      </c>
      <c r="L2530">
        <f>('GR-1 Manual Measurements'!$F$2-('GR-1 Manual Measurements'!$C$2-'GR-1 Data'!J2530))</f>
        <v>3527.6275500000002</v>
      </c>
      <c r="M2530">
        <f>'GR-1 Manual Measurements'!$F$2-'GR-1 Data'!L2530</f>
        <v>76.372449999999844</v>
      </c>
    </row>
    <row r="2531" spans="1:13" x14ac:dyDescent="0.25">
      <c r="A2531" s="1">
        <v>41199</v>
      </c>
      <c r="B2531" s="2">
        <v>0.89583333333333337</v>
      </c>
      <c r="C2531" s="3">
        <f t="shared" si="158"/>
        <v>41199.895833333336</v>
      </c>
      <c r="D2531">
        <v>65.625299999999996</v>
      </c>
      <c r="E2531">
        <v>17.206</v>
      </c>
      <c r="F2531" s="3">
        <v>41199.895833333336</v>
      </c>
      <c r="G2531">
        <v>12.975</v>
      </c>
      <c r="H2531">
        <f t="shared" si="156"/>
        <v>29.972249999999999</v>
      </c>
      <c r="I2531">
        <v>14.25</v>
      </c>
      <c r="J2531">
        <f t="shared" si="157"/>
        <v>35.653049999999993</v>
      </c>
      <c r="K2531">
        <f t="shared" si="159"/>
        <v>-35.569429999999997</v>
      </c>
      <c r="L2531">
        <f>('GR-1 Manual Measurements'!$F$2-('GR-1 Manual Measurements'!$C$2-'GR-1 Data'!J2531))</f>
        <v>3524.6530499999999</v>
      </c>
      <c r="M2531">
        <f>'GR-1 Manual Measurements'!$F$2-'GR-1 Data'!L2531</f>
        <v>79.346950000000106</v>
      </c>
    </row>
    <row r="2532" spans="1:13" x14ac:dyDescent="0.25">
      <c r="A2532" s="1">
        <v>41199</v>
      </c>
      <c r="B2532" s="2">
        <v>0.90625</v>
      </c>
      <c r="C2532" s="3">
        <f t="shared" si="158"/>
        <v>41199.90625</v>
      </c>
      <c r="D2532">
        <v>71.5471</v>
      </c>
      <c r="E2532">
        <v>17.199000000000002</v>
      </c>
      <c r="F2532" s="3">
        <v>41199.90625</v>
      </c>
      <c r="G2532">
        <v>12.975</v>
      </c>
      <c r="H2532">
        <f t="shared" si="156"/>
        <v>29.972249999999999</v>
      </c>
      <c r="I2532">
        <v>14.042</v>
      </c>
      <c r="J2532">
        <f t="shared" si="157"/>
        <v>41.574849999999998</v>
      </c>
      <c r="K2532">
        <f t="shared" si="159"/>
        <v>-41.491230000000002</v>
      </c>
      <c r="L2532">
        <f>('GR-1 Manual Measurements'!$F$2-('GR-1 Manual Measurements'!$C$2-'GR-1 Data'!J2532))</f>
        <v>3530.57485</v>
      </c>
      <c r="M2532">
        <f>'GR-1 Manual Measurements'!$F$2-'GR-1 Data'!L2532</f>
        <v>73.425150000000031</v>
      </c>
    </row>
    <row r="2533" spans="1:13" x14ac:dyDescent="0.25">
      <c r="A2533" s="1">
        <v>41199</v>
      </c>
      <c r="B2533" s="2">
        <v>0.91666666666666663</v>
      </c>
      <c r="C2533" s="3">
        <f t="shared" si="158"/>
        <v>41199.916666666664</v>
      </c>
      <c r="D2533">
        <v>73.546199999999999</v>
      </c>
      <c r="E2533">
        <v>17.178999999999998</v>
      </c>
      <c r="F2533" s="3">
        <v>41199.916666666664</v>
      </c>
      <c r="G2533">
        <v>12.975</v>
      </c>
      <c r="H2533">
        <f t="shared" si="156"/>
        <v>29.972249999999999</v>
      </c>
      <c r="I2533">
        <v>13.913</v>
      </c>
      <c r="J2533">
        <f t="shared" si="157"/>
        <v>43.573949999999996</v>
      </c>
      <c r="K2533">
        <f t="shared" si="159"/>
        <v>-43.49033</v>
      </c>
      <c r="L2533">
        <f>('GR-1 Manual Measurements'!$F$2-('GR-1 Manual Measurements'!$C$2-'GR-1 Data'!J2533))</f>
        <v>3532.57395</v>
      </c>
      <c r="M2533">
        <f>'GR-1 Manual Measurements'!$F$2-'GR-1 Data'!L2533</f>
        <v>71.426050000000032</v>
      </c>
    </row>
    <row r="2534" spans="1:13" x14ac:dyDescent="0.25">
      <c r="A2534" s="1">
        <v>41199</v>
      </c>
      <c r="B2534" s="2">
        <v>0.92708333333333337</v>
      </c>
      <c r="C2534" s="3">
        <f t="shared" si="158"/>
        <v>41199.927083333336</v>
      </c>
      <c r="D2534">
        <v>72.361400000000003</v>
      </c>
      <c r="E2534">
        <v>17.163</v>
      </c>
      <c r="F2534" s="3">
        <v>41199.927083333336</v>
      </c>
      <c r="G2534">
        <v>12.978999999999999</v>
      </c>
      <c r="H2534">
        <f t="shared" si="156"/>
        <v>29.981489999999997</v>
      </c>
      <c r="I2534">
        <v>13.737</v>
      </c>
      <c r="J2534">
        <f t="shared" si="157"/>
        <v>42.37991000000001</v>
      </c>
      <c r="K2534">
        <f t="shared" si="159"/>
        <v>-42.296290000000013</v>
      </c>
      <c r="L2534">
        <f>('GR-1 Manual Measurements'!$F$2-('GR-1 Manual Measurements'!$C$2-'GR-1 Data'!J2534))</f>
        <v>3531.3799100000001</v>
      </c>
      <c r="M2534">
        <f>'GR-1 Manual Measurements'!$F$2-'GR-1 Data'!L2534</f>
        <v>72.620089999999891</v>
      </c>
    </row>
    <row r="2535" spans="1:13" x14ac:dyDescent="0.25">
      <c r="A2535" s="1">
        <v>41199</v>
      </c>
      <c r="B2535" s="2">
        <v>0.9375</v>
      </c>
      <c r="C2535" s="3">
        <f t="shared" si="158"/>
        <v>41199.9375</v>
      </c>
      <c r="D2535">
        <v>75.999499999999998</v>
      </c>
      <c r="E2535">
        <v>17.155000000000001</v>
      </c>
      <c r="F2535" s="3">
        <v>41199.9375</v>
      </c>
      <c r="G2535">
        <v>12.981</v>
      </c>
      <c r="H2535">
        <f t="shared" si="156"/>
        <v>29.98611</v>
      </c>
      <c r="I2535">
        <v>13.51</v>
      </c>
      <c r="J2535">
        <f t="shared" si="157"/>
        <v>46.013390000000001</v>
      </c>
      <c r="K2535">
        <f t="shared" si="159"/>
        <v>-45.929770000000005</v>
      </c>
      <c r="L2535">
        <f>('GR-1 Manual Measurements'!$F$2-('GR-1 Manual Measurements'!$C$2-'GR-1 Data'!J2535))</f>
        <v>3535.0133900000001</v>
      </c>
      <c r="M2535">
        <f>'GR-1 Manual Measurements'!$F$2-'GR-1 Data'!L2535</f>
        <v>68.986609999999928</v>
      </c>
    </row>
    <row r="2536" spans="1:13" x14ac:dyDescent="0.25">
      <c r="A2536" s="1">
        <v>41199</v>
      </c>
      <c r="B2536" s="2">
        <v>0.94791666666666663</v>
      </c>
      <c r="C2536" s="3">
        <f t="shared" si="158"/>
        <v>41199.947916666664</v>
      </c>
      <c r="D2536">
        <v>77.565899999999999</v>
      </c>
      <c r="E2536">
        <v>17.140999999999998</v>
      </c>
      <c r="F2536" s="3">
        <v>41199.947916666664</v>
      </c>
      <c r="G2536">
        <v>12.978999999999999</v>
      </c>
      <c r="H2536">
        <f t="shared" si="156"/>
        <v>29.981489999999997</v>
      </c>
      <c r="I2536">
        <v>13.315</v>
      </c>
      <c r="J2536">
        <f t="shared" si="157"/>
        <v>47.584410000000005</v>
      </c>
      <c r="K2536">
        <f t="shared" si="159"/>
        <v>-47.500790000000009</v>
      </c>
      <c r="L2536">
        <f>('GR-1 Manual Measurements'!$F$2-('GR-1 Manual Measurements'!$C$2-'GR-1 Data'!J2536))</f>
        <v>3536.5844099999999</v>
      </c>
      <c r="M2536">
        <f>'GR-1 Manual Measurements'!$F$2-'GR-1 Data'!L2536</f>
        <v>67.415590000000066</v>
      </c>
    </row>
    <row r="2537" spans="1:13" x14ac:dyDescent="0.25">
      <c r="A2537" s="1">
        <v>41199</v>
      </c>
      <c r="B2537" s="2">
        <v>0.95833333333333337</v>
      </c>
      <c r="C2537" s="3">
        <f t="shared" si="158"/>
        <v>41199.958333333336</v>
      </c>
      <c r="D2537">
        <v>77.575999999999993</v>
      </c>
      <c r="E2537">
        <v>17.135000000000002</v>
      </c>
      <c r="F2537" s="3">
        <v>41199.958333333336</v>
      </c>
      <c r="G2537">
        <v>12.984999999999999</v>
      </c>
      <c r="H2537">
        <f t="shared" si="156"/>
        <v>29.995349999999998</v>
      </c>
      <c r="I2537">
        <v>13.135999999999999</v>
      </c>
      <c r="J2537">
        <f t="shared" si="157"/>
        <v>47.580649999999991</v>
      </c>
      <c r="K2537">
        <f t="shared" si="159"/>
        <v>-47.497029999999995</v>
      </c>
      <c r="L2537">
        <f>('GR-1 Manual Measurements'!$F$2-('GR-1 Manual Measurements'!$C$2-'GR-1 Data'!J2537))</f>
        <v>3536.5806499999999</v>
      </c>
      <c r="M2537">
        <f>'GR-1 Manual Measurements'!$F$2-'GR-1 Data'!L2537</f>
        <v>67.419350000000122</v>
      </c>
    </row>
    <row r="2538" spans="1:13" x14ac:dyDescent="0.25">
      <c r="A2538" s="1">
        <v>41199</v>
      </c>
      <c r="B2538" s="2">
        <v>0.96875</v>
      </c>
      <c r="C2538" s="3">
        <f t="shared" si="158"/>
        <v>41199.96875</v>
      </c>
      <c r="D2538">
        <v>79.542100000000005</v>
      </c>
      <c r="E2538">
        <v>17.129000000000001</v>
      </c>
      <c r="F2538" s="3">
        <v>41199.96875</v>
      </c>
      <c r="G2538">
        <v>12.984</v>
      </c>
      <c r="H2538">
        <f t="shared" si="156"/>
        <v>29.993040000000001</v>
      </c>
      <c r="I2538">
        <v>12.984</v>
      </c>
      <c r="J2538">
        <f t="shared" si="157"/>
        <v>49.549060000000004</v>
      </c>
      <c r="K2538">
        <f t="shared" si="159"/>
        <v>-49.465440000000001</v>
      </c>
      <c r="L2538">
        <f>('GR-1 Manual Measurements'!$F$2-('GR-1 Manual Measurements'!$C$2-'GR-1 Data'!J2538))</f>
        <v>3538.5490599999998</v>
      </c>
      <c r="M2538">
        <f>'GR-1 Manual Measurements'!$F$2-'GR-1 Data'!L2538</f>
        <v>65.450940000000173</v>
      </c>
    </row>
    <row r="2539" spans="1:13" x14ac:dyDescent="0.25">
      <c r="A2539" s="1">
        <v>41199</v>
      </c>
      <c r="B2539" s="2">
        <v>0.97916666666666663</v>
      </c>
      <c r="C2539" s="3">
        <f t="shared" si="158"/>
        <v>41199.979166666664</v>
      </c>
      <c r="D2539">
        <v>80.776399999999995</v>
      </c>
      <c r="E2539">
        <v>17.122</v>
      </c>
      <c r="F2539" s="3">
        <v>41199.979166666664</v>
      </c>
      <c r="G2539">
        <v>12.981999999999999</v>
      </c>
      <c r="H2539">
        <f t="shared" si="156"/>
        <v>29.988419999999998</v>
      </c>
      <c r="I2539">
        <v>12.93</v>
      </c>
      <c r="J2539">
        <f t="shared" si="157"/>
        <v>50.787979999999997</v>
      </c>
      <c r="K2539">
        <f t="shared" si="159"/>
        <v>-50.704359999999994</v>
      </c>
      <c r="L2539">
        <f>('GR-1 Manual Measurements'!$F$2-('GR-1 Manual Measurements'!$C$2-'GR-1 Data'!J2539))</f>
        <v>3539.7879800000001</v>
      </c>
      <c r="M2539">
        <f>'GR-1 Manual Measurements'!$F$2-'GR-1 Data'!L2539</f>
        <v>64.212019999999939</v>
      </c>
    </row>
    <row r="2540" spans="1:13" x14ac:dyDescent="0.25">
      <c r="A2540" s="1">
        <v>41199</v>
      </c>
      <c r="B2540" s="2">
        <v>0.98958333333333337</v>
      </c>
      <c r="C2540" s="3">
        <f t="shared" si="158"/>
        <v>41199.989583333336</v>
      </c>
      <c r="D2540">
        <v>80.572199999999995</v>
      </c>
      <c r="E2540">
        <v>17.114000000000001</v>
      </c>
      <c r="F2540" s="3">
        <v>41199.989583333336</v>
      </c>
      <c r="G2540">
        <v>12.984</v>
      </c>
      <c r="H2540">
        <f t="shared" si="156"/>
        <v>29.993040000000001</v>
      </c>
      <c r="I2540">
        <v>12.855</v>
      </c>
      <c r="J2540">
        <f t="shared" si="157"/>
        <v>50.579159999999995</v>
      </c>
      <c r="K2540">
        <f t="shared" si="159"/>
        <v>-50.495539999999991</v>
      </c>
      <c r="L2540">
        <f>('GR-1 Manual Measurements'!$F$2-('GR-1 Manual Measurements'!$C$2-'GR-1 Data'!J2540))</f>
        <v>3539.5791600000002</v>
      </c>
      <c r="M2540">
        <f>'GR-1 Manual Measurements'!$F$2-'GR-1 Data'!L2540</f>
        <v>64.420839999999771</v>
      </c>
    </row>
    <row r="2541" spans="1:13" x14ac:dyDescent="0.25">
      <c r="A2541" s="1">
        <v>41200</v>
      </c>
      <c r="B2541" s="2">
        <v>0</v>
      </c>
      <c r="C2541" s="3">
        <f t="shared" si="158"/>
        <v>41200</v>
      </c>
      <c r="D2541">
        <v>82.369699999999995</v>
      </c>
      <c r="E2541">
        <v>17.111000000000001</v>
      </c>
      <c r="F2541" s="3">
        <v>41200</v>
      </c>
      <c r="G2541">
        <v>12.984</v>
      </c>
      <c r="H2541">
        <f t="shared" si="156"/>
        <v>29.993040000000001</v>
      </c>
      <c r="I2541">
        <v>12.763999999999999</v>
      </c>
      <c r="J2541">
        <f t="shared" si="157"/>
        <v>52.376659999999994</v>
      </c>
      <c r="K2541">
        <f t="shared" si="159"/>
        <v>-52.293039999999991</v>
      </c>
      <c r="L2541">
        <f>('GR-1 Manual Measurements'!$F$2-('GR-1 Manual Measurements'!$C$2-'GR-1 Data'!J2541))</f>
        <v>3541.3766599999999</v>
      </c>
      <c r="M2541">
        <f>'GR-1 Manual Measurements'!$F$2-'GR-1 Data'!L2541</f>
        <v>62.623340000000098</v>
      </c>
    </row>
    <row r="2542" spans="1:13" x14ac:dyDescent="0.25">
      <c r="A2542" s="1">
        <v>41200</v>
      </c>
      <c r="B2542" s="2">
        <v>1.0416666666666666E-2</v>
      </c>
      <c r="C2542" s="3">
        <f t="shared" si="158"/>
        <v>41200.010416666664</v>
      </c>
      <c r="D2542">
        <v>83.499700000000004</v>
      </c>
      <c r="E2542">
        <v>17.100999999999999</v>
      </c>
      <c r="F2542" s="3">
        <v>41200.010416666664</v>
      </c>
      <c r="G2542">
        <v>12.986000000000001</v>
      </c>
      <c r="H2542">
        <f t="shared" si="156"/>
        <v>29.997660000000003</v>
      </c>
      <c r="I2542">
        <v>12.667999999999999</v>
      </c>
      <c r="J2542">
        <f t="shared" si="157"/>
        <v>53.502040000000001</v>
      </c>
      <c r="K2542">
        <f t="shared" si="159"/>
        <v>-53.418419999999998</v>
      </c>
      <c r="L2542">
        <f>('GR-1 Manual Measurements'!$F$2-('GR-1 Manual Measurements'!$C$2-'GR-1 Data'!J2542))</f>
        <v>3542.5020399999999</v>
      </c>
      <c r="M2542">
        <f>'GR-1 Manual Measurements'!$F$2-'GR-1 Data'!L2542</f>
        <v>61.497960000000148</v>
      </c>
    </row>
    <row r="2543" spans="1:13" x14ac:dyDescent="0.25">
      <c r="A2543" s="1">
        <v>41200</v>
      </c>
      <c r="B2543" s="2">
        <v>2.0833333333333332E-2</v>
      </c>
      <c r="C2543" s="3">
        <f t="shared" si="158"/>
        <v>41200.020833333336</v>
      </c>
      <c r="D2543">
        <v>82.803100000000001</v>
      </c>
      <c r="E2543">
        <v>17.094000000000001</v>
      </c>
      <c r="F2543" s="3">
        <v>41200.020833333336</v>
      </c>
      <c r="G2543">
        <v>12.987</v>
      </c>
      <c r="H2543">
        <f t="shared" si="156"/>
        <v>29.999970000000001</v>
      </c>
      <c r="I2543">
        <v>12.586</v>
      </c>
      <c r="J2543">
        <f t="shared" si="157"/>
        <v>52.803129999999996</v>
      </c>
      <c r="K2543">
        <f t="shared" si="159"/>
        <v>-52.71951</v>
      </c>
      <c r="L2543">
        <f>('GR-1 Manual Measurements'!$F$2-('GR-1 Manual Measurements'!$C$2-'GR-1 Data'!J2543))</f>
        <v>3541.8031299999998</v>
      </c>
      <c r="M2543">
        <f>'GR-1 Manual Measurements'!$F$2-'GR-1 Data'!L2543</f>
        <v>62.196870000000217</v>
      </c>
    </row>
    <row r="2544" spans="1:13" x14ac:dyDescent="0.25">
      <c r="A2544" s="1">
        <v>41200</v>
      </c>
      <c r="B2544" s="2">
        <v>3.125E-2</v>
      </c>
      <c r="C2544" s="3">
        <f t="shared" si="158"/>
        <v>41200.03125</v>
      </c>
      <c r="D2544">
        <v>84.787599999999998</v>
      </c>
      <c r="E2544">
        <v>17.093</v>
      </c>
      <c r="F2544" s="3">
        <v>41200.03125</v>
      </c>
      <c r="G2544">
        <v>12.987</v>
      </c>
      <c r="H2544">
        <f t="shared" si="156"/>
        <v>29.999970000000001</v>
      </c>
      <c r="I2544">
        <v>12.488</v>
      </c>
      <c r="J2544">
        <f t="shared" si="157"/>
        <v>54.787629999999993</v>
      </c>
      <c r="K2544">
        <f t="shared" si="159"/>
        <v>-54.704009999999997</v>
      </c>
      <c r="L2544">
        <f>('GR-1 Manual Measurements'!$F$2-('GR-1 Manual Measurements'!$C$2-'GR-1 Data'!J2544))</f>
        <v>3543.7876299999998</v>
      </c>
      <c r="M2544">
        <f>'GR-1 Manual Measurements'!$F$2-'GR-1 Data'!L2544</f>
        <v>60.212370000000192</v>
      </c>
    </row>
    <row r="2545" spans="1:13" x14ac:dyDescent="0.25">
      <c r="A2545" s="1">
        <v>41200</v>
      </c>
      <c r="B2545" s="2">
        <v>4.1666666666666664E-2</v>
      </c>
      <c r="C2545" s="3">
        <f t="shared" si="158"/>
        <v>41200.041666666664</v>
      </c>
      <c r="D2545">
        <v>84.632000000000005</v>
      </c>
      <c r="E2545">
        <v>17.094000000000001</v>
      </c>
      <c r="F2545" s="3">
        <v>41200.041666666664</v>
      </c>
      <c r="G2545">
        <v>12.986000000000001</v>
      </c>
      <c r="H2545">
        <f t="shared" si="156"/>
        <v>29.997660000000003</v>
      </c>
      <c r="I2545">
        <v>12.342000000000001</v>
      </c>
      <c r="J2545">
        <f t="shared" si="157"/>
        <v>54.634340000000002</v>
      </c>
      <c r="K2545">
        <f t="shared" si="159"/>
        <v>-54.550719999999998</v>
      </c>
      <c r="L2545">
        <f>('GR-1 Manual Measurements'!$F$2-('GR-1 Manual Measurements'!$C$2-'GR-1 Data'!J2545))</f>
        <v>3543.6343400000001</v>
      </c>
      <c r="M2545">
        <f>'GR-1 Manual Measurements'!$F$2-'GR-1 Data'!L2545</f>
        <v>60.365659999999934</v>
      </c>
    </row>
    <row r="2546" spans="1:13" x14ac:dyDescent="0.25">
      <c r="A2546" s="1">
        <v>41200</v>
      </c>
      <c r="B2546" s="2">
        <v>5.2083333333333336E-2</v>
      </c>
      <c r="C2546" s="3">
        <f t="shared" si="158"/>
        <v>41200.052083333336</v>
      </c>
      <c r="D2546">
        <v>86.209900000000005</v>
      </c>
      <c r="E2546">
        <v>17.088999999999999</v>
      </c>
      <c r="F2546" s="3">
        <v>41200.052083333336</v>
      </c>
      <c r="G2546">
        <v>12.99</v>
      </c>
      <c r="H2546">
        <f t="shared" si="156"/>
        <v>30.006900000000002</v>
      </c>
      <c r="I2546">
        <v>12.41</v>
      </c>
      <c r="J2546">
        <f t="shared" si="157"/>
        <v>56.203000000000003</v>
      </c>
      <c r="K2546">
        <f t="shared" si="159"/>
        <v>-56.119380000000007</v>
      </c>
      <c r="L2546">
        <f>('GR-1 Manual Measurements'!$F$2-('GR-1 Manual Measurements'!$C$2-'GR-1 Data'!J2546))</f>
        <v>3545.203</v>
      </c>
      <c r="M2546">
        <f>'GR-1 Manual Measurements'!$F$2-'GR-1 Data'!L2546</f>
        <v>58.797000000000025</v>
      </c>
    </row>
    <row r="2547" spans="1:13" x14ac:dyDescent="0.25">
      <c r="A2547" s="1">
        <v>41200</v>
      </c>
      <c r="B2547" s="2">
        <v>6.25E-2</v>
      </c>
      <c r="C2547" s="3">
        <f t="shared" si="158"/>
        <v>41200.0625</v>
      </c>
      <c r="D2547">
        <v>87.1798</v>
      </c>
      <c r="E2547">
        <v>17.085999999999999</v>
      </c>
      <c r="F2547" s="3">
        <v>41200.0625</v>
      </c>
      <c r="G2547">
        <v>12.988</v>
      </c>
      <c r="H2547">
        <f t="shared" si="156"/>
        <v>30.002279999999999</v>
      </c>
      <c r="I2547">
        <v>12.670999999999999</v>
      </c>
      <c r="J2547">
        <f t="shared" si="157"/>
        <v>57.177520000000001</v>
      </c>
      <c r="K2547">
        <f t="shared" si="159"/>
        <v>-57.093900000000005</v>
      </c>
      <c r="L2547">
        <f>('GR-1 Manual Measurements'!$F$2-('GR-1 Manual Measurements'!$C$2-'GR-1 Data'!J2547))</f>
        <v>3546.1775200000002</v>
      </c>
      <c r="M2547">
        <f>'GR-1 Manual Measurements'!$F$2-'GR-1 Data'!L2547</f>
        <v>57.822479999999814</v>
      </c>
    </row>
    <row r="2548" spans="1:13" x14ac:dyDescent="0.25">
      <c r="A2548" s="1">
        <v>41200</v>
      </c>
      <c r="B2548" s="2">
        <v>7.2916666666666671E-2</v>
      </c>
      <c r="C2548" s="3">
        <f t="shared" si="158"/>
        <v>41200.072916666664</v>
      </c>
      <c r="D2548">
        <v>86.745999999999995</v>
      </c>
      <c r="E2548">
        <v>17.084</v>
      </c>
      <c r="F2548" s="3">
        <v>41200.072916666664</v>
      </c>
      <c r="G2548">
        <v>12.99</v>
      </c>
      <c r="H2548">
        <f t="shared" si="156"/>
        <v>30.006900000000002</v>
      </c>
      <c r="I2548">
        <v>12.762</v>
      </c>
      <c r="J2548">
        <f t="shared" si="157"/>
        <v>56.739099999999993</v>
      </c>
      <c r="K2548">
        <f t="shared" si="159"/>
        <v>-56.655479999999997</v>
      </c>
      <c r="L2548">
        <f>('GR-1 Manual Measurements'!$F$2-('GR-1 Manual Measurements'!$C$2-'GR-1 Data'!J2548))</f>
        <v>3545.7390999999998</v>
      </c>
      <c r="M2548">
        <f>'GR-1 Manual Measurements'!$F$2-'GR-1 Data'!L2548</f>
        <v>58.26090000000022</v>
      </c>
    </row>
    <row r="2549" spans="1:13" x14ac:dyDescent="0.25">
      <c r="A2549" s="1">
        <v>41200</v>
      </c>
      <c r="B2549" s="2">
        <v>8.3333333333333329E-2</v>
      </c>
      <c r="C2549" s="3">
        <f t="shared" si="158"/>
        <v>41200.083333333336</v>
      </c>
      <c r="D2549">
        <v>88.2637</v>
      </c>
      <c r="E2549">
        <v>17.082999999999998</v>
      </c>
      <c r="F2549" s="3">
        <v>41200.083333333336</v>
      </c>
      <c r="G2549">
        <v>12.989000000000001</v>
      </c>
      <c r="H2549">
        <f t="shared" si="156"/>
        <v>30.004590000000004</v>
      </c>
      <c r="I2549">
        <v>12.86</v>
      </c>
      <c r="J2549">
        <f t="shared" si="157"/>
        <v>58.259109999999993</v>
      </c>
      <c r="K2549">
        <f t="shared" si="159"/>
        <v>-58.175489999999996</v>
      </c>
      <c r="L2549">
        <f>('GR-1 Manual Measurements'!$F$2-('GR-1 Manual Measurements'!$C$2-'GR-1 Data'!J2549))</f>
        <v>3547.25911</v>
      </c>
      <c r="M2549">
        <f>'GR-1 Manual Measurements'!$F$2-'GR-1 Data'!L2549</f>
        <v>56.740890000000036</v>
      </c>
    </row>
    <row r="2550" spans="1:13" x14ac:dyDescent="0.25">
      <c r="A2550" s="1">
        <v>41200</v>
      </c>
      <c r="B2550" s="2">
        <v>9.375E-2</v>
      </c>
      <c r="C2550" s="3">
        <f t="shared" si="158"/>
        <v>41200.09375</v>
      </c>
      <c r="D2550">
        <v>89.118700000000004</v>
      </c>
      <c r="E2550">
        <v>17.077000000000002</v>
      </c>
      <c r="F2550" s="3">
        <v>41200.09375</v>
      </c>
      <c r="G2550">
        <v>12.988</v>
      </c>
      <c r="H2550">
        <f t="shared" si="156"/>
        <v>30.002279999999999</v>
      </c>
      <c r="I2550">
        <v>13.045</v>
      </c>
      <c r="J2550">
        <f t="shared" si="157"/>
        <v>59.116420000000005</v>
      </c>
      <c r="K2550">
        <f t="shared" si="159"/>
        <v>-59.032800000000009</v>
      </c>
      <c r="L2550">
        <f>('GR-1 Manual Measurements'!$F$2-('GR-1 Manual Measurements'!$C$2-'GR-1 Data'!J2550))</f>
        <v>3548.1164199999998</v>
      </c>
      <c r="M2550">
        <f>'GR-1 Manual Measurements'!$F$2-'GR-1 Data'!L2550</f>
        <v>55.883580000000165</v>
      </c>
    </row>
    <row r="2551" spans="1:13" x14ac:dyDescent="0.25">
      <c r="A2551" s="1">
        <v>41200</v>
      </c>
      <c r="B2551" s="2">
        <v>0.10416666666666667</v>
      </c>
      <c r="C2551" s="3">
        <f t="shared" si="158"/>
        <v>41200.104166666664</v>
      </c>
      <c r="D2551">
        <v>88.855000000000004</v>
      </c>
      <c r="E2551">
        <v>17.074999999999999</v>
      </c>
      <c r="F2551" s="3">
        <v>41200.104166666664</v>
      </c>
      <c r="G2551">
        <v>12.99</v>
      </c>
      <c r="H2551">
        <f t="shared" si="156"/>
        <v>30.006900000000002</v>
      </c>
      <c r="I2551">
        <v>13.305</v>
      </c>
      <c r="J2551">
        <f t="shared" si="157"/>
        <v>58.848100000000002</v>
      </c>
      <c r="K2551">
        <f t="shared" si="159"/>
        <v>-58.764480000000006</v>
      </c>
      <c r="L2551">
        <f>('GR-1 Manual Measurements'!$F$2-('GR-1 Manual Measurements'!$C$2-'GR-1 Data'!J2551))</f>
        <v>3547.8481000000002</v>
      </c>
      <c r="M2551">
        <f>'GR-1 Manual Measurements'!$F$2-'GR-1 Data'!L2551</f>
        <v>56.151899999999841</v>
      </c>
    </row>
    <row r="2552" spans="1:13" x14ac:dyDescent="0.25">
      <c r="A2552" s="1">
        <v>41200</v>
      </c>
      <c r="B2552" s="2">
        <v>0.11458333333333333</v>
      </c>
      <c r="C2552" s="3">
        <f t="shared" si="158"/>
        <v>41200.114583333336</v>
      </c>
      <c r="D2552">
        <v>90.050600000000003</v>
      </c>
      <c r="E2552">
        <v>17.074000000000002</v>
      </c>
      <c r="F2552" s="3">
        <v>41200.114583333336</v>
      </c>
      <c r="G2552">
        <v>12.991</v>
      </c>
      <c r="H2552">
        <f t="shared" si="156"/>
        <v>30.009209999999999</v>
      </c>
      <c r="I2552">
        <v>13.375999999999999</v>
      </c>
      <c r="J2552">
        <f t="shared" si="157"/>
        <v>60.041390000000007</v>
      </c>
      <c r="K2552">
        <f t="shared" si="159"/>
        <v>-59.957770000000011</v>
      </c>
      <c r="L2552">
        <f>('GR-1 Manual Measurements'!$F$2-('GR-1 Manual Measurements'!$C$2-'GR-1 Data'!J2552))</f>
        <v>3549.0413899999999</v>
      </c>
      <c r="M2552">
        <f>'GR-1 Manual Measurements'!$F$2-'GR-1 Data'!L2552</f>
        <v>54.958610000000135</v>
      </c>
    </row>
    <row r="2553" spans="1:13" x14ac:dyDescent="0.25">
      <c r="A2553" s="1">
        <v>41200</v>
      </c>
      <c r="B2553" s="2">
        <v>0.125</v>
      </c>
      <c r="C2553" s="3">
        <f t="shared" si="158"/>
        <v>41200.125</v>
      </c>
      <c r="D2553">
        <v>85.644400000000005</v>
      </c>
      <c r="E2553">
        <v>17.067</v>
      </c>
      <c r="F2553" s="3">
        <v>41200.125</v>
      </c>
      <c r="G2553">
        <v>12.993</v>
      </c>
      <c r="H2553">
        <f t="shared" si="156"/>
        <v>30.013830000000002</v>
      </c>
      <c r="I2553">
        <v>13.295999999999999</v>
      </c>
      <c r="J2553">
        <f t="shared" si="157"/>
        <v>55.630570000000006</v>
      </c>
      <c r="K2553">
        <f t="shared" si="159"/>
        <v>-55.54695000000001</v>
      </c>
      <c r="L2553">
        <f>('GR-1 Manual Measurements'!$F$2-('GR-1 Manual Measurements'!$C$2-'GR-1 Data'!J2553))</f>
        <v>3544.6305699999998</v>
      </c>
      <c r="M2553">
        <f>'GR-1 Manual Measurements'!$F$2-'GR-1 Data'!L2553</f>
        <v>59.369430000000193</v>
      </c>
    </row>
    <row r="2554" spans="1:13" x14ac:dyDescent="0.25">
      <c r="A2554" s="1">
        <v>41200</v>
      </c>
      <c r="B2554" s="2">
        <v>0.13541666666666666</v>
      </c>
      <c r="C2554" s="3">
        <f t="shared" si="158"/>
        <v>41200.135416666664</v>
      </c>
      <c r="D2554">
        <v>90.548400000000001</v>
      </c>
      <c r="E2554">
        <v>17.068000000000001</v>
      </c>
      <c r="F2554" s="3">
        <v>41200.135416666664</v>
      </c>
      <c r="G2554">
        <v>12.99</v>
      </c>
      <c r="H2554">
        <f t="shared" si="156"/>
        <v>30.006900000000002</v>
      </c>
      <c r="I2554">
        <v>13.259</v>
      </c>
      <c r="J2554">
        <f t="shared" si="157"/>
        <v>60.541499999999999</v>
      </c>
      <c r="K2554">
        <f t="shared" si="159"/>
        <v>-60.457880000000003</v>
      </c>
      <c r="L2554">
        <f>('GR-1 Manual Measurements'!$F$2-('GR-1 Manual Measurements'!$C$2-'GR-1 Data'!J2554))</f>
        <v>3549.5414999999998</v>
      </c>
      <c r="M2554">
        <f>'GR-1 Manual Measurements'!$F$2-'GR-1 Data'!L2554</f>
        <v>54.458500000000186</v>
      </c>
    </row>
    <row r="2555" spans="1:13" x14ac:dyDescent="0.25">
      <c r="A2555" s="1">
        <v>41200</v>
      </c>
      <c r="B2555" s="2">
        <v>0.14583333333333334</v>
      </c>
      <c r="C2555" s="3">
        <f t="shared" si="158"/>
        <v>41200.145833333336</v>
      </c>
      <c r="D2555">
        <v>91.633499999999998</v>
      </c>
      <c r="E2555">
        <v>17.065999999999999</v>
      </c>
      <c r="F2555" s="3">
        <v>41200.145833333336</v>
      </c>
      <c r="G2555">
        <v>12.987</v>
      </c>
      <c r="H2555">
        <f t="shared" si="156"/>
        <v>29.999970000000001</v>
      </c>
      <c r="I2555">
        <v>13.433</v>
      </c>
      <c r="J2555">
        <f t="shared" si="157"/>
        <v>61.633529999999993</v>
      </c>
      <c r="K2555">
        <f t="shared" si="159"/>
        <v>-61.549909999999997</v>
      </c>
      <c r="L2555">
        <f>('GR-1 Manual Measurements'!$F$2-('GR-1 Manual Measurements'!$C$2-'GR-1 Data'!J2555))</f>
        <v>3550.6335300000001</v>
      </c>
      <c r="M2555">
        <f>'GR-1 Manual Measurements'!$F$2-'GR-1 Data'!L2555</f>
        <v>53.366469999999936</v>
      </c>
    </row>
    <row r="2556" spans="1:13" x14ac:dyDescent="0.25">
      <c r="A2556" s="1">
        <v>41200</v>
      </c>
      <c r="B2556" s="2">
        <v>0.15625</v>
      </c>
      <c r="C2556" s="3">
        <f t="shared" si="158"/>
        <v>41200.15625</v>
      </c>
      <c r="D2556">
        <v>76.187600000000003</v>
      </c>
      <c r="E2556">
        <v>17.05</v>
      </c>
      <c r="F2556" s="3">
        <v>41200.15625</v>
      </c>
      <c r="G2556">
        <v>12.989000000000001</v>
      </c>
      <c r="H2556">
        <f t="shared" si="156"/>
        <v>30.004590000000004</v>
      </c>
      <c r="I2556">
        <v>13.708</v>
      </c>
      <c r="J2556">
        <f t="shared" si="157"/>
        <v>46.183009999999996</v>
      </c>
      <c r="K2556">
        <f t="shared" si="159"/>
        <v>-46.09939</v>
      </c>
      <c r="L2556">
        <f>('GR-1 Manual Measurements'!$F$2-('GR-1 Manual Measurements'!$C$2-'GR-1 Data'!J2556))</f>
        <v>3535.1830100000002</v>
      </c>
      <c r="M2556">
        <f>'GR-1 Manual Measurements'!$F$2-'GR-1 Data'!L2556</f>
        <v>68.816989999999805</v>
      </c>
    </row>
    <row r="2557" spans="1:13" x14ac:dyDescent="0.25">
      <c r="A2557" s="1">
        <v>41200</v>
      </c>
      <c r="B2557" s="2">
        <v>0.16666666666666666</v>
      </c>
      <c r="C2557" s="3">
        <f t="shared" si="158"/>
        <v>41200.166666666664</v>
      </c>
      <c r="D2557">
        <v>92.093699999999998</v>
      </c>
      <c r="E2557">
        <v>17.061</v>
      </c>
      <c r="F2557" s="3">
        <v>41200.166666666664</v>
      </c>
      <c r="G2557">
        <v>12.99</v>
      </c>
      <c r="H2557">
        <f t="shared" si="156"/>
        <v>30.006900000000002</v>
      </c>
      <c r="I2557">
        <v>13.927</v>
      </c>
      <c r="J2557">
        <f t="shared" si="157"/>
        <v>62.086799999999997</v>
      </c>
      <c r="K2557">
        <f t="shared" si="159"/>
        <v>-62.00318</v>
      </c>
      <c r="L2557">
        <f>('GR-1 Manual Measurements'!$F$2-('GR-1 Manual Measurements'!$C$2-'GR-1 Data'!J2557))</f>
        <v>3551.0868</v>
      </c>
      <c r="M2557">
        <f>'GR-1 Manual Measurements'!$F$2-'GR-1 Data'!L2557</f>
        <v>52.913199999999961</v>
      </c>
    </row>
    <row r="2558" spans="1:13" x14ac:dyDescent="0.25">
      <c r="A2558" s="1">
        <v>41200</v>
      </c>
      <c r="B2558" s="2">
        <v>0.17708333333333334</v>
      </c>
      <c r="C2558" s="3">
        <f t="shared" si="158"/>
        <v>41200.177083333336</v>
      </c>
      <c r="D2558">
        <v>93.055999999999997</v>
      </c>
      <c r="E2558">
        <v>17.056999999999999</v>
      </c>
      <c r="F2558" s="3">
        <v>41200.177083333336</v>
      </c>
      <c r="G2558">
        <v>12.991</v>
      </c>
      <c r="H2558">
        <f t="shared" si="156"/>
        <v>30.009209999999999</v>
      </c>
      <c r="I2558">
        <v>14.13</v>
      </c>
      <c r="J2558">
        <f t="shared" si="157"/>
        <v>63.046790000000001</v>
      </c>
      <c r="K2558">
        <f t="shared" si="159"/>
        <v>-62.963170000000005</v>
      </c>
      <c r="L2558">
        <f>('GR-1 Manual Measurements'!$F$2-('GR-1 Manual Measurements'!$C$2-'GR-1 Data'!J2558))</f>
        <v>3552.0467899999999</v>
      </c>
      <c r="M2558">
        <f>'GR-1 Manual Measurements'!$F$2-'GR-1 Data'!L2558</f>
        <v>51.953210000000126</v>
      </c>
    </row>
    <row r="2559" spans="1:13" x14ac:dyDescent="0.25">
      <c r="A2559" s="1">
        <v>41200</v>
      </c>
      <c r="B2559" s="2">
        <v>0.1875</v>
      </c>
      <c r="C2559" s="3">
        <f t="shared" si="158"/>
        <v>41200.1875</v>
      </c>
      <c r="D2559">
        <v>89.390299999999996</v>
      </c>
      <c r="E2559">
        <v>17.055</v>
      </c>
      <c r="F2559" s="3">
        <v>41200.1875</v>
      </c>
      <c r="G2559">
        <v>12.99</v>
      </c>
      <c r="H2559">
        <f t="shared" si="156"/>
        <v>30.006900000000002</v>
      </c>
      <c r="I2559">
        <v>14.378</v>
      </c>
      <c r="J2559">
        <f t="shared" si="157"/>
        <v>59.383399999999995</v>
      </c>
      <c r="K2559">
        <f t="shared" si="159"/>
        <v>-59.299779999999998</v>
      </c>
      <c r="L2559">
        <f>('GR-1 Manual Measurements'!$F$2-('GR-1 Manual Measurements'!$C$2-'GR-1 Data'!J2559))</f>
        <v>3548.3834000000002</v>
      </c>
      <c r="M2559">
        <f>'GR-1 Manual Measurements'!$F$2-'GR-1 Data'!L2559</f>
        <v>55.616599999999835</v>
      </c>
    </row>
    <row r="2560" spans="1:13" x14ac:dyDescent="0.25">
      <c r="A2560" s="1">
        <v>41200</v>
      </c>
      <c r="B2560" s="2">
        <v>0.19791666666666666</v>
      </c>
      <c r="C2560" s="3">
        <f t="shared" si="158"/>
        <v>41200.197916666664</v>
      </c>
      <c r="D2560">
        <v>93.388400000000004</v>
      </c>
      <c r="E2560">
        <v>17.065000000000001</v>
      </c>
      <c r="F2560" s="3">
        <v>41200.197916666664</v>
      </c>
      <c r="G2560">
        <v>12.993</v>
      </c>
      <c r="H2560">
        <f t="shared" si="156"/>
        <v>30.013830000000002</v>
      </c>
      <c r="I2560">
        <v>14.659000000000001</v>
      </c>
      <c r="J2560">
        <f t="shared" si="157"/>
        <v>63.374570000000006</v>
      </c>
      <c r="K2560">
        <f t="shared" si="159"/>
        <v>-63.290950000000009</v>
      </c>
      <c r="L2560">
        <f>('GR-1 Manual Measurements'!$F$2-('GR-1 Manual Measurements'!$C$2-'GR-1 Data'!J2560))</f>
        <v>3552.3745699999999</v>
      </c>
      <c r="M2560">
        <f>'GR-1 Manual Measurements'!$F$2-'GR-1 Data'!L2560</f>
        <v>51.625430000000051</v>
      </c>
    </row>
    <row r="2561" spans="1:13" x14ac:dyDescent="0.25">
      <c r="A2561" s="1">
        <v>41200</v>
      </c>
      <c r="B2561" s="2">
        <v>0.20833333333333334</v>
      </c>
      <c r="C2561" s="3">
        <f t="shared" si="158"/>
        <v>41200.208333333336</v>
      </c>
      <c r="D2561">
        <v>94.225300000000004</v>
      </c>
      <c r="E2561">
        <v>17.062999999999999</v>
      </c>
      <c r="F2561" s="3">
        <v>41200.208333333336</v>
      </c>
      <c r="G2561">
        <v>12.997999999999999</v>
      </c>
      <c r="H2561">
        <f t="shared" si="156"/>
        <v>30.025379999999998</v>
      </c>
      <c r="I2561">
        <v>14.819000000000001</v>
      </c>
      <c r="J2561">
        <f t="shared" si="157"/>
        <v>64.199920000000006</v>
      </c>
      <c r="K2561">
        <f t="shared" si="159"/>
        <v>-64.11630000000001</v>
      </c>
      <c r="L2561">
        <f>('GR-1 Manual Measurements'!$F$2-('GR-1 Manual Measurements'!$C$2-'GR-1 Data'!J2561))</f>
        <v>3553.19992</v>
      </c>
      <c r="M2561">
        <f>'GR-1 Manual Measurements'!$F$2-'GR-1 Data'!L2561</f>
        <v>50.80007999999998</v>
      </c>
    </row>
    <row r="2562" spans="1:13" x14ac:dyDescent="0.25">
      <c r="A2562" s="1">
        <v>41200</v>
      </c>
      <c r="B2562" s="2">
        <v>0.21875</v>
      </c>
      <c r="C2562" s="3">
        <f t="shared" si="158"/>
        <v>41200.21875</v>
      </c>
      <c r="D2562">
        <v>91.184200000000004</v>
      </c>
      <c r="E2562">
        <v>17.056999999999999</v>
      </c>
      <c r="F2562" s="3">
        <v>41200.21875</v>
      </c>
      <c r="G2562">
        <v>12.996</v>
      </c>
      <c r="H2562">
        <f t="shared" si="156"/>
        <v>30.020760000000003</v>
      </c>
      <c r="I2562">
        <v>14.874000000000001</v>
      </c>
      <c r="J2562">
        <f t="shared" si="157"/>
        <v>61.163440000000001</v>
      </c>
      <c r="K2562">
        <f t="shared" si="159"/>
        <v>-61.079819999999998</v>
      </c>
      <c r="L2562">
        <f>('GR-1 Manual Measurements'!$F$2-('GR-1 Manual Measurements'!$C$2-'GR-1 Data'!J2562))</f>
        <v>3550.1634399999998</v>
      </c>
      <c r="M2562">
        <f>'GR-1 Manual Measurements'!$F$2-'GR-1 Data'!L2562</f>
        <v>53.83656000000019</v>
      </c>
    </row>
    <row r="2563" spans="1:13" x14ac:dyDescent="0.25">
      <c r="A2563" s="1">
        <v>41200</v>
      </c>
      <c r="B2563" s="2">
        <v>0.22916666666666666</v>
      </c>
      <c r="C2563" s="3">
        <f t="shared" si="158"/>
        <v>41200.229166666664</v>
      </c>
      <c r="D2563">
        <v>94.673900000000003</v>
      </c>
      <c r="E2563">
        <v>17.059000000000001</v>
      </c>
      <c r="F2563" s="3">
        <v>41200.229166666664</v>
      </c>
      <c r="G2563">
        <v>12.997</v>
      </c>
      <c r="H2563">
        <f t="shared" si="156"/>
        <v>30.023070000000001</v>
      </c>
      <c r="I2563">
        <v>14.94</v>
      </c>
      <c r="J2563">
        <f t="shared" si="157"/>
        <v>64.650829999999999</v>
      </c>
      <c r="K2563">
        <f t="shared" si="159"/>
        <v>-64.567210000000003</v>
      </c>
      <c r="L2563">
        <f>('GR-1 Manual Measurements'!$F$2-('GR-1 Manual Measurements'!$C$2-'GR-1 Data'!J2563))</f>
        <v>3553.65083</v>
      </c>
      <c r="M2563">
        <f>'GR-1 Manual Measurements'!$F$2-'GR-1 Data'!L2563</f>
        <v>50.349169999999958</v>
      </c>
    </row>
    <row r="2564" spans="1:13" x14ac:dyDescent="0.25">
      <c r="A2564" s="1">
        <v>41200</v>
      </c>
      <c r="B2564" s="2">
        <v>0.23958333333333334</v>
      </c>
      <c r="C2564" s="3">
        <f t="shared" si="158"/>
        <v>41200.239583333336</v>
      </c>
      <c r="D2564">
        <v>92.635900000000007</v>
      </c>
      <c r="E2564">
        <v>17.059999999999999</v>
      </c>
      <c r="F2564" s="3">
        <v>41200.239583333336</v>
      </c>
      <c r="G2564">
        <v>12.996</v>
      </c>
      <c r="H2564">
        <f t="shared" si="156"/>
        <v>30.020760000000003</v>
      </c>
      <c r="I2564">
        <v>15.175000000000001</v>
      </c>
      <c r="J2564">
        <f t="shared" si="157"/>
        <v>62.615140000000004</v>
      </c>
      <c r="K2564">
        <f t="shared" si="159"/>
        <v>-62.53152</v>
      </c>
      <c r="L2564">
        <f>('GR-1 Manual Measurements'!$F$2-('GR-1 Manual Measurements'!$C$2-'GR-1 Data'!J2564))</f>
        <v>3551.6151399999999</v>
      </c>
      <c r="M2564">
        <f>'GR-1 Manual Measurements'!$F$2-'GR-1 Data'!L2564</f>
        <v>52.384860000000117</v>
      </c>
    </row>
    <row r="2565" spans="1:13" x14ac:dyDescent="0.25">
      <c r="A2565" s="1">
        <v>41200</v>
      </c>
      <c r="B2565" s="2">
        <v>0.25</v>
      </c>
      <c r="C2565" s="3">
        <f t="shared" si="158"/>
        <v>41200.25</v>
      </c>
      <c r="D2565">
        <v>86.628600000000006</v>
      </c>
      <c r="E2565">
        <v>17.053999999999998</v>
      </c>
      <c r="F2565" s="3">
        <v>41200.25</v>
      </c>
      <c r="G2565">
        <v>12.997999999999999</v>
      </c>
      <c r="H2565">
        <f t="shared" si="156"/>
        <v>30.025379999999998</v>
      </c>
      <c r="I2565">
        <v>15.303000000000001</v>
      </c>
      <c r="J2565">
        <f t="shared" si="157"/>
        <v>56.603220000000007</v>
      </c>
      <c r="K2565">
        <f t="shared" si="159"/>
        <v>-56.519600000000011</v>
      </c>
      <c r="L2565">
        <f>('GR-1 Manual Measurements'!$F$2-('GR-1 Manual Measurements'!$C$2-'GR-1 Data'!J2565))</f>
        <v>3545.60322</v>
      </c>
      <c r="M2565">
        <f>'GR-1 Manual Measurements'!$F$2-'GR-1 Data'!L2565</f>
        <v>58.396780000000035</v>
      </c>
    </row>
    <row r="2566" spans="1:13" x14ac:dyDescent="0.25">
      <c r="A2566" s="1">
        <v>41200</v>
      </c>
      <c r="B2566" s="2">
        <v>0.26041666666666669</v>
      </c>
      <c r="C2566" s="3">
        <f t="shared" si="158"/>
        <v>41200.260416666664</v>
      </c>
      <c r="D2566">
        <v>95.269400000000005</v>
      </c>
      <c r="E2566">
        <v>17.079000000000001</v>
      </c>
      <c r="F2566" s="3">
        <v>41200.260416666664</v>
      </c>
      <c r="G2566">
        <v>13</v>
      </c>
      <c r="H2566">
        <f t="shared" si="156"/>
        <v>30.03</v>
      </c>
      <c r="I2566">
        <v>15.414999999999999</v>
      </c>
      <c r="J2566">
        <f t="shared" si="157"/>
        <v>65.239400000000003</v>
      </c>
      <c r="K2566">
        <f t="shared" si="159"/>
        <v>-65.155780000000007</v>
      </c>
      <c r="L2566">
        <f>('GR-1 Manual Measurements'!$F$2-('GR-1 Manual Measurements'!$C$2-'GR-1 Data'!J2566))</f>
        <v>3554.2393999999999</v>
      </c>
      <c r="M2566">
        <f>'GR-1 Manual Measurements'!$F$2-'GR-1 Data'!L2566</f>
        <v>49.760600000000068</v>
      </c>
    </row>
    <row r="2567" spans="1:13" x14ac:dyDescent="0.25">
      <c r="A2567" s="1">
        <v>41200</v>
      </c>
      <c r="B2567" s="2">
        <v>0.27083333333333331</v>
      </c>
      <c r="C2567" s="3">
        <f t="shared" si="158"/>
        <v>41200.270833333336</v>
      </c>
      <c r="D2567">
        <v>81.316100000000006</v>
      </c>
      <c r="E2567">
        <v>17.062999999999999</v>
      </c>
      <c r="F2567" s="3">
        <v>41200.270833333336</v>
      </c>
      <c r="G2567">
        <v>13.004</v>
      </c>
      <c r="H2567">
        <f t="shared" si="156"/>
        <v>30.039239999999999</v>
      </c>
      <c r="I2567">
        <v>15.638</v>
      </c>
      <c r="J2567">
        <f t="shared" si="157"/>
        <v>51.276860000000006</v>
      </c>
      <c r="K2567">
        <f t="shared" si="159"/>
        <v>-51.193240000000003</v>
      </c>
      <c r="L2567">
        <f>('GR-1 Manual Measurements'!$F$2-('GR-1 Manual Measurements'!$C$2-'GR-1 Data'!J2567))</f>
        <v>3540.2768599999999</v>
      </c>
      <c r="M2567">
        <f>'GR-1 Manual Measurements'!$F$2-'GR-1 Data'!L2567</f>
        <v>63.723140000000058</v>
      </c>
    </row>
    <row r="2568" spans="1:13" x14ac:dyDescent="0.25">
      <c r="A2568" s="1">
        <v>41200</v>
      </c>
      <c r="B2568" s="2">
        <v>0.28125</v>
      </c>
      <c r="C2568" s="3">
        <f t="shared" si="158"/>
        <v>41200.28125</v>
      </c>
      <c r="D2568">
        <v>92.006</v>
      </c>
      <c r="E2568">
        <v>17.085000000000001</v>
      </c>
      <c r="F2568" s="3">
        <v>41200.28125</v>
      </c>
      <c r="G2568">
        <v>13.003</v>
      </c>
      <c r="H2568">
        <f t="shared" si="156"/>
        <v>30.036930000000002</v>
      </c>
      <c r="I2568">
        <v>15.8</v>
      </c>
      <c r="J2568">
        <f t="shared" si="157"/>
        <v>61.969070000000002</v>
      </c>
      <c r="K2568">
        <f t="shared" si="159"/>
        <v>-61.885450000000006</v>
      </c>
      <c r="L2568">
        <f>('GR-1 Manual Measurements'!$F$2-('GR-1 Manual Measurements'!$C$2-'GR-1 Data'!J2568))</f>
        <v>3550.9690700000001</v>
      </c>
      <c r="M2568">
        <f>'GR-1 Manual Measurements'!$F$2-'GR-1 Data'!L2568</f>
        <v>53.030929999999898</v>
      </c>
    </row>
    <row r="2569" spans="1:13" x14ac:dyDescent="0.25">
      <c r="A2569" s="1">
        <v>41200</v>
      </c>
      <c r="B2569" s="2">
        <v>0.29166666666666669</v>
      </c>
      <c r="C2569" s="3">
        <f t="shared" si="158"/>
        <v>41200.291666666664</v>
      </c>
      <c r="D2569">
        <v>93.874300000000005</v>
      </c>
      <c r="E2569">
        <v>17.108000000000001</v>
      </c>
      <c r="F2569" s="3">
        <v>41200.291666666664</v>
      </c>
      <c r="G2569">
        <v>13.006</v>
      </c>
      <c r="H2569">
        <f t="shared" si="156"/>
        <v>30.043860000000002</v>
      </c>
      <c r="I2569">
        <v>15.954000000000001</v>
      </c>
      <c r="J2569">
        <f t="shared" si="157"/>
        <v>63.830440000000003</v>
      </c>
      <c r="K2569">
        <f t="shared" si="159"/>
        <v>-63.74682</v>
      </c>
      <c r="L2569">
        <f>('GR-1 Manual Measurements'!$F$2-('GR-1 Manual Measurements'!$C$2-'GR-1 Data'!J2569))</f>
        <v>3552.8304400000002</v>
      </c>
      <c r="M2569">
        <f>'GR-1 Manual Measurements'!$F$2-'GR-1 Data'!L2569</f>
        <v>51.169559999999819</v>
      </c>
    </row>
    <row r="2570" spans="1:13" x14ac:dyDescent="0.25">
      <c r="A2570" s="1">
        <v>41200</v>
      </c>
      <c r="B2570" s="2">
        <v>0.30208333333333331</v>
      </c>
      <c r="C2570" s="3">
        <f t="shared" si="158"/>
        <v>41200.302083333336</v>
      </c>
      <c r="D2570">
        <v>94.310299999999998</v>
      </c>
      <c r="E2570">
        <v>17.135999999999999</v>
      </c>
      <c r="F2570" s="3">
        <v>41200.302083333336</v>
      </c>
      <c r="G2570">
        <v>13.009</v>
      </c>
      <c r="H2570">
        <f t="shared" si="156"/>
        <v>30.050790000000003</v>
      </c>
      <c r="I2570">
        <v>16.254999999999999</v>
      </c>
      <c r="J2570">
        <f t="shared" si="157"/>
        <v>64.259509999999992</v>
      </c>
      <c r="K2570">
        <f t="shared" si="159"/>
        <v>-64.175889999999995</v>
      </c>
      <c r="L2570">
        <f>('GR-1 Manual Measurements'!$F$2-('GR-1 Manual Measurements'!$C$2-'GR-1 Data'!J2570))</f>
        <v>3553.2595099999999</v>
      </c>
      <c r="M2570">
        <f>'GR-1 Manual Measurements'!$F$2-'GR-1 Data'!L2570</f>
        <v>50.740490000000136</v>
      </c>
    </row>
    <row r="2571" spans="1:13" x14ac:dyDescent="0.25">
      <c r="A2571" s="1">
        <v>41200</v>
      </c>
      <c r="B2571" s="2">
        <v>0.3125</v>
      </c>
      <c r="C2571" s="3">
        <f t="shared" si="158"/>
        <v>41200.3125</v>
      </c>
      <c r="D2571">
        <v>95.192800000000005</v>
      </c>
      <c r="E2571">
        <v>17.155000000000001</v>
      </c>
      <c r="F2571" s="3">
        <v>41200.3125</v>
      </c>
      <c r="G2571">
        <v>13.006</v>
      </c>
      <c r="H2571">
        <f t="shared" si="156"/>
        <v>30.043860000000002</v>
      </c>
      <c r="I2571">
        <v>19.178999999999998</v>
      </c>
      <c r="J2571">
        <f t="shared" si="157"/>
        <v>65.14894000000001</v>
      </c>
      <c r="K2571">
        <f t="shared" si="159"/>
        <v>-65.065320000000014</v>
      </c>
      <c r="L2571">
        <f>('GR-1 Manual Measurements'!$F$2-('GR-1 Manual Measurements'!$C$2-'GR-1 Data'!J2571))</f>
        <v>3554.14894</v>
      </c>
      <c r="M2571">
        <f>'GR-1 Manual Measurements'!$F$2-'GR-1 Data'!L2571</f>
        <v>49.851059999999961</v>
      </c>
    </row>
    <row r="2572" spans="1:13" x14ac:dyDescent="0.25">
      <c r="A2572" s="1">
        <v>41200</v>
      </c>
      <c r="B2572" s="2">
        <v>0.32291666666666669</v>
      </c>
      <c r="C2572" s="3">
        <f t="shared" si="158"/>
        <v>41200.322916666664</v>
      </c>
      <c r="D2572">
        <v>93.4422</v>
      </c>
      <c r="E2572">
        <v>17.155000000000001</v>
      </c>
      <c r="F2572" s="3">
        <v>41200.322916666664</v>
      </c>
      <c r="G2572">
        <v>13.005000000000001</v>
      </c>
      <c r="H2572">
        <f t="shared" si="156"/>
        <v>30.041550000000001</v>
      </c>
      <c r="I2572">
        <v>23.2</v>
      </c>
      <c r="J2572">
        <f t="shared" si="157"/>
        <v>63.400649999999999</v>
      </c>
      <c r="K2572">
        <f t="shared" si="159"/>
        <v>-63.317030000000003</v>
      </c>
      <c r="L2572">
        <f>('GR-1 Manual Measurements'!$F$2-('GR-1 Manual Measurements'!$C$2-'GR-1 Data'!J2572))</f>
        <v>3552.40065</v>
      </c>
      <c r="M2572">
        <f>'GR-1 Manual Measurements'!$F$2-'GR-1 Data'!L2572</f>
        <v>51.599349999999959</v>
      </c>
    </row>
    <row r="2573" spans="1:13" x14ac:dyDescent="0.25">
      <c r="A2573" s="1">
        <v>41200</v>
      </c>
      <c r="B2573" s="2">
        <v>0.33333333333333331</v>
      </c>
      <c r="C2573" s="3">
        <f t="shared" si="158"/>
        <v>41200.333333333336</v>
      </c>
      <c r="D2573">
        <v>96.555499999999995</v>
      </c>
      <c r="E2573">
        <v>17.155000000000001</v>
      </c>
      <c r="F2573" s="3">
        <v>41200.333333333336</v>
      </c>
      <c r="G2573">
        <v>13.007</v>
      </c>
      <c r="H2573">
        <f t="shared" ref="H2573:H2636" si="160">G2573*2.31</f>
        <v>30.04617</v>
      </c>
      <c r="I2573">
        <v>26.641999999999999</v>
      </c>
      <c r="J2573">
        <f t="shared" ref="J2573:J2636" si="161">D2573-H2573</f>
        <v>66.509329999999991</v>
      </c>
      <c r="K2573">
        <f t="shared" si="159"/>
        <v>-66.425709999999995</v>
      </c>
      <c r="L2573">
        <f>('GR-1 Manual Measurements'!$F$2-('GR-1 Manual Measurements'!$C$2-'GR-1 Data'!J2573))</f>
        <v>3555.5093299999999</v>
      </c>
      <c r="M2573">
        <f>'GR-1 Manual Measurements'!$F$2-'GR-1 Data'!L2573</f>
        <v>48.490670000000136</v>
      </c>
    </row>
    <row r="2574" spans="1:13" x14ac:dyDescent="0.25">
      <c r="A2574" s="1">
        <v>41200</v>
      </c>
      <c r="B2574" s="2">
        <v>0.34375</v>
      </c>
      <c r="C2574" s="3">
        <f t="shared" ref="C2574:C2637" si="162">A2574+B2574</f>
        <v>41200.34375</v>
      </c>
      <c r="D2574">
        <v>97.3078</v>
      </c>
      <c r="E2574">
        <v>17.146999999999998</v>
      </c>
      <c r="F2574" s="3">
        <v>41200.34375</v>
      </c>
      <c r="G2574">
        <v>13.007999999999999</v>
      </c>
      <c r="H2574">
        <f t="shared" si="160"/>
        <v>30.048479999999998</v>
      </c>
      <c r="I2574">
        <v>29.244</v>
      </c>
      <c r="J2574">
        <f t="shared" si="161"/>
        <v>67.259320000000002</v>
      </c>
      <c r="K2574">
        <f t="shared" ref="K2574:K2637" si="163">$J$13-J2574</f>
        <v>-67.175700000000006</v>
      </c>
      <c r="L2574">
        <f>('GR-1 Manual Measurements'!$F$2-('GR-1 Manual Measurements'!$C$2-'GR-1 Data'!J2574))</f>
        <v>3556.2593200000001</v>
      </c>
      <c r="M2574">
        <f>'GR-1 Manual Measurements'!$F$2-'GR-1 Data'!L2574</f>
        <v>47.740679999999884</v>
      </c>
    </row>
    <row r="2575" spans="1:13" x14ac:dyDescent="0.25">
      <c r="A2575" s="1">
        <v>41200</v>
      </c>
      <c r="B2575" s="2">
        <v>0.35416666666666669</v>
      </c>
      <c r="C2575" s="3">
        <f t="shared" si="162"/>
        <v>41200.354166666664</v>
      </c>
      <c r="D2575">
        <v>97.872699999999995</v>
      </c>
      <c r="E2575">
        <v>17.135000000000002</v>
      </c>
      <c r="F2575" s="3">
        <v>41200.354166666664</v>
      </c>
      <c r="G2575">
        <v>13.010999999999999</v>
      </c>
      <c r="H2575">
        <f t="shared" si="160"/>
        <v>30.055409999999998</v>
      </c>
      <c r="I2575">
        <v>31.216999999999999</v>
      </c>
      <c r="J2575">
        <f t="shared" si="161"/>
        <v>67.81729</v>
      </c>
      <c r="K2575">
        <f t="shared" si="163"/>
        <v>-67.733670000000004</v>
      </c>
      <c r="L2575">
        <f>('GR-1 Manual Measurements'!$F$2-('GR-1 Manual Measurements'!$C$2-'GR-1 Data'!J2575))</f>
        <v>3556.81729</v>
      </c>
      <c r="M2575">
        <f>'GR-1 Manual Measurements'!$F$2-'GR-1 Data'!L2575</f>
        <v>47.182710000000043</v>
      </c>
    </row>
    <row r="2576" spans="1:13" x14ac:dyDescent="0.25">
      <c r="A2576" s="1">
        <v>41200</v>
      </c>
      <c r="B2576" s="2">
        <v>0.36458333333333331</v>
      </c>
      <c r="C2576" s="3">
        <f t="shared" si="162"/>
        <v>41200.364583333336</v>
      </c>
      <c r="D2576">
        <v>98.34</v>
      </c>
      <c r="E2576">
        <v>17.12</v>
      </c>
      <c r="F2576" s="3">
        <v>41200.364583333336</v>
      </c>
      <c r="G2576">
        <v>13.013</v>
      </c>
      <c r="H2576">
        <f t="shared" si="160"/>
        <v>30.060030000000001</v>
      </c>
      <c r="I2576">
        <v>32.676000000000002</v>
      </c>
      <c r="J2576">
        <f t="shared" si="161"/>
        <v>68.279970000000006</v>
      </c>
      <c r="K2576">
        <f t="shared" si="163"/>
        <v>-68.19635000000001</v>
      </c>
      <c r="L2576">
        <f>('GR-1 Manual Measurements'!$F$2-('GR-1 Manual Measurements'!$C$2-'GR-1 Data'!J2576))</f>
        <v>3557.27997</v>
      </c>
      <c r="M2576">
        <f>'GR-1 Manual Measurements'!$F$2-'GR-1 Data'!L2576</f>
        <v>46.720029999999952</v>
      </c>
    </row>
    <row r="2577" spans="1:13" x14ac:dyDescent="0.25">
      <c r="A2577" s="1">
        <v>41200</v>
      </c>
      <c r="B2577" s="2">
        <v>0.375</v>
      </c>
      <c r="C2577" s="3">
        <f t="shared" si="162"/>
        <v>41200.375</v>
      </c>
      <c r="D2577">
        <v>98.746700000000004</v>
      </c>
      <c r="E2577">
        <v>17.106000000000002</v>
      </c>
      <c r="F2577" s="3">
        <v>41200.375</v>
      </c>
      <c r="G2577">
        <v>13.013999999999999</v>
      </c>
      <c r="H2577">
        <f t="shared" si="160"/>
        <v>30.062339999999999</v>
      </c>
      <c r="I2577">
        <v>33.377000000000002</v>
      </c>
      <c r="J2577">
        <f t="shared" si="161"/>
        <v>68.684359999999998</v>
      </c>
      <c r="K2577">
        <f t="shared" si="163"/>
        <v>-68.600740000000002</v>
      </c>
      <c r="L2577">
        <f>('GR-1 Manual Measurements'!$F$2-('GR-1 Manual Measurements'!$C$2-'GR-1 Data'!J2577))</f>
        <v>3557.6843600000002</v>
      </c>
      <c r="M2577">
        <f>'GR-1 Manual Measurements'!$F$2-'GR-1 Data'!L2577</f>
        <v>46.315639999999803</v>
      </c>
    </row>
    <row r="2578" spans="1:13" x14ac:dyDescent="0.25">
      <c r="A2578" s="1">
        <v>41200</v>
      </c>
      <c r="B2578" s="2">
        <v>0.38541666666666669</v>
      </c>
      <c r="C2578" s="3">
        <f t="shared" si="162"/>
        <v>41200.385416666664</v>
      </c>
      <c r="D2578">
        <v>97.921499999999995</v>
      </c>
      <c r="E2578">
        <v>17.094999999999999</v>
      </c>
      <c r="F2578" s="3">
        <v>41200.385416666664</v>
      </c>
      <c r="G2578">
        <v>13.012</v>
      </c>
      <c r="H2578">
        <f t="shared" si="160"/>
        <v>30.057720000000003</v>
      </c>
      <c r="I2578">
        <v>34.341000000000001</v>
      </c>
      <c r="J2578">
        <f t="shared" si="161"/>
        <v>67.863779999999991</v>
      </c>
      <c r="K2578">
        <f t="shared" si="163"/>
        <v>-67.780159999999995</v>
      </c>
      <c r="L2578">
        <f>('GR-1 Manual Measurements'!$F$2-('GR-1 Manual Measurements'!$C$2-'GR-1 Data'!J2578))</f>
        <v>3556.8637800000001</v>
      </c>
      <c r="M2578">
        <f>'GR-1 Manual Measurements'!$F$2-'GR-1 Data'!L2578</f>
        <v>47.136219999999867</v>
      </c>
    </row>
    <row r="2579" spans="1:13" x14ac:dyDescent="0.25">
      <c r="A2579" s="1">
        <v>41200</v>
      </c>
      <c r="B2579" s="2">
        <v>0.39583333333333331</v>
      </c>
      <c r="C2579" s="3">
        <f t="shared" si="162"/>
        <v>41200.395833333336</v>
      </c>
      <c r="D2579">
        <v>98.874499999999998</v>
      </c>
      <c r="E2579">
        <v>17.087</v>
      </c>
      <c r="F2579" s="3">
        <v>41200.395833333336</v>
      </c>
      <c r="G2579">
        <v>13.009</v>
      </c>
      <c r="H2579">
        <f t="shared" si="160"/>
        <v>30.050790000000003</v>
      </c>
      <c r="I2579">
        <v>34.738999999999997</v>
      </c>
      <c r="J2579">
        <f t="shared" si="161"/>
        <v>68.823709999999991</v>
      </c>
      <c r="K2579">
        <f t="shared" si="163"/>
        <v>-68.740089999999995</v>
      </c>
      <c r="L2579">
        <f>('GR-1 Manual Measurements'!$F$2-('GR-1 Manual Measurements'!$C$2-'GR-1 Data'!J2579))</f>
        <v>3557.8237100000001</v>
      </c>
      <c r="M2579">
        <f>'GR-1 Manual Measurements'!$F$2-'GR-1 Data'!L2579</f>
        <v>46.176289999999881</v>
      </c>
    </row>
    <row r="2580" spans="1:13" x14ac:dyDescent="0.25">
      <c r="A2580" s="1">
        <v>41200</v>
      </c>
      <c r="B2580" s="2">
        <v>0.40625</v>
      </c>
      <c r="C2580" s="3">
        <f t="shared" si="162"/>
        <v>41200.40625</v>
      </c>
      <c r="D2580">
        <v>99.3767</v>
      </c>
      <c r="E2580">
        <v>17.077000000000002</v>
      </c>
      <c r="F2580" s="3">
        <v>41200.40625</v>
      </c>
      <c r="G2580">
        <v>13.01</v>
      </c>
      <c r="H2580">
        <f t="shared" si="160"/>
        <v>30.053100000000001</v>
      </c>
      <c r="I2580">
        <v>34.56</v>
      </c>
      <c r="J2580">
        <f t="shared" si="161"/>
        <v>69.323599999999999</v>
      </c>
      <c r="K2580">
        <f t="shared" si="163"/>
        <v>-69.239980000000003</v>
      </c>
      <c r="L2580">
        <f>('GR-1 Manual Measurements'!$F$2-('GR-1 Manual Measurements'!$C$2-'GR-1 Data'!J2580))</f>
        <v>3558.3236000000002</v>
      </c>
      <c r="M2580">
        <f>'GR-1 Manual Measurements'!$F$2-'GR-1 Data'!L2580</f>
        <v>45.67639999999983</v>
      </c>
    </row>
    <row r="2581" spans="1:13" x14ac:dyDescent="0.25">
      <c r="A2581" s="1">
        <v>41200</v>
      </c>
      <c r="B2581" s="2">
        <v>0.41666666666666669</v>
      </c>
      <c r="C2581" s="3">
        <f t="shared" si="162"/>
        <v>41200.416666666664</v>
      </c>
      <c r="D2581">
        <v>98.109499999999997</v>
      </c>
      <c r="E2581">
        <v>17.073</v>
      </c>
      <c r="F2581" s="3">
        <v>41200.416666666664</v>
      </c>
      <c r="G2581">
        <v>13.01</v>
      </c>
      <c r="H2581">
        <f t="shared" si="160"/>
        <v>30.053100000000001</v>
      </c>
      <c r="I2581">
        <v>34.412999999999997</v>
      </c>
      <c r="J2581">
        <f t="shared" si="161"/>
        <v>68.056399999999996</v>
      </c>
      <c r="K2581">
        <f t="shared" si="163"/>
        <v>-67.97278</v>
      </c>
      <c r="L2581">
        <f>('GR-1 Manual Measurements'!$F$2-('GR-1 Manual Measurements'!$C$2-'GR-1 Data'!J2581))</f>
        <v>3557.0563999999999</v>
      </c>
      <c r="M2581">
        <f>'GR-1 Manual Measurements'!$F$2-'GR-1 Data'!L2581</f>
        <v>46.94360000000006</v>
      </c>
    </row>
    <row r="2582" spans="1:13" x14ac:dyDescent="0.25">
      <c r="A2582" s="1">
        <v>41200</v>
      </c>
      <c r="B2582" s="2">
        <v>0.42708333333333331</v>
      </c>
      <c r="C2582" s="3">
        <f t="shared" si="162"/>
        <v>41200.427083333336</v>
      </c>
      <c r="D2582">
        <v>99.398399999999995</v>
      </c>
      <c r="E2582">
        <v>17.071000000000002</v>
      </c>
      <c r="F2582" s="3">
        <v>41200.427083333336</v>
      </c>
      <c r="G2582">
        <v>13.016</v>
      </c>
      <c r="H2582">
        <f t="shared" si="160"/>
        <v>30.066960000000002</v>
      </c>
      <c r="I2582">
        <v>33.844999999999999</v>
      </c>
      <c r="J2582">
        <f t="shared" si="161"/>
        <v>69.331439999999986</v>
      </c>
      <c r="K2582">
        <f t="shared" si="163"/>
        <v>-69.24781999999999</v>
      </c>
      <c r="L2582">
        <f>('GR-1 Manual Measurements'!$F$2-('GR-1 Manual Measurements'!$C$2-'GR-1 Data'!J2582))</f>
        <v>3558.3314399999999</v>
      </c>
      <c r="M2582">
        <f>'GR-1 Manual Measurements'!$F$2-'GR-1 Data'!L2582</f>
        <v>45.66856000000007</v>
      </c>
    </row>
    <row r="2583" spans="1:13" x14ac:dyDescent="0.25">
      <c r="A2583" s="1">
        <v>41200</v>
      </c>
      <c r="B2583" s="2">
        <v>0.4375</v>
      </c>
      <c r="C2583" s="3">
        <f t="shared" si="162"/>
        <v>41200.4375</v>
      </c>
      <c r="D2583">
        <v>99.947900000000004</v>
      </c>
      <c r="E2583">
        <v>17.064</v>
      </c>
      <c r="F2583" s="3">
        <v>41200.4375</v>
      </c>
      <c r="G2583">
        <v>13.016</v>
      </c>
      <c r="H2583">
        <f t="shared" si="160"/>
        <v>30.066960000000002</v>
      </c>
      <c r="I2583">
        <v>33.729999999999997</v>
      </c>
      <c r="J2583">
        <f t="shared" si="161"/>
        <v>69.88094000000001</v>
      </c>
      <c r="K2583">
        <f t="shared" si="163"/>
        <v>-69.797320000000013</v>
      </c>
      <c r="L2583">
        <f>('GR-1 Manual Measurements'!$F$2-('GR-1 Manual Measurements'!$C$2-'GR-1 Data'!J2583))</f>
        <v>3558.88094</v>
      </c>
      <c r="M2583">
        <f>'GR-1 Manual Measurements'!$F$2-'GR-1 Data'!L2583</f>
        <v>45.11905999999999</v>
      </c>
    </row>
    <row r="2584" spans="1:13" x14ac:dyDescent="0.25">
      <c r="A2584" s="1">
        <v>41200</v>
      </c>
      <c r="B2584" s="2">
        <v>0.44791666666666669</v>
      </c>
      <c r="C2584" s="3">
        <f t="shared" si="162"/>
        <v>41200.447916666664</v>
      </c>
      <c r="D2584">
        <v>100.321</v>
      </c>
      <c r="E2584">
        <v>17.056000000000001</v>
      </c>
      <c r="F2584" s="3">
        <v>41200.447916666664</v>
      </c>
      <c r="G2584">
        <v>13.016999999999999</v>
      </c>
      <c r="H2584">
        <f t="shared" si="160"/>
        <v>30.069269999999999</v>
      </c>
      <c r="I2584">
        <v>34.051000000000002</v>
      </c>
      <c r="J2584">
        <f t="shared" si="161"/>
        <v>70.251729999999995</v>
      </c>
      <c r="K2584">
        <f t="shared" si="163"/>
        <v>-70.168109999999999</v>
      </c>
      <c r="L2584">
        <f>('GR-1 Manual Measurements'!$F$2-('GR-1 Manual Measurements'!$C$2-'GR-1 Data'!J2584))</f>
        <v>3559.25173</v>
      </c>
      <c r="M2584">
        <f>'GR-1 Manual Measurements'!$F$2-'GR-1 Data'!L2584</f>
        <v>44.748270000000048</v>
      </c>
    </row>
    <row r="2585" spans="1:13" x14ac:dyDescent="0.25">
      <c r="A2585" s="1">
        <v>41200</v>
      </c>
      <c r="B2585" s="2">
        <v>0.45833333333333331</v>
      </c>
      <c r="C2585" s="3">
        <f t="shared" si="162"/>
        <v>41200.458333333336</v>
      </c>
      <c r="D2585">
        <v>99.475300000000004</v>
      </c>
      <c r="E2585">
        <v>17.055</v>
      </c>
      <c r="F2585" s="3">
        <v>41200.458333333336</v>
      </c>
      <c r="G2585">
        <v>13.016999999999999</v>
      </c>
      <c r="H2585">
        <f t="shared" si="160"/>
        <v>30.069269999999999</v>
      </c>
      <c r="I2585">
        <v>33.726999999999997</v>
      </c>
      <c r="J2585">
        <f t="shared" si="161"/>
        <v>69.406030000000001</v>
      </c>
      <c r="K2585">
        <f t="shared" si="163"/>
        <v>-69.322410000000005</v>
      </c>
      <c r="L2585">
        <f>('GR-1 Manual Measurements'!$F$2-('GR-1 Manual Measurements'!$C$2-'GR-1 Data'!J2585))</f>
        <v>3558.4060300000001</v>
      </c>
      <c r="M2585">
        <f>'GR-1 Manual Measurements'!$F$2-'GR-1 Data'!L2585</f>
        <v>45.593969999999899</v>
      </c>
    </row>
    <row r="2586" spans="1:13" x14ac:dyDescent="0.25">
      <c r="A2586" s="1">
        <v>41200</v>
      </c>
      <c r="B2586" s="2">
        <v>0.46875</v>
      </c>
      <c r="C2586" s="3">
        <f t="shared" si="162"/>
        <v>41200.46875</v>
      </c>
      <c r="D2586">
        <v>100.34399999999999</v>
      </c>
      <c r="E2586">
        <v>17.052</v>
      </c>
      <c r="F2586" s="3">
        <v>41200.46875</v>
      </c>
      <c r="G2586">
        <v>13.016</v>
      </c>
      <c r="H2586">
        <f t="shared" si="160"/>
        <v>30.066960000000002</v>
      </c>
      <c r="I2586">
        <v>33.442999999999998</v>
      </c>
      <c r="J2586">
        <f t="shared" si="161"/>
        <v>70.27704</v>
      </c>
      <c r="K2586">
        <f t="shared" si="163"/>
        <v>-70.193420000000003</v>
      </c>
      <c r="L2586">
        <f>('GR-1 Manual Measurements'!$F$2-('GR-1 Manual Measurements'!$C$2-'GR-1 Data'!J2586))</f>
        <v>3559.2770399999999</v>
      </c>
      <c r="M2586">
        <f>'GR-1 Manual Measurements'!$F$2-'GR-1 Data'!L2586</f>
        <v>44.722960000000057</v>
      </c>
    </row>
    <row r="2587" spans="1:13" x14ac:dyDescent="0.25">
      <c r="A2587" s="1">
        <v>41200</v>
      </c>
      <c r="B2587" s="2">
        <v>0.47916666666666669</v>
      </c>
      <c r="C2587" s="3">
        <f t="shared" si="162"/>
        <v>41200.479166666664</v>
      </c>
      <c r="D2587">
        <v>100.77800000000001</v>
      </c>
      <c r="E2587">
        <v>17.045000000000002</v>
      </c>
      <c r="F2587" s="3">
        <v>41200.479166666664</v>
      </c>
      <c r="G2587">
        <v>13.016999999999999</v>
      </c>
      <c r="H2587">
        <f t="shared" si="160"/>
        <v>30.069269999999999</v>
      </c>
      <c r="I2587">
        <v>32.831000000000003</v>
      </c>
      <c r="J2587">
        <f t="shared" si="161"/>
        <v>70.708730000000003</v>
      </c>
      <c r="K2587">
        <f t="shared" si="163"/>
        <v>-70.625110000000006</v>
      </c>
      <c r="L2587">
        <f>('GR-1 Manual Measurements'!$F$2-('GR-1 Manual Measurements'!$C$2-'GR-1 Data'!J2587))</f>
        <v>3559.7087299999998</v>
      </c>
      <c r="M2587">
        <f>'GR-1 Manual Measurements'!$F$2-'GR-1 Data'!L2587</f>
        <v>44.291270000000168</v>
      </c>
    </row>
    <row r="2588" spans="1:13" x14ac:dyDescent="0.25">
      <c r="A2588" s="1">
        <v>41200</v>
      </c>
      <c r="B2588" s="2">
        <v>0.48958333333333331</v>
      </c>
      <c r="C2588" s="3">
        <f t="shared" si="162"/>
        <v>41200.489583333336</v>
      </c>
      <c r="D2588">
        <v>101.093</v>
      </c>
      <c r="E2588">
        <v>17.039000000000001</v>
      </c>
      <c r="F2588" s="3">
        <v>41200.489583333336</v>
      </c>
      <c r="G2588">
        <v>13.016</v>
      </c>
      <c r="H2588">
        <f t="shared" si="160"/>
        <v>30.066960000000002</v>
      </c>
      <c r="I2588">
        <v>32.226999999999997</v>
      </c>
      <c r="J2588">
        <f t="shared" si="161"/>
        <v>71.026039999999995</v>
      </c>
      <c r="K2588">
        <f t="shared" si="163"/>
        <v>-70.942419999999998</v>
      </c>
      <c r="L2588">
        <f>('GR-1 Manual Measurements'!$F$2-('GR-1 Manual Measurements'!$C$2-'GR-1 Data'!J2588))</f>
        <v>3560.0260400000002</v>
      </c>
      <c r="M2588">
        <f>'GR-1 Manual Measurements'!$F$2-'GR-1 Data'!L2588</f>
        <v>43.973959999999806</v>
      </c>
    </row>
    <row r="2589" spans="1:13" x14ac:dyDescent="0.25">
      <c r="A2589" s="1">
        <v>41200</v>
      </c>
      <c r="B2589" s="2">
        <v>0.5</v>
      </c>
      <c r="C2589" s="3">
        <f t="shared" si="162"/>
        <v>41200.5</v>
      </c>
      <c r="D2589">
        <v>99.168000000000006</v>
      </c>
      <c r="E2589">
        <v>17.035</v>
      </c>
      <c r="F2589" s="3">
        <v>41200.5</v>
      </c>
      <c r="G2589">
        <v>13.013</v>
      </c>
      <c r="H2589">
        <f t="shared" si="160"/>
        <v>30.060030000000001</v>
      </c>
      <c r="I2589">
        <v>31.521000000000001</v>
      </c>
      <c r="J2589">
        <f t="shared" si="161"/>
        <v>69.107970000000009</v>
      </c>
      <c r="K2589">
        <f t="shared" si="163"/>
        <v>-69.024350000000013</v>
      </c>
      <c r="L2589">
        <f>('GR-1 Manual Measurements'!$F$2-('GR-1 Manual Measurements'!$C$2-'GR-1 Data'!J2589))</f>
        <v>3558.10797</v>
      </c>
      <c r="M2589">
        <f>'GR-1 Manual Measurements'!$F$2-'GR-1 Data'!L2589</f>
        <v>45.892029999999977</v>
      </c>
    </row>
    <row r="2590" spans="1:13" x14ac:dyDescent="0.25">
      <c r="A2590" s="1">
        <v>41200</v>
      </c>
      <c r="B2590" s="2">
        <v>0.51041666666666663</v>
      </c>
      <c r="C2590" s="3">
        <f t="shared" si="162"/>
        <v>41200.510416666664</v>
      </c>
      <c r="D2590">
        <v>100.836</v>
      </c>
      <c r="E2590">
        <v>17.036000000000001</v>
      </c>
      <c r="F2590" s="3">
        <v>41200.510416666664</v>
      </c>
      <c r="G2590">
        <v>13.013</v>
      </c>
      <c r="H2590">
        <f t="shared" si="160"/>
        <v>30.060030000000001</v>
      </c>
      <c r="I2590">
        <v>30.594000000000001</v>
      </c>
      <c r="J2590">
        <f t="shared" si="161"/>
        <v>70.775970000000001</v>
      </c>
      <c r="K2590">
        <f t="shared" si="163"/>
        <v>-70.692350000000005</v>
      </c>
      <c r="L2590">
        <f>('GR-1 Manual Measurements'!$F$2-('GR-1 Manual Measurements'!$C$2-'GR-1 Data'!J2590))</f>
        <v>3559.7759700000001</v>
      </c>
      <c r="M2590">
        <f>'GR-1 Manual Measurements'!$F$2-'GR-1 Data'!L2590</f>
        <v>44.224029999999857</v>
      </c>
    </row>
    <row r="2591" spans="1:13" x14ac:dyDescent="0.25">
      <c r="A2591" s="1">
        <v>41200</v>
      </c>
      <c r="B2591" s="2">
        <v>0.52083333333333337</v>
      </c>
      <c r="C2591" s="3">
        <f t="shared" si="162"/>
        <v>41200.520833333336</v>
      </c>
      <c r="D2591">
        <v>99.724299999999999</v>
      </c>
      <c r="E2591">
        <v>17.041</v>
      </c>
      <c r="F2591" s="3">
        <v>41200.520833333336</v>
      </c>
      <c r="G2591">
        <v>13.01</v>
      </c>
      <c r="H2591">
        <f t="shared" si="160"/>
        <v>30.053100000000001</v>
      </c>
      <c r="I2591">
        <v>29.14</v>
      </c>
      <c r="J2591">
        <f t="shared" si="161"/>
        <v>69.671199999999999</v>
      </c>
      <c r="K2591">
        <f t="shared" si="163"/>
        <v>-69.587580000000003</v>
      </c>
      <c r="L2591">
        <f>('GR-1 Manual Measurements'!$F$2-('GR-1 Manual Measurements'!$C$2-'GR-1 Data'!J2591))</f>
        <v>3558.6711999999998</v>
      </c>
      <c r="M2591">
        <f>'GR-1 Manual Measurements'!$F$2-'GR-1 Data'!L2591</f>
        <v>45.328800000000228</v>
      </c>
    </row>
    <row r="2592" spans="1:13" x14ac:dyDescent="0.25">
      <c r="A2592" s="1">
        <v>41200</v>
      </c>
      <c r="B2592" s="2">
        <v>0.53125</v>
      </c>
      <c r="C2592" s="3">
        <f t="shared" si="162"/>
        <v>41200.53125</v>
      </c>
      <c r="D2592">
        <v>101.014</v>
      </c>
      <c r="E2592">
        <v>17.042000000000002</v>
      </c>
      <c r="F2592" s="3">
        <v>41200.53125</v>
      </c>
      <c r="G2592">
        <v>13.012</v>
      </c>
      <c r="H2592">
        <f t="shared" si="160"/>
        <v>30.057720000000003</v>
      </c>
      <c r="I2592">
        <v>28.529</v>
      </c>
      <c r="J2592">
        <f t="shared" si="161"/>
        <v>70.956279999999992</v>
      </c>
      <c r="K2592">
        <f t="shared" si="163"/>
        <v>-70.872659999999996</v>
      </c>
      <c r="L2592">
        <f>('GR-1 Manual Measurements'!$F$2-('GR-1 Manual Measurements'!$C$2-'GR-1 Data'!J2592))</f>
        <v>3559.9562799999999</v>
      </c>
      <c r="M2592">
        <f>'GR-1 Manual Measurements'!$F$2-'GR-1 Data'!L2592</f>
        <v>44.043720000000121</v>
      </c>
    </row>
    <row r="2593" spans="1:13" x14ac:dyDescent="0.25">
      <c r="A2593" s="1">
        <v>41200</v>
      </c>
      <c r="B2593" s="2">
        <v>0.54166666666666663</v>
      </c>
      <c r="C2593" s="3">
        <f t="shared" si="162"/>
        <v>41200.541666666664</v>
      </c>
      <c r="D2593">
        <v>101.541</v>
      </c>
      <c r="E2593">
        <v>17.04</v>
      </c>
      <c r="F2593" s="3">
        <v>41200.541666666664</v>
      </c>
      <c r="G2593">
        <v>13.007999999999999</v>
      </c>
      <c r="H2593">
        <f t="shared" si="160"/>
        <v>30.048479999999998</v>
      </c>
      <c r="I2593">
        <v>27.922000000000001</v>
      </c>
      <c r="J2593">
        <f t="shared" si="161"/>
        <v>71.492519999999999</v>
      </c>
      <c r="K2593">
        <f t="shared" si="163"/>
        <v>-71.408900000000003</v>
      </c>
      <c r="L2593">
        <f>('GR-1 Manual Measurements'!$F$2-('GR-1 Manual Measurements'!$C$2-'GR-1 Data'!J2593))</f>
        <v>3560.4925199999998</v>
      </c>
      <c r="M2593">
        <f>'GR-1 Manual Measurements'!$F$2-'GR-1 Data'!L2593</f>
        <v>43.507480000000214</v>
      </c>
    </row>
    <row r="2594" spans="1:13" x14ac:dyDescent="0.25">
      <c r="A2594" s="1">
        <v>41200</v>
      </c>
      <c r="B2594" s="2">
        <v>0.55208333333333337</v>
      </c>
      <c r="C2594" s="3">
        <f t="shared" si="162"/>
        <v>41200.552083333336</v>
      </c>
      <c r="D2594">
        <v>92.045100000000005</v>
      </c>
      <c r="E2594">
        <v>17.021999999999998</v>
      </c>
      <c r="F2594" s="3">
        <v>41200.552083333336</v>
      </c>
      <c r="G2594">
        <v>13.004</v>
      </c>
      <c r="H2594">
        <f t="shared" si="160"/>
        <v>30.039239999999999</v>
      </c>
      <c r="I2594">
        <v>28.207000000000001</v>
      </c>
      <c r="J2594">
        <f t="shared" si="161"/>
        <v>62.005860000000006</v>
      </c>
      <c r="K2594">
        <f t="shared" si="163"/>
        <v>-61.922240000000002</v>
      </c>
      <c r="L2594">
        <f>('GR-1 Manual Measurements'!$F$2-('GR-1 Manual Measurements'!$C$2-'GR-1 Data'!J2594))</f>
        <v>3551.0058600000002</v>
      </c>
      <c r="M2594">
        <f>'GR-1 Manual Measurements'!$F$2-'GR-1 Data'!L2594</f>
        <v>52.994139999999788</v>
      </c>
    </row>
    <row r="2595" spans="1:13" x14ac:dyDescent="0.25">
      <c r="A2595" s="1">
        <v>41200</v>
      </c>
      <c r="B2595" s="2">
        <v>0.5625</v>
      </c>
      <c r="C2595" s="3">
        <f t="shared" si="162"/>
        <v>41200.5625</v>
      </c>
      <c r="D2595">
        <v>101.00700000000001</v>
      </c>
      <c r="E2595">
        <v>17.042000000000002</v>
      </c>
      <c r="F2595" s="3">
        <v>41200.5625</v>
      </c>
      <c r="G2595">
        <v>13.006</v>
      </c>
      <c r="H2595">
        <f t="shared" si="160"/>
        <v>30.043860000000002</v>
      </c>
      <c r="I2595">
        <v>28.515999999999998</v>
      </c>
      <c r="J2595">
        <f t="shared" si="161"/>
        <v>70.96314000000001</v>
      </c>
      <c r="K2595">
        <f t="shared" si="163"/>
        <v>-70.879520000000014</v>
      </c>
      <c r="L2595">
        <f>('GR-1 Manual Measurements'!$F$2-('GR-1 Manual Measurements'!$C$2-'GR-1 Data'!J2595))</f>
        <v>3559.9631399999998</v>
      </c>
      <c r="M2595">
        <f>'GR-1 Manual Measurements'!$F$2-'GR-1 Data'!L2595</f>
        <v>44.036860000000161</v>
      </c>
    </row>
    <row r="2596" spans="1:13" x14ac:dyDescent="0.25">
      <c r="A2596" s="1">
        <v>41200</v>
      </c>
      <c r="B2596" s="2">
        <v>0.57291666666666663</v>
      </c>
      <c r="C2596" s="3">
        <f t="shared" si="162"/>
        <v>41200.572916666664</v>
      </c>
      <c r="D2596">
        <v>101.776</v>
      </c>
      <c r="E2596">
        <v>17.04</v>
      </c>
      <c r="F2596" s="3">
        <v>41200.572916666664</v>
      </c>
      <c r="G2596">
        <v>13.003</v>
      </c>
      <c r="H2596">
        <f t="shared" si="160"/>
        <v>30.036930000000002</v>
      </c>
      <c r="I2596">
        <v>29.167999999999999</v>
      </c>
      <c r="J2596">
        <f t="shared" si="161"/>
        <v>71.739069999999998</v>
      </c>
      <c r="K2596">
        <f t="shared" si="163"/>
        <v>-71.655450000000002</v>
      </c>
      <c r="L2596">
        <f>('GR-1 Manual Measurements'!$F$2-('GR-1 Manual Measurements'!$C$2-'GR-1 Data'!J2596))</f>
        <v>3560.7390700000001</v>
      </c>
      <c r="M2596">
        <f>'GR-1 Manual Measurements'!$F$2-'GR-1 Data'!L2596</f>
        <v>43.260929999999917</v>
      </c>
    </row>
    <row r="2597" spans="1:13" x14ac:dyDescent="0.25">
      <c r="A2597" s="1">
        <v>41200</v>
      </c>
      <c r="B2597" s="2">
        <v>0.58333333333333337</v>
      </c>
      <c r="C2597" s="3">
        <f t="shared" si="162"/>
        <v>41200.583333333336</v>
      </c>
      <c r="D2597">
        <v>102.14</v>
      </c>
      <c r="E2597">
        <v>17.035</v>
      </c>
      <c r="F2597" s="3">
        <v>41200.583333333336</v>
      </c>
      <c r="G2597">
        <v>13.003</v>
      </c>
      <c r="H2597">
        <f t="shared" si="160"/>
        <v>30.036930000000002</v>
      </c>
      <c r="I2597">
        <v>29.277000000000001</v>
      </c>
      <c r="J2597">
        <f t="shared" si="161"/>
        <v>72.103070000000002</v>
      </c>
      <c r="K2597">
        <f t="shared" si="163"/>
        <v>-72.019450000000006</v>
      </c>
      <c r="L2597">
        <f>('GR-1 Manual Measurements'!$F$2-('GR-1 Manual Measurements'!$C$2-'GR-1 Data'!J2597))</f>
        <v>3561.1030700000001</v>
      </c>
      <c r="M2597">
        <f>'GR-1 Manual Measurements'!$F$2-'GR-1 Data'!L2597</f>
        <v>42.896929999999884</v>
      </c>
    </row>
    <row r="2598" spans="1:13" x14ac:dyDescent="0.25">
      <c r="A2598" s="1">
        <v>41200</v>
      </c>
      <c r="B2598" s="2">
        <v>0.59375</v>
      </c>
      <c r="C2598" s="3">
        <f t="shared" si="162"/>
        <v>41200.59375</v>
      </c>
      <c r="D2598">
        <v>94.375799999999998</v>
      </c>
      <c r="E2598">
        <v>17.027999999999999</v>
      </c>
      <c r="F2598" s="3">
        <v>41200.59375</v>
      </c>
      <c r="G2598">
        <v>13</v>
      </c>
      <c r="H2598">
        <f t="shared" si="160"/>
        <v>30.03</v>
      </c>
      <c r="I2598">
        <v>28.227</v>
      </c>
      <c r="J2598">
        <f t="shared" si="161"/>
        <v>64.345799999999997</v>
      </c>
      <c r="K2598">
        <f t="shared" si="163"/>
        <v>-64.262180000000001</v>
      </c>
      <c r="L2598">
        <f>('GR-1 Manual Measurements'!$F$2-('GR-1 Manual Measurements'!$C$2-'GR-1 Data'!J2598))</f>
        <v>3553.3458000000001</v>
      </c>
      <c r="M2598">
        <f>'GR-1 Manual Measurements'!$F$2-'GR-1 Data'!L2598</f>
        <v>50.654199999999946</v>
      </c>
    </row>
    <row r="2599" spans="1:13" x14ac:dyDescent="0.25">
      <c r="A2599" s="1">
        <v>41200</v>
      </c>
      <c r="B2599" s="2">
        <v>0.60416666666666663</v>
      </c>
      <c r="C2599" s="3">
        <f t="shared" si="162"/>
        <v>41200.604166666664</v>
      </c>
      <c r="D2599">
        <v>101.601</v>
      </c>
      <c r="E2599">
        <v>17.032</v>
      </c>
      <c r="F2599" s="3">
        <v>41200.604166666664</v>
      </c>
      <c r="G2599">
        <v>12.996</v>
      </c>
      <c r="H2599">
        <f t="shared" si="160"/>
        <v>30.020760000000003</v>
      </c>
      <c r="I2599">
        <v>27.803000000000001</v>
      </c>
      <c r="J2599">
        <f t="shared" si="161"/>
        <v>71.580240000000003</v>
      </c>
      <c r="K2599">
        <f t="shared" si="163"/>
        <v>-71.496620000000007</v>
      </c>
      <c r="L2599">
        <f>('GR-1 Manual Measurements'!$F$2-('GR-1 Manual Measurements'!$C$2-'GR-1 Data'!J2599))</f>
        <v>3560.5802400000002</v>
      </c>
      <c r="M2599">
        <f>'GR-1 Manual Measurements'!$F$2-'GR-1 Data'!L2599</f>
        <v>43.419759999999769</v>
      </c>
    </row>
    <row r="2600" spans="1:13" x14ac:dyDescent="0.25">
      <c r="A2600" s="1">
        <v>41200</v>
      </c>
      <c r="B2600" s="2">
        <v>0.61458333333333337</v>
      </c>
      <c r="C2600" s="3">
        <f t="shared" si="162"/>
        <v>41200.614583333336</v>
      </c>
      <c r="D2600">
        <v>102.342</v>
      </c>
      <c r="E2600">
        <v>17.032</v>
      </c>
      <c r="F2600" s="3">
        <v>41200.614583333336</v>
      </c>
      <c r="G2600">
        <v>12.999000000000001</v>
      </c>
      <c r="H2600">
        <f t="shared" si="160"/>
        <v>30.027690000000003</v>
      </c>
      <c r="I2600">
        <v>27.34</v>
      </c>
      <c r="J2600">
        <f t="shared" si="161"/>
        <v>72.314309999999992</v>
      </c>
      <c r="K2600">
        <f t="shared" si="163"/>
        <v>-72.230689999999996</v>
      </c>
      <c r="L2600">
        <f>('GR-1 Manual Measurements'!$F$2-('GR-1 Manual Measurements'!$C$2-'GR-1 Data'!J2600))</f>
        <v>3561.3143100000002</v>
      </c>
      <c r="M2600">
        <f>'GR-1 Manual Measurements'!$F$2-'GR-1 Data'!L2600</f>
        <v>42.685689999999795</v>
      </c>
    </row>
    <row r="2601" spans="1:13" x14ac:dyDescent="0.25">
      <c r="A2601" s="1">
        <v>41200</v>
      </c>
      <c r="B2601" s="2">
        <v>0.625</v>
      </c>
      <c r="C2601" s="3">
        <f t="shared" si="162"/>
        <v>41200.625</v>
      </c>
      <c r="D2601">
        <v>101.11799999999999</v>
      </c>
      <c r="E2601">
        <v>17.033999999999999</v>
      </c>
      <c r="F2601" s="3">
        <v>41200.625</v>
      </c>
      <c r="G2601">
        <v>12.997</v>
      </c>
      <c r="H2601">
        <f t="shared" si="160"/>
        <v>30.023070000000001</v>
      </c>
      <c r="I2601">
        <v>26.608000000000001</v>
      </c>
      <c r="J2601">
        <f t="shared" si="161"/>
        <v>71.094929999999991</v>
      </c>
      <c r="K2601">
        <f t="shared" si="163"/>
        <v>-71.011309999999995</v>
      </c>
      <c r="L2601">
        <f>('GR-1 Manual Measurements'!$F$2-('GR-1 Manual Measurements'!$C$2-'GR-1 Data'!J2601))</f>
        <v>3560.0949300000002</v>
      </c>
      <c r="M2601">
        <f>'GR-1 Manual Measurements'!$F$2-'GR-1 Data'!L2601</f>
        <v>43.905069999999796</v>
      </c>
    </row>
    <row r="2602" spans="1:13" x14ac:dyDescent="0.25">
      <c r="A2602" s="1">
        <v>41200</v>
      </c>
      <c r="B2602" s="2">
        <v>0.63541666666666663</v>
      </c>
      <c r="C2602" s="3">
        <f t="shared" si="162"/>
        <v>41200.635416666664</v>
      </c>
      <c r="D2602">
        <v>102.312</v>
      </c>
      <c r="E2602">
        <v>17.035</v>
      </c>
      <c r="F2602" s="3">
        <v>41200.635416666664</v>
      </c>
      <c r="G2602">
        <v>12.997999999999999</v>
      </c>
      <c r="H2602">
        <f t="shared" si="160"/>
        <v>30.025379999999998</v>
      </c>
      <c r="I2602">
        <v>26.041</v>
      </c>
      <c r="J2602">
        <f t="shared" si="161"/>
        <v>72.286619999999999</v>
      </c>
      <c r="K2602">
        <f t="shared" si="163"/>
        <v>-72.203000000000003</v>
      </c>
      <c r="L2602">
        <f>('GR-1 Manual Measurements'!$F$2-('GR-1 Manual Measurements'!$C$2-'GR-1 Data'!J2602))</f>
        <v>3561.2866199999999</v>
      </c>
      <c r="M2602">
        <f>'GR-1 Manual Measurements'!$F$2-'GR-1 Data'!L2602</f>
        <v>42.713380000000143</v>
      </c>
    </row>
    <row r="2603" spans="1:13" x14ac:dyDescent="0.25">
      <c r="A2603" s="1">
        <v>41200</v>
      </c>
      <c r="B2603" s="2">
        <v>0.64583333333333337</v>
      </c>
      <c r="C2603" s="3">
        <f t="shared" si="162"/>
        <v>41200.645833333336</v>
      </c>
      <c r="D2603">
        <v>102.779</v>
      </c>
      <c r="E2603">
        <v>17.032</v>
      </c>
      <c r="F2603" s="3">
        <v>41200.645833333336</v>
      </c>
      <c r="G2603">
        <v>12.997</v>
      </c>
      <c r="H2603">
        <f t="shared" si="160"/>
        <v>30.023070000000001</v>
      </c>
      <c r="I2603">
        <v>25.785</v>
      </c>
      <c r="J2603">
        <f t="shared" si="161"/>
        <v>72.755929999999992</v>
      </c>
      <c r="K2603">
        <f t="shared" si="163"/>
        <v>-72.672309999999996</v>
      </c>
      <c r="L2603">
        <f>('GR-1 Manual Measurements'!$F$2-('GR-1 Manual Measurements'!$C$2-'GR-1 Data'!J2603))</f>
        <v>3561.7559299999998</v>
      </c>
      <c r="M2603">
        <f>'GR-1 Manual Measurements'!$F$2-'GR-1 Data'!L2603</f>
        <v>42.244070000000193</v>
      </c>
    </row>
    <row r="2604" spans="1:13" x14ac:dyDescent="0.25">
      <c r="A2604" s="1">
        <v>41200</v>
      </c>
      <c r="B2604" s="2">
        <v>0.65625</v>
      </c>
      <c r="C2604" s="3">
        <f t="shared" si="162"/>
        <v>41200.65625</v>
      </c>
      <c r="D2604">
        <v>88.466499999999996</v>
      </c>
      <c r="E2604">
        <v>17.013000000000002</v>
      </c>
      <c r="F2604" s="3">
        <v>41200.65625</v>
      </c>
      <c r="G2604">
        <v>12.994</v>
      </c>
      <c r="H2604">
        <f t="shared" si="160"/>
        <v>30.01614</v>
      </c>
      <c r="I2604">
        <v>26.399000000000001</v>
      </c>
      <c r="J2604">
        <f t="shared" si="161"/>
        <v>58.450359999999996</v>
      </c>
      <c r="K2604">
        <f t="shared" si="163"/>
        <v>-58.366739999999993</v>
      </c>
      <c r="L2604">
        <f>('GR-1 Manual Measurements'!$F$2-('GR-1 Manual Measurements'!$C$2-'GR-1 Data'!J2604))</f>
        <v>3547.4503599999998</v>
      </c>
      <c r="M2604">
        <f>'GR-1 Manual Measurements'!$F$2-'GR-1 Data'!L2604</f>
        <v>56.549640000000181</v>
      </c>
    </row>
    <row r="2605" spans="1:13" x14ac:dyDescent="0.25">
      <c r="A2605" s="1">
        <v>41200</v>
      </c>
      <c r="B2605" s="2">
        <v>0.66666666666666663</v>
      </c>
      <c r="C2605" s="3">
        <f t="shared" si="162"/>
        <v>41200.666666666664</v>
      </c>
      <c r="D2605">
        <v>96.656499999999994</v>
      </c>
      <c r="E2605">
        <v>17.030999999999999</v>
      </c>
      <c r="F2605" s="3">
        <v>41200.666666666664</v>
      </c>
      <c r="G2605">
        <v>12.993</v>
      </c>
      <c r="H2605">
        <f t="shared" si="160"/>
        <v>30.013830000000002</v>
      </c>
      <c r="I2605">
        <v>27.565000000000001</v>
      </c>
      <c r="J2605">
        <f t="shared" si="161"/>
        <v>66.642669999999995</v>
      </c>
      <c r="K2605">
        <f t="shared" si="163"/>
        <v>-66.559049999999999</v>
      </c>
      <c r="L2605">
        <f>('GR-1 Manual Measurements'!$F$2-('GR-1 Manual Measurements'!$C$2-'GR-1 Data'!J2605))</f>
        <v>3555.6426700000002</v>
      </c>
      <c r="M2605">
        <f>'GR-1 Manual Measurements'!$F$2-'GR-1 Data'!L2605</f>
        <v>48.35732999999982</v>
      </c>
    </row>
    <row r="2606" spans="1:13" x14ac:dyDescent="0.25">
      <c r="A2606" s="1">
        <v>41200</v>
      </c>
      <c r="B2606" s="2">
        <v>0.67708333333333337</v>
      </c>
      <c r="C2606" s="3">
        <f t="shared" si="162"/>
        <v>41200.677083333336</v>
      </c>
      <c r="D2606">
        <v>99.908900000000003</v>
      </c>
      <c r="E2606">
        <v>17.067</v>
      </c>
      <c r="F2606" s="3">
        <v>41200.677083333336</v>
      </c>
      <c r="G2606">
        <v>12.992000000000001</v>
      </c>
      <c r="H2606">
        <f t="shared" si="160"/>
        <v>30.011520000000004</v>
      </c>
      <c r="I2606">
        <v>28.15</v>
      </c>
      <c r="J2606">
        <f t="shared" si="161"/>
        <v>69.897379999999998</v>
      </c>
      <c r="K2606">
        <f t="shared" si="163"/>
        <v>-69.813760000000002</v>
      </c>
      <c r="L2606">
        <f>('GR-1 Manual Measurements'!$F$2-('GR-1 Manual Measurements'!$C$2-'GR-1 Data'!J2606))</f>
        <v>3558.8973799999999</v>
      </c>
      <c r="M2606">
        <f>'GR-1 Manual Measurements'!$F$2-'GR-1 Data'!L2606</f>
        <v>45.102620000000115</v>
      </c>
    </row>
    <row r="2607" spans="1:13" x14ac:dyDescent="0.25">
      <c r="A2607" s="1">
        <v>41200</v>
      </c>
      <c r="B2607" s="2">
        <v>0.6875</v>
      </c>
      <c r="C2607" s="3">
        <f t="shared" si="162"/>
        <v>41200.6875</v>
      </c>
      <c r="D2607">
        <v>101.887</v>
      </c>
      <c r="E2607">
        <v>17.081</v>
      </c>
      <c r="F2607" s="3">
        <v>41200.6875</v>
      </c>
      <c r="G2607">
        <v>12.989000000000001</v>
      </c>
      <c r="H2607">
        <f t="shared" si="160"/>
        <v>30.004590000000004</v>
      </c>
      <c r="I2607">
        <v>28.312000000000001</v>
      </c>
      <c r="J2607">
        <f t="shared" si="161"/>
        <v>71.882409999999993</v>
      </c>
      <c r="K2607">
        <f t="shared" si="163"/>
        <v>-71.798789999999997</v>
      </c>
      <c r="L2607">
        <f>('GR-1 Manual Measurements'!$F$2-('GR-1 Manual Measurements'!$C$2-'GR-1 Data'!J2607))</f>
        <v>3560.8824100000002</v>
      </c>
      <c r="M2607">
        <f>'GR-1 Manual Measurements'!$F$2-'GR-1 Data'!L2607</f>
        <v>43.117589999999836</v>
      </c>
    </row>
    <row r="2608" spans="1:13" x14ac:dyDescent="0.25">
      <c r="A2608" s="1">
        <v>41200</v>
      </c>
      <c r="B2608" s="2">
        <v>0.69791666666666663</v>
      </c>
      <c r="C2608" s="3">
        <f t="shared" si="162"/>
        <v>41200.697916666664</v>
      </c>
      <c r="D2608">
        <v>102.652</v>
      </c>
      <c r="E2608">
        <v>17.074000000000002</v>
      </c>
      <c r="F2608" s="3">
        <v>41200.697916666664</v>
      </c>
      <c r="G2608">
        <v>12.992000000000001</v>
      </c>
      <c r="H2608">
        <f t="shared" si="160"/>
        <v>30.011520000000004</v>
      </c>
      <c r="I2608">
        <v>27.891999999999999</v>
      </c>
      <c r="J2608">
        <f t="shared" si="161"/>
        <v>72.640479999999997</v>
      </c>
      <c r="K2608">
        <f t="shared" si="163"/>
        <v>-72.55686</v>
      </c>
      <c r="L2608">
        <f>('GR-1 Manual Measurements'!$F$2-('GR-1 Manual Measurements'!$C$2-'GR-1 Data'!J2608))</f>
        <v>3561.64048</v>
      </c>
      <c r="M2608">
        <f>'GR-1 Manual Measurements'!$F$2-'GR-1 Data'!L2608</f>
        <v>42.359519999999975</v>
      </c>
    </row>
    <row r="2609" spans="1:13" x14ac:dyDescent="0.25">
      <c r="A2609" s="1">
        <v>41200</v>
      </c>
      <c r="B2609" s="2">
        <v>0.70833333333333337</v>
      </c>
      <c r="C2609" s="3">
        <f t="shared" si="162"/>
        <v>41200.708333333336</v>
      </c>
      <c r="D2609">
        <v>103.09</v>
      </c>
      <c r="E2609">
        <v>17.065999999999999</v>
      </c>
      <c r="F2609" s="3">
        <v>41200.708333333336</v>
      </c>
      <c r="G2609">
        <v>12.992000000000001</v>
      </c>
      <c r="H2609">
        <f t="shared" si="160"/>
        <v>30.011520000000004</v>
      </c>
      <c r="I2609">
        <v>27.106000000000002</v>
      </c>
      <c r="J2609">
        <f t="shared" si="161"/>
        <v>73.078479999999999</v>
      </c>
      <c r="K2609">
        <f t="shared" si="163"/>
        <v>-72.994860000000003</v>
      </c>
      <c r="L2609">
        <f>('GR-1 Manual Measurements'!$F$2-('GR-1 Manual Measurements'!$C$2-'GR-1 Data'!J2609))</f>
        <v>3562.0784800000001</v>
      </c>
      <c r="M2609">
        <f>'GR-1 Manual Measurements'!$F$2-'GR-1 Data'!L2609</f>
        <v>41.921519999999873</v>
      </c>
    </row>
    <row r="2610" spans="1:13" x14ac:dyDescent="0.25">
      <c r="A2610" s="1">
        <v>41200</v>
      </c>
      <c r="B2610" s="2">
        <v>0.71875</v>
      </c>
      <c r="C2610" s="3">
        <f t="shared" si="162"/>
        <v>41200.71875</v>
      </c>
      <c r="D2610">
        <v>103.40600000000001</v>
      </c>
      <c r="E2610">
        <v>17.061</v>
      </c>
      <c r="F2610" s="3">
        <v>41200.71875</v>
      </c>
      <c r="G2610">
        <v>12.993</v>
      </c>
      <c r="H2610">
        <f t="shared" si="160"/>
        <v>30.013830000000002</v>
      </c>
      <c r="I2610">
        <v>26.097000000000001</v>
      </c>
      <c r="J2610">
        <f t="shared" si="161"/>
        <v>73.392170000000007</v>
      </c>
      <c r="K2610">
        <f t="shared" si="163"/>
        <v>-73.308550000000011</v>
      </c>
      <c r="L2610">
        <f>('GR-1 Manual Measurements'!$F$2-('GR-1 Manual Measurements'!$C$2-'GR-1 Data'!J2610))</f>
        <v>3562.3921700000001</v>
      </c>
      <c r="M2610">
        <f>'GR-1 Manual Measurements'!$F$2-'GR-1 Data'!L2610</f>
        <v>41.607829999999922</v>
      </c>
    </row>
    <row r="2611" spans="1:13" x14ac:dyDescent="0.25">
      <c r="A2611" s="1">
        <v>41200</v>
      </c>
      <c r="B2611" s="2">
        <v>0.72916666666666663</v>
      </c>
      <c r="C2611" s="3">
        <f t="shared" si="162"/>
        <v>41200.729166666664</v>
      </c>
      <c r="D2611">
        <v>102.108</v>
      </c>
      <c r="E2611">
        <v>17.064</v>
      </c>
      <c r="F2611" s="3">
        <v>41200.729166666664</v>
      </c>
      <c r="G2611">
        <v>12.992000000000001</v>
      </c>
      <c r="H2611">
        <f t="shared" si="160"/>
        <v>30.011520000000004</v>
      </c>
      <c r="I2611">
        <v>25.140999999999998</v>
      </c>
      <c r="J2611">
        <f t="shared" si="161"/>
        <v>72.09648</v>
      </c>
      <c r="K2611">
        <f t="shared" si="163"/>
        <v>-72.012860000000003</v>
      </c>
      <c r="L2611">
        <f>('GR-1 Manual Measurements'!$F$2-('GR-1 Manual Measurements'!$C$2-'GR-1 Data'!J2611))</f>
        <v>3561.0964800000002</v>
      </c>
      <c r="M2611">
        <f>'GR-1 Manual Measurements'!$F$2-'GR-1 Data'!L2611</f>
        <v>42.903519999999844</v>
      </c>
    </row>
    <row r="2612" spans="1:13" x14ac:dyDescent="0.25">
      <c r="A2612" s="1">
        <v>41200</v>
      </c>
      <c r="B2612" s="2">
        <v>0.73958333333333337</v>
      </c>
      <c r="C2612" s="3">
        <f t="shared" si="162"/>
        <v>41200.739583333336</v>
      </c>
      <c r="D2612">
        <v>73.026700000000005</v>
      </c>
      <c r="E2612">
        <v>17.084</v>
      </c>
      <c r="F2612" s="3">
        <v>41200.739583333336</v>
      </c>
      <c r="G2612">
        <v>12.994</v>
      </c>
      <c r="H2612">
        <f t="shared" si="160"/>
        <v>30.01614</v>
      </c>
      <c r="I2612">
        <v>23.768000000000001</v>
      </c>
      <c r="J2612">
        <f t="shared" si="161"/>
        <v>43.010560000000005</v>
      </c>
      <c r="K2612">
        <f t="shared" si="163"/>
        <v>-42.926940000000002</v>
      </c>
      <c r="L2612">
        <f>('GR-1 Manual Measurements'!$F$2-('GR-1 Manual Measurements'!$C$2-'GR-1 Data'!J2612))</f>
        <v>3532.0105600000002</v>
      </c>
      <c r="M2612">
        <f>'GR-1 Manual Measurements'!$F$2-'GR-1 Data'!L2612</f>
        <v>71.989439999999831</v>
      </c>
    </row>
    <row r="2613" spans="1:13" x14ac:dyDescent="0.25">
      <c r="A2613" s="1">
        <v>41200</v>
      </c>
      <c r="B2613" s="2">
        <v>0.75</v>
      </c>
      <c r="C2613" s="3">
        <f t="shared" si="162"/>
        <v>41200.75</v>
      </c>
      <c r="D2613">
        <v>63.371400000000001</v>
      </c>
      <c r="E2613">
        <v>17.196999999999999</v>
      </c>
      <c r="F2613" s="3">
        <v>41200.75</v>
      </c>
      <c r="G2613">
        <v>12.994999999999999</v>
      </c>
      <c r="H2613">
        <f t="shared" si="160"/>
        <v>30.018449999999998</v>
      </c>
      <c r="I2613">
        <v>22.067</v>
      </c>
      <c r="J2613">
        <f t="shared" si="161"/>
        <v>33.352950000000007</v>
      </c>
      <c r="K2613">
        <f t="shared" si="163"/>
        <v>-33.269330000000011</v>
      </c>
      <c r="L2613">
        <f>('GR-1 Manual Measurements'!$F$2-('GR-1 Manual Measurements'!$C$2-'GR-1 Data'!J2613))</f>
        <v>3522.35295</v>
      </c>
      <c r="M2613">
        <f>'GR-1 Manual Measurements'!$F$2-'GR-1 Data'!L2613</f>
        <v>81.647050000000036</v>
      </c>
    </row>
    <row r="2614" spans="1:13" x14ac:dyDescent="0.25">
      <c r="A2614" s="1">
        <v>41200</v>
      </c>
      <c r="B2614" s="2">
        <v>0.76041666666666663</v>
      </c>
      <c r="C2614" s="3">
        <f t="shared" si="162"/>
        <v>41200.760416666664</v>
      </c>
      <c r="D2614">
        <v>30.026</v>
      </c>
      <c r="E2614">
        <v>17.312000000000001</v>
      </c>
      <c r="F2614" s="3">
        <v>41200.760416666664</v>
      </c>
      <c r="G2614">
        <v>12.996</v>
      </c>
      <c r="H2614">
        <f t="shared" si="160"/>
        <v>30.020760000000003</v>
      </c>
      <c r="I2614">
        <v>20.420999999999999</v>
      </c>
      <c r="J2614">
        <f t="shared" si="161"/>
        <v>5.2399999999970248E-3</v>
      </c>
      <c r="K2614">
        <f t="shared" si="163"/>
        <v>7.8380000000002781E-2</v>
      </c>
      <c r="L2614">
        <f>('GR-1 Manual Measurements'!$F$2-('GR-1 Manual Measurements'!$C$2-'GR-1 Data'!J2614))</f>
        <v>3489.00524</v>
      </c>
      <c r="M2614">
        <f>'GR-1 Manual Measurements'!$F$2-'GR-1 Data'!L2614</f>
        <v>114.99476000000004</v>
      </c>
    </row>
    <row r="2615" spans="1:13" x14ac:dyDescent="0.25">
      <c r="A2615" s="1">
        <v>41200</v>
      </c>
      <c r="B2615" s="2">
        <v>0.77083333333333337</v>
      </c>
      <c r="C2615" s="3">
        <f t="shared" si="162"/>
        <v>41200.770833333336</v>
      </c>
      <c r="D2615">
        <v>61.212200000000003</v>
      </c>
      <c r="E2615">
        <v>17.364000000000001</v>
      </c>
      <c r="F2615" s="3">
        <v>41200.770833333336</v>
      </c>
      <c r="G2615">
        <v>12.997999999999999</v>
      </c>
      <c r="H2615">
        <f t="shared" si="160"/>
        <v>30.025379999999998</v>
      </c>
      <c r="I2615">
        <v>18.942</v>
      </c>
      <c r="J2615">
        <f t="shared" si="161"/>
        <v>31.186820000000004</v>
      </c>
      <c r="K2615">
        <f t="shared" si="163"/>
        <v>-31.103200000000005</v>
      </c>
      <c r="L2615">
        <f>('GR-1 Manual Measurements'!$F$2-('GR-1 Manual Measurements'!$C$2-'GR-1 Data'!J2615))</f>
        <v>3520.1868199999999</v>
      </c>
      <c r="M2615">
        <f>'GR-1 Manual Measurements'!$F$2-'GR-1 Data'!L2615</f>
        <v>83.813180000000102</v>
      </c>
    </row>
    <row r="2616" spans="1:13" x14ac:dyDescent="0.25">
      <c r="A2616" s="1">
        <v>41200</v>
      </c>
      <c r="B2616" s="2">
        <v>0.78125</v>
      </c>
      <c r="C2616" s="3">
        <f t="shared" si="162"/>
        <v>41200.78125</v>
      </c>
      <c r="D2616">
        <v>72.904399999999995</v>
      </c>
      <c r="E2616">
        <v>17.428999999999998</v>
      </c>
      <c r="F2616" s="3">
        <v>41200.78125</v>
      </c>
      <c r="G2616">
        <v>12.997999999999999</v>
      </c>
      <c r="H2616">
        <f t="shared" si="160"/>
        <v>30.025379999999998</v>
      </c>
      <c r="I2616">
        <v>17.693000000000001</v>
      </c>
      <c r="J2616">
        <f t="shared" si="161"/>
        <v>42.879019999999997</v>
      </c>
      <c r="K2616">
        <f t="shared" si="163"/>
        <v>-42.795400000000001</v>
      </c>
      <c r="L2616">
        <f>('GR-1 Manual Measurements'!$F$2-('GR-1 Manual Measurements'!$C$2-'GR-1 Data'!J2616))</f>
        <v>3531.8790199999999</v>
      </c>
      <c r="M2616">
        <f>'GR-1 Manual Measurements'!$F$2-'GR-1 Data'!L2616</f>
        <v>72.120980000000145</v>
      </c>
    </row>
    <row r="2617" spans="1:13" x14ac:dyDescent="0.25">
      <c r="A2617" s="1">
        <v>41200</v>
      </c>
      <c r="B2617" s="2">
        <v>0.79166666666666663</v>
      </c>
      <c r="C2617" s="3">
        <f t="shared" si="162"/>
        <v>41200.791666666664</v>
      </c>
      <c r="D2617">
        <v>53.924599999999998</v>
      </c>
      <c r="E2617">
        <v>17.484999999999999</v>
      </c>
      <c r="F2617" s="3">
        <v>41200.791666666664</v>
      </c>
      <c r="G2617">
        <v>13.000999999999999</v>
      </c>
      <c r="H2617">
        <f t="shared" si="160"/>
        <v>30.032309999999999</v>
      </c>
      <c r="I2617">
        <v>16.574000000000002</v>
      </c>
      <c r="J2617">
        <f t="shared" si="161"/>
        <v>23.892289999999999</v>
      </c>
      <c r="K2617">
        <f t="shared" si="163"/>
        <v>-23.808669999999999</v>
      </c>
      <c r="L2617">
        <f>('GR-1 Manual Measurements'!$F$2-('GR-1 Manual Measurements'!$C$2-'GR-1 Data'!J2617))</f>
        <v>3512.8922899999998</v>
      </c>
      <c r="M2617">
        <f>'GR-1 Manual Measurements'!$F$2-'GR-1 Data'!L2617</f>
        <v>91.107710000000225</v>
      </c>
    </row>
    <row r="2618" spans="1:13" x14ac:dyDescent="0.25">
      <c r="A2618" s="1">
        <v>41200</v>
      </c>
      <c r="B2618" s="2">
        <v>0.80208333333333337</v>
      </c>
      <c r="C2618" s="3">
        <f t="shared" si="162"/>
        <v>41200.802083333336</v>
      </c>
      <c r="D2618">
        <v>72.003</v>
      </c>
      <c r="E2618">
        <v>17.437999999999999</v>
      </c>
      <c r="F2618" s="3">
        <v>41200.802083333336</v>
      </c>
      <c r="G2618">
        <v>13.000999999999999</v>
      </c>
      <c r="H2618">
        <f t="shared" si="160"/>
        <v>30.032309999999999</v>
      </c>
      <c r="I2618">
        <v>15.617000000000001</v>
      </c>
      <c r="J2618">
        <f t="shared" si="161"/>
        <v>41.970690000000005</v>
      </c>
      <c r="K2618">
        <f t="shared" si="163"/>
        <v>-41.887070000000008</v>
      </c>
      <c r="L2618">
        <f>('GR-1 Manual Measurements'!$F$2-('GR-1 Manual Measurements'!$C$2-'GR-1 Data'!J2618))</f>
        <v>3530.9706900000001</v>
      </c>
      <c r="M2618">
        <f>'GR-1 Manual Measurements'!$F$2-'GR-1 Data'!L2618</f>
        <v>73.029309999999896</v>
      </c>
    </row>
    <row r="2619" spans="1:13" x14ac:dyDescent="0.25">
      <c r="A2619" s="1">
        <v>41200</v>
      </c>
      <c r="B2619" s="2">
        <v>0.8125</v>
      </c>
      <c r="C2619" s="3">
        <f t="shared" si="162"/>
        <v>41200.8125</v>
      </c>
      <c r="D2619">
        <v>89.377600000000001</v>
      </c>
      <c r="E2619">
        <v>17.428999999999998</v>
      </c>
      <c r="F2619" s="3">
        <v>41200.8125</v>
      </c>
      <c r="G2619">
        <v>13.002000000000001</v>
      </c>
      <c r="H2619">
        <f t="shared" si="160"/>
        <v>30.034620000000004</v>
      </c>
      <c r="I2619">
        <v>14.794</v>
      </c>
      <c r="J2619">
        <f t="shared" si="161"/>
        <v>59.342979999999997</v>
      </c>
      <c r="K2619">
        <f t="shared" si="163"/>
        <v>-59.259360000000001</v>
      </c>
      <c r="L2619">
        <f>('GR-1 Manual Measurements'!$F$2-('GR-1 Manual Measurements'!$C$2-'GR-1 Data'!J2619))</f>
        <v>3548.3429799999999</v>
      </c>
      <c r="M2619">
        <f>'GR-1 Manual Measurements'!$F$2-'GR-1 Data'!L2619</f>
        <v>55.657020000000102</v>
      </c>
    </row>
    <row r="2620" spans="1:13" x14ac:dyDescent="0.25">
      <c r="A2620" s="1">
        <v>41200</v>
      </c>
      <c r="B2620" s="2">
        <v>0.82291666666666663</v>
      </c>
      <c r="C2620" s="3">
        <f t="shared" si="162"/>
        <v>41200.822916666664</v>
      </c>
      <c r="D2620">
        <v>87.126099999999994</v>
      </c>
      <c r="E2620">
        <v>17.402999999999999</v>
      </c>
      <c r="F2620" s="3">
        <v>41200.822916666664</v>
      </c>
      <c r="G2620">
        <v>13.000999999999999</v>
      </c>
      <c r="H2620">
        <f t="shared" si="160"/>
        <v>30.032309999999999</v>
      </c>
      <c r="I2620">
        <v>14.108000000000001</v>
      </c>
      <c r="J2620">
        <f t="shared" si="161"/>
        <v>57.093789999999998</v>
      </c>
      <c r="K2620">
        <f t="shared" si="163"/>
        <v>-57.010170000000002</v>
      </c>
      <c r="L2620">
        <f>('GR-1 Manual Measurements'!$F$2-('GR-1 Manual Measurements'!$C$2-'GR-1 Data'!J2620))</f>
        <v>3546.0937899999999</v>
      </c>
      <c r="M2620">
        <f>'GR-1 Manual Measurements'!$F$2-'GR-1 Data'!L2620</f>
        <v>57.906210000000101</v>
      </c>
    </row>
    <row r="2621" spans="1:13" x14ac:dyDescent="0.25">
      <c r="A2621" s="1">
        <v>41200</v>
      </c>
      <c r="B2621" s="2">
        <v>0.83333333333333337</v>
      </c>
      <c r="C2621" s="3">
        <f t="shared" si="162"/>
        <v>41200.833333333336</v>
      </c>
      <c r="D2621">
        <v>92.475099999999998</v>
      </c>
      <c r="E2621">
        <v>17.398</v>
      </c>
      <c r="F2621" s="3">
        <v>41200.833333333336</v>
      </c>
      <c r="G2621">
        <v>13.002000000000001</v>
      </c>
      <c r="H2621">
        <f t="shared" si="160"/>
        <v>30.034620000000004</v>
      </c>
      <c r="I2621">
        <v>13.576000000000001</v>
      </c>
      <c r="J2621">
        <f t="shared" si="161"/>
        <v>62.440479999999994</v>
      </c>
      <c r="K2621">
        <f t="shared" si="163"/>
        <v>-62.356859999999998</v>
      </c>
      <c r="L2621">
        <f>('GR-1 Manual Measurements'!$F$2-('GR-1 Manual Measurements'!$C$2-'GR-1 Data'!J2621))</f>
        <v>3551.4404800000002</v>
      </c>
      <c r="M2621">
        <f>'GR-1 Manual Measurements'!$F$2-'GR-1 Data'!L2621</f>
        <v>52.559519999999793</v>
      </c>
    </row>
    <row r="2622" spans="1:13" x14ac:dyDescent="0.25">
      <c r="A2622" s="1">
        <v>41200</v>
      </c>
      <c r="B2622" s="2">
        <v>0.84375</v>
      </c>
      <c r="C2622" s="3">
        <f t="shared" si="162"/>
        <v>41200.84375</v>
      </c>
      <c r="D2622">
        <v>91.431200000000004</v>
      </c>
      <c r="E2622">
        <v>17.382999999999999</v>
      </c>
      <c r="F2622" s="3">
        <v>41200.84375</v>
      </c>
      <c r="G2622">
        <v>13.002000000000001</v>
      </c>
      <c r="H2622">
        <f t="shared" si="160"/>
        <v>30.034620000000004</v>
      </c>
      <c r="I2622">
        <v>13.032999999999999</v>
      </c>
      <c r="J2622">
        <f t="shared" si="161"/>
        <v>61.39658</v>
      </c>
      <c r="K2622">
        <f t="shared" si="163"/>
        <v>-61.312960000000004</v>
      </c>
      <c r="L2622">
        <f>('GR-1 Manual Measurements'!$F$2-('GR-1 Manual Measurements'!$C$2-'GR-1 Data'!J2622))</f>
        <v>3550.3965800000001</v>
      </c>
      <c r="M2622">
        <f>'GR-1 Manual Measurements'!$F$2-'GR-1 Data'!L2622</f>
        <v>53.603419999999915</v>
      </c>
    </row>
    <row r="2623" spans="1:13" x14ac:dyDescent="0.25">
      <c r="A2623" s="1">
        <v>41200</v>
      </c>
      <c r="B2623" s="2">
        <v>0.85416666666666663</v>
      </c>
      <c r="C2623" s="3">
        <f t="shared" si="162"/>
        <v>41200.854166666664</v>
      </c>
      <c r="D2623">
        <v>95.211799999999997</v>
      </c>
      <c r="E2623">
        <v>17.355</v>
      </c>
      <c r="F2623" s="3">
        <v>41200.854166666664</v>
      </c>
      <c r="G2623">
        <v>13.002000000000001</v>
      </c>
      <c r="H2623">
        <f t="shared" si="160"/>
        <v>30.034620000000004</v>
      </c>
      <c r="I2623">
        <v>12.624000000000001</v>
      </c>
      <c r="J2623">
        <f t="shared" si="161"/>
        <v>65.177179999999993</v>
      </c>
      <c r="K2623">
        <f t="shared" si="163"/>
        <v>-65.093559999999997</v>
      </c>
      <c r="L2623">
        <f>('GR-1 Manual Measurements'!$F$2-('GR-1 Manual Measurements'!$C$2-'GR-1 Data'!J2623))</f>
        <v>3554.1771800000001</v>
      </c>
      <c r="M2623">
        <f>'GR-1 Manual Measurements'!$F$2-'GR-1 Data'!L2623</f>
        <v>49.822819999999865</v>
      </c>
    </row>
    <row r="2624" spans="1:13" x14ac:dyDescent="0.25">
      <c r="A2624" s="1">
        <v>41200</v>
      </c>
      <c r="B2624" s="2">
        <v>0.86458333333333337</v>
      </c>
      <c r="C2624" s="3">
        <f t="shared" si="162"/>
        <v>41200.864583333336</v>
      </c>
      <c r="D2624">
        <v>96.555899999999994</v>
      </c>
      <c r="E2624">
        <v>17.32</v>
      </c>
      <c r="F2624" s="3">
        <v>41200.864583333336</v>
      </c>
      <c r="G2624">
        <v>13.002000000000001</v>
      </c>
      <c r="H2624">
        <f t="shared" si="160"/>
        <v>30.034620000000004</v>
      </c>
      <c r="I2624">
        <v>12.138</v>
      </c>
      <c r="J2624">
        <f t="shared" si="161"/>
        <v>66.52127999999999</v>
      </c>
      <c r="K2624">
        <f t="shared" si="163"/>
        <v>-66.437659999999994</v>
      </c>
      <c r="L2624">
        <f>('GR-1 Manual Measurements'!$F$2-('GR-1 Manual Measurements'!$C$2-'GR-1 Data'!J2624))</f>
        <v>3555.5212799999999</v>
      </c>
      <c r="M2624">
        <f>'GR-1 Manual Measurements'!$F$2-'GR-1 Data'!L2624</f>
        <v>48.478720000000067</v>
      </c>
    </row>
    <row r="2625" spans="1:13" x14ac:dyDescent="0.25">
      <c r="A2625" s="1">
        <v>41200</v>
      </c>
      <c r="B2625" s="2">
        <v>0.875</v>
      </c>
      <c r="C2625" s="3">
        <f t="shared" si="162"/>
        <v>41200.875</v>
      </c>
      <c r="D2625">
        <v>97.455699999999993</v>
      </c>
      <c r="E2625">
        <v>17.288</v>
      </c>
      <c r="F2625" s="3">
        <v>41200.875</v>
      </c>
      <c r="G2625">
        <v>13.002000000000001</v>
      </c>
      <c r="H2625">
        <f t="shared" si="160"/>
        <v>30.034620000000004</v>
      </c>
      <c r="I2625">
        <v>12.016999999999999</v>
      </c>
      <c r="J2625">
        <f t="shared" si="161"/>
        <v>67.421079999999989</v>
      </c>
      <c r="K2625">
        <f t="shared" si="163"/>
        <v>-67.337459999999993</v>
      </c>
      <c r="L2625">
        <f>('GR-1 Manual Measurements'!$F$2-('GR-1 Manual Measurements'!$C$2-'GR-1 Data'!J2625))</f>
        <v>3556.4210800000001</v>
      </c>
      <c r="M2625">
        <f>'GR-1 Manual Measurements'!$F$2-'GR-1 Data'!L2625</f>
        <v>47.578919999999925</v>
      </c>
    </row>
    <row r="2626" spans="1:13" x14ac:dyDescent="0.25">
      <c r="A2626" s="1">
        <v>41200</v>
      </c>
      <c r="B2626" s="2">
        <v>0.88541666666666663</v>
      </c>
      <c r="C2626" s="3">
        <f t="shared" si="162"/>
        <v>41200.885416666664</v>
      </c>
      <c r="D2626">
        <v>93.894900000000007</v>
      </c>
      <c r="E2626">
        <v>17.254999999999999</v>
      </c>
      <c r="F2626" s="3">
        <v>41200.885416666664</v>
      </c>
      <c r="G2626">
        <v>13.004</v>
      </c>
      <c r="H2626">
        <f t="shared" si="160"/>
        <v>30.039239999999999</v>
      </c>
      <c r="I2626">
        <v>12.16</v>
      </c>
      <c r="J2626">
        <f t="shared" si="161"/>
        <v>63.855660000000007</v>
      </c>
      <c r="K2626">
        <f t="shared" si="163"/>
        <v>-63.772040000000004</v>
      </c>
      <c r="L2626">
        <f>('GR-1 Manual Measurements'!$F$2-('GR-1 Manual Measurements'!$C$2-'GR-1 Data'!J2626))</f>
        <v>3552.8556600000002</v>
      </c>
      <c r="M2626">
        <f>'GR-1 Manual Measurements'!$F$2-'GR-1 Data'!L2626</f>
        <v>51.144339999999829</v>
      </c>
    </row>
    <row r="2627" spans="1:13" x14ac:dyDescent="0.25">
      <c r="A2627" s="1">
        <v>41200</v>
      </c>
      <c r="B2627" s="2">
        <v>0.89583333333333337</v>
      </c>
      <c r="C2627" s="3">
        <f t="shared" si="162"/>
        <v>41200.895833333336</v>
      </c>
      <c r="D2627">
        <v>98.036500000000004</v>
      </c>
      <c r="E2627">
        <v>17.236000000000001</v>
      </c>
      <c r="F2627" s="3">
        <v>41200.895833333336</v>
      </c>
      <c r="G2627">
        <v>13.003</v>
      </c>
      <c r="H2627">
        <f t="shared" si="160"/>
        <v>30.036930000000002</v>
      </c>
      <c r="I2627">
        <v>12.374000000000001</v>
      </c>
      <c r="J2627">
        <f t="shared" si="161"/>
        <v>67.999570000000006</v>
      </c>
      <c r="K2627">
        <f t="shared" si="163"/>
        <v>-67.915950000000009</v>
      </c>
      <c r="L2627">
        <f>('GR-1 Manual Measurements'!$F$2-('GR-1 Manual Measurements'!$C$2-'GR-1 Data'!J2627))</f>
        <v>3556.9995699999999</v>
      </c>
      <c r="M2627">
        <f>'GR-1 Manual Measurements'!$F$2-'GR-1 Data'!L2627</f>
        <v>47.000430000000051</v>
      </c>
    </row>
    <row r="2628" spans="1:13" x14ac:dyDescent="0.25">
      <c r="A2628" s="1">
        <v>41200</v>
      </c>
      <c r="B2628" s="2">
        <v>0.90625</v>
      </c>
      <c r="C2628" s="3">
        <f t="shared" si="162"/>
        <v>41200.90625</v>
      </c>
      <c r="D2628">
        <v>98.9285</v>
      </c>
      <c r="E2628">
        <v>17.212</v>
      </c>
      <c r="F2628" s="3">
        <v>41200.90625</v>
      </c>
      <c r="G2628">
        <v>13.003</v>
      </c>
      <c r="H2628">
        <f t="shared" si="160"/>
        <v>30.036930000000002</v>
      </c>
      <c r="I2628">
        <v>12.555</v>
      </c>
      <c r="J2628">
        <f t="shared" si="161"/>
        <v>68.891570000000002</v>
      </c>
      <c r="K2628">
        <f t="shared" si="163"/>
        <v>-68.807950000000005</v>
      </c>
      <c r="L2628">
        <f>('GR-1 Manual Measurements'!$F$2-('GR-1 Manual Measurements'!$C$2-'GR-1 Data'!J2628))</f>
        <v>3557.8915699999998</v>
      </c>
      <c r="M2628">
        <f>'GR-1 Manual Measurements'!$F$2-'GR-1 Data'!L2628</f>
        <v>46.108430000000226</v>
      </c>
    </row>
    <row r="2629" spans="1:13" x14ac:dyDescent="0.25">
      <c r="A2629" s="1">
        <v>41200</v>
      </c>
      <c r="B2629" s="2">
        <v>0.91666666666666663</v>
      </c>
      <c r="C2629" s="3">
        <f t="shared" si="162"/>
        <v>41200.916666666664</v>
      </c>
      <c r="D2629">
        <v>99.546599999999998</v>
      </c>
      <c r="E2629">
        <v>17.192</v>
      </c>
      <c r="F2629" s="3">
        <v>41200.916666666664</v>
      </c>
      <c r="G2629">
        <v>13.003</v>
      </c>
      <c r="H2629">
        <f t="shared" si="160"/>
        <v>30.036930000000002</v>
      </c>
      <c r="I2629">
        <v>12.794</v>
      </c>
      <c r="J2629">
        <f t="shared" si="161"/>
        <v>69.50967</v>
      </c>
      <c r="K2629">
        <f t="shared" si="163"/>
        <v>-69.426050000000004</v>
      </c>
      <c r="L2629">
        <f>('GR-1 Manual Measurements'!$F$2-('GR-1 Manual Measurements'!$C$2-'GR-1 Data'!J2629))</f>
        <v>3558.5096699999999</v>
      </c>
      <c r="M2629">
        <f>'GR-1 Manual Measurements'!$F$2-'GR-1 Data'!L2629</f>
        <v>45.490330000000085</v>
      </c>
    </row>
    <row r="2630" spans="1:13" x14ac:dyDescent="0.25">
      <c r="A2630" s="1">
        <v>41200</v>
      </c>
      <c r="B2630" s="2">
        <v>0.92708333333333337</v>
      </c>
      <c r="C2630" s="3">
        <f t="shared" si="162"/>
        <v>41200.927083333336</v>
      </c>
      <c r="D2630">
        <v>100.035</v>
      </c>
      <c r="E2630">
        <v>17.173999999999999</v>
      </c>
      <c r="F2630" s="3">
        <v>41200.927083333336</v>
      </c>
      <c r="G2630">
        <v>13.004</v>
      </c>
      <c r="H2630">
        <f t="shared" si="160"/>
        <v>30.039239999999999</v>
      </c>
      <c r="I2630">
        <v>13.105</v>
      </c>
      <c r="J2630">
        <f t="shared" si="161"/>
        <v>69.99575999999999</v>
      </c>
      <c r="K2630">
        <f t="shared" si="163"/>
        <v>-69.912139999999994</v>
      </c>
      <c r="L2630">
        <f>('GR-1 Manual Measurements'!$F$2-('GR-1 Manual Measurements'!$C$2-'GR-1 Data'!J2630))</f>
        <v>3558.9957599999998</v>
      </c>
      <c r="M2630">
        <f>'GR-1 Manual Measurements'!$F$2-'GR-1 Data'!L2630</f>
        <v>45.004240000000209</v>
      </c>
    </row>
    <row r="2631" spans="1:13" x14ac:dyDescent="0.25">
      <c r="A2631" s="1">
        <v>41200</v>
      </c>
      <c r="B2631" s="2">
        <v>0.9375</v>
      </c>
      <c r="C2631" s="3">
        <f t="shared" si="162"/>
        <v>41200.9375</v>
      </c>
      <c r="D2631">
        <v>98.832700000000003</v>
      </c>
      <c r="E2631">
        <v>17.157</v>
      </c>
      <c r="F2631" s="3">
        <v>41200.9375</v>
      </c>
      <c r="G2631">
        <v>13.004</v>
      </c>
      <c r="H2631">
        <f t="shared" si="160"/>
        <v>30.039239999999999</v>
      </c>
      <c r="I2631">
        <v>13.3</v>
      </c>
      <c r="J2631">
        <f t="shared" si="161"/>
        <v>68.79346000000001</v>
      </c>
      <c r="K2631">
        <f t="shared" si="163"/>
        <v>-68.709840000000014</v>
      </c>
      <c r="L2631">
        <f>('GR-1 Manual Measurements'!$F$2-('GR-1 Manual Measurements'!$C$2-'GR-1 Data'!J2631))</f>
        <v>3557.7934599999999</v>
      </c>
      <c r="M2631">
        <f>'GR-1 Manual Measurements'!$F$2-'GR-1 Data'!L2631</f>
        <v>46.206540000000132</v>
      </c>
    </row>
    <row r="2632" spans="1:13" x14ac:dyDescent="0.25">
      <c r="A2632" s="1">
        <v>41200</v>
      </c>
      <c r="B2632" s="2">
        <v>0.94791666666666663</v>
      </c>
      <c r="C2632" s="3">
        <f t="shared" si="162"/>
        <v>41200.947916666664</v>
      </c>
      <c r="D2632">
        <v>100.16200000000001</v>
      </c>
      <c r="E2632">
        <v>17.145</v>
      </c>
      <c r="F2632" s="3">
        <v>41200.947916666664</v>
      </c>
      <c r="G2632">
        <v>13.004</v>
      </c>
      <c r="H2632">
        <f t="shared" si="160"/>
        <v>30.039239999999999</v>
      </c>
      <c r="I2632">
        <v>13.332000000000001</v>
      </c>
      <c r="J2632">
        <f t="shared" si="161"/>
        <v>70.12276</v>
      </c>
      <c r="K2632">
        <f t="shared" si="163"/>
        <v>-70.039140000000003</v>
      </c>
      <c r="L2632">
        <f>('GR-1 Manual Measurements'!$F$2-('GR-1 Manual Measurements'!$C$2-'GR-1 Data'!J2632))</f>
        <v>3559.1227600000002</v>
      </c>
      <c r="M2632">
        <f>'GR-1 Manual Measurements'!$F$2-'GR-1 Data'!L2632</f>
        <v>44.877239999999802</v>
      </c>
    </row>
    <row r="2633" spans="1:13" x14ac:dyDescent="0.25">
      <c r="A2633" s="1">
        <v>41200</v>
      </c>
      <c r="B2633" s="2">
        <v>0.95833333333333337</v>
      </c>
      <c r="C2633" s="3">
        <f t="shared" si="162"/>
        <v>41200.958333333336</v>
      </c>
      <c r="D2633">
        <v>100.768</v>
      </c>
      <c r="E2633">
        <v>17.126999999999999</v>
      </c>
      <c r="F2633" s="3">
        <v>41200.958333333336</v>
      </c>
      <c r="G2633">
        <v>13.002000000000001</v>
      </c>
      <c r="H2633">
        <f t="shared" si="160"/>
        <v>30.034620000000004</v>
      </c>
      <c r="I2633">
        <v>13.27</v>
      </c>
      <c r="J2633">
        <f t="shared" si="161"/>
        <v>70.733379999999997</v>
      </c>
      <c r="K2633">
        <f t="shared" si="163"/>
        <v>-70.649760000000001</v>
      </c>
      <c r="L2633">
        <f>('GR-1 Manual Measurements'!$F$2-('GR-1 Manual Measurements'!$C$2-'GR-1 Data'!J2633))</f>
        <v>3559.7333800000001</v>
      </c>
      <c r="M2633">
        <f>'GR-1 Manual Measurements'!$F$2-'GR-1 Data'!L2633</f>
        <v>44.266619999999875</v>
      </c>
    </row>
    <row r="2634" spans="1:13" x14ac:dyDescent="0.25">
      <c r="A2634" s="1">
        <v>41200</v>
      </c>
      <c r="B2634" s="2">
        <v>0.96875</v>
      </c>
      <c r="C2634" s="3">
        <f t="shared" si="162"/>
        <v>41200.96875</v>
      </c>
      <c r="D2634">
        <v>101.175</v>
      </c>
      <c r="E2634">
        <v>17.114999999999998</v>
      </c>
      <c r="F2634" s="3">
        <v>41200.96875</v>
      </c>
      <c r="G2634">
        <v>13.003</v>
      </c>
      <c r="H2634">
        <f t="shared" si="160"/>
        <v>30.036930000000002</v>
      </c>
      <c r="I2634">
        <v>13.1</v>
      </c>
      <c r="J2634">
        <f t="shared" si="161"/>
        <v>71.138069999999999</v>
      </c>
      <c r="K2634">
        <f t="shared" si="163"/>
        <v>-71.054450000000003</v>
      </c>
      <c r="L2634">
        <f>('GR-1 Manual Measurements'!$F$2-('GR-1 Manual Measurements'!$C$2-'GR-1 Data'!J2634))</f>
        <v>3560.13807</v>
      </c>
      <c r="M2634">
        <f>'GR-1 Manual Measurements'!$F$2-'GR-1 Data'!L2634</f>
        <v>43.861930000000029</v>
      </c>
    </row>
    <row r="2635" spans="1:13" x14ac:dyDescent="0.25">
      <c r="A2635" s="1">
        <v>41200</v>
      </c>
      <c r="B2635" s="2">
        <v>0.97916666666666663</v>
      </c>
      <c r="C2635" s="3">
        <f t="shared" si="162"/>
        <v>41200.979166666664</v>
      </c>
      <c r="D2635">
        <v>101.524</v>
      </c>
      <c r="E2635">
        <v>17.103999999999999</v>
      </c>
      <c r="F2635" s="3">
        <v>41200.979166666664</v>
      </c>
      <c r="G2635">
        <v>13.003</v>
      </c>
      <c r="H2635">
        <f t="shared" si="160"/>
        <v>30.036930000000002</v>
      </c>
      <c r="I2635">
        <v>12.965</v>
      </c>
      <c r="J2635">
        <f t="shared" si="161"/>
        <v>71.487070000000003</v>
      </c>
      <c r="K2635">
        <f t="shared" si="163"/>
        <v>-71.403450000000007</v>
      </c>
      <c r="L2635">
        <f>('GR-1 Manual Measurements'!$F$2-('GR-1 Manual Measurements'!$C$2-'GR-1 Data'!J2635))</f>
        <v>3560.4870700000001</v>
      </c>
      <c r="M2635">
        <f>'GR-1 Manual Measurements'!$F$2-'GR-1 Data'!L2635</f>
        <v>43.512929999999869</v>
      </c>
    </row>
    <row r="2636" spans="1:13" x14ac:dyDescent="0.25">
      <c r="A2636" s="1">
        <v>41200</v>
      </c>
      <c r="B2636" s="2">
        <v>0.98958333333333337</v>
      </c>
      <c r="C2636" s="3">
        <f t="shared" si="162"/>
        <v>41200.989583333336</v>
      </c>
      <c r="D2636">
        <v>101.813</v>
      </c>
      <c r="E2636">
        <v>17.091999999999999</v>
      </c>
      <c r="F2636" s="3">
        <v>41200.989583333336</v>
      </c>
      <c r="G2636">
        <v>13</v>
      </c>
      <c r="H2636">
        <f t="shared" si="160"/>
        <v>30.03</v>
      </c>
      <c r="I2636">
        <v>12.834</v>
      </c>
      <c r="J2636">
        <f t="shared" si="161"/>
        <v>71.783000000000001</v>
      </c>
      <c r="K2636">
        <f t="shared" si="163"/>
        <v>-71.699380000000005</v>
      </c>
      <c r="L2636">
        <f>('GR-1 Manual Measurements'!$F$2-('GR-1 Manual Measurements'!$C$2-'GR-1 Data'!J2636))</f>
        <v>3560.7829999999999</v>
      </c>
      <c r="M2636">
        <f>'GR-1 Manual Measurements'!$F$2-'GR-1 Data'!L2636</f>
        <v>43.217000000000098</v>
      </c>
    </row>
    <row r="2637" spans="1:13" x14ac:dyDescent="0.25">
      <c r="A2637" s="1">
        <v>41201</v>
      </c>
      <c r="B2637" s="2">
        <v>0</v>
      </c>
      <c r="C2637" s="3">
        <f t="shared" si="162"/>
        <v>41201</v>
      </c>
      <c r="D2637">
        <v>100.419</v>
      </c>
      <c r="E2637">
        <v>17.082000000000001</v>
      </c>
      <c r="F2637" s="3">
        <v>41201</v>
      </c>
      <c r="G2637">
        <v>13.002000000000001</v>
      </c>
      <c r="H2637">
        <f t="shared" ref="H2637:H2700" si="164">G2637*2.31</f>
        <v>30.034620000000004</v>
      </c>
      <c r="I2637">
        <v>12.734</v>
      </c>
      <c r="J2637">
        <f t="shared" ref="J2637:J2700" si="165">D2637-H2637</f>
        <v>70.384379999999993</v>
      </c>
      <c r="K2637">
        <f t="shared" si="163"/>
        <v>-70.300759999999997</v>
      </c>
      <c r="L2637">
        <f>('GR-1 Manual Measurements'!$F$2-('GR-1 Manual Measurements'!$C$2-'GR-1 Data'!J2637))</f>
        <v>3559.38438</v>
      </c>
      <c r="M2637">
        <f>'GR-1 Manual Measurements'!$F$2-'GR-1 Data'!L2637</f>
        <v>44.615620000000035</v>
      </c>
    </row>
    <row r="2638" spans="1:13" x14ac:dyDescent="0.25">
      <c r="A2638" s="1">
        <v>41201</v>
      </c>
      <c r="B2638" s="2">
        <v>1.0416666666666666E-2</v>
      </c>
      <c r="C2638" s="3">
        <f t="shared" ref="C2638:C2701" si="166">A2638+B2638</f>
        <v>41201.010416666664</v>
      </c>
      <c r="D2638">
        <v>101.661</v>
      </c>
      <c r="E2638">
        <v>17.077000000000002</v>
      </c>
      <c r="F2638" s="3">
        <v>41201.010416666664</v>
      </c>
      <c r="G2638">
        <v>13</v>
      </c>
      <c r="H2638">
        <f t="shared" si="164"/>
        <v>30.03</v>
      </c>
      <c r="I2638">
        <v>12.612</v>
      </c>
      <c r="J2638">
        <f t="shared" si="165"/>
        <v>71.631</v>
      </c>
      <c r="K2638">
        <f t="shared" ref="K2638:K2701" si="167">$J$13-J2638</f>
        <v>-71.547380000000004</v>
      </c>
      <c r="L2638">
        <f>('GR-1 Manual Measurements'!$F$2-('GR-1 Manual Measurements'!$C$2-'GR-1 Data'!J2638))</f>
        <v>3560.6309999999999</v>
      </c>
      <c r="M2638">
        <f>'GR-1 Manual Measurements'!$F$2-'GR-1 Data'!L2638</f>
        <v>43.369000000000142</v>
      </c>
    </row>
    <row r="2639" spans="1:13" x14ac:dyDescent="0.25">
      <c r="A2639" s="1">
        <v>41201</v>
      </c>
      <c r="B2639" s="2">
        <v>2.0833333333333332E-2</v>
      </c>
      <c r="C2639" s="3">
        <f t="shared" si="166"/>
        <v>41201.020833333336</v>
      </c>
      <c r="D2639">
        <v>102.139</v>
      </c>
      <c r="E2639">
        <v>17.065999999999999</v>
      </c>
      <c r="F2639" s="3">
        <v>41201.020833333336</v>
      </c>
      <c r="G2639">
        <v>13.003</v>
      </c>
      <c r="H2639">
        <f t="shared" si="164"/>
        <v>30.036930000000002</v>
      </c>
      <c r="I2639">
        <v>12.464</v>
      </c>
      <c r="J2639">
        <f t="shared" si="165"/>
        <v>72.102069999999998</v>
      </c>
      <c r="K2639">
        <f t="shared" si="167"/>
        <v>-72.018450000000001</v>
      </c>
      <c r="L2639">
        <f>('GR-1 Manual Measurements'!$F$2-('GR-1 Manual Measurements'!$C$2-'GR-1 Data'!J2639))</f>
        <v>3561.1020699999999</v>
      </c>
      <c r="M2639">
        <f>'GR-1 Manual Measurements'!$F$2-'GR-1 Data'!L2639</f>
        <v>42.897930000000088</v>
      </c>
    </row>
    <row r="2640" spans="1:13" x14ac:dyDescent="0.25">
      <c r="A2640" s="1">
        <v>41201</v>
      </c>
      <c r="B2640" s="2">
        <v>3.125E-2</v>
      </c>
      <c r="C2640" s="3">
        <f t="shared" si="166"/>
        <v>41201.03125</v>
      </c>
      <c r="D2640">
        <v>102.44799999999999</v>
      </c>
      <c r="E2640">
        <v>17.056999999999999</v>
      </c>
      <c r="F2640" s="3">
        <v>41201.03125</v>
      </c>
      <c r="G2640">
        <v>13.004</v>
      </c>
      <c r="H2640">
        <f t="shared" si="164"/>
        <v>30.039239999999999</v>
      </c>
      <c r="I2640">
        <v>12.378</v>
      </c>
      <c r="J2640">
        <f t="shared" si="165"/>
        <v>72.408760000000001</v>
      </c>
      <c r="K2640">
        <f t="shared" si="167"/>
        <v>-72.325140000000005</v>
      </c>
      <c r="L2640">
        <f>('GR-1 Manual Measurements'!$F$2-('GR-1 Manual Measurements'!$C$2-'GR-1 Data'!J2640))</f>
        <v>3561.4087599999998</v>
      </c>
      <c r="M2640">
        <f>'GR-1 Manual Measurements'!$F$2-'GR-1 Data'!L2640</f>
        <v>42.591240000000198</v>
      </c>
    </row>
    <row r="2641" spans="1:13" x14ac:dyDescent="0.25">
      <c r="A2641" s="1">
        <v>41201</v>
      </c>
      <c r="B2641" s="2">
        <v>4.1666666666666664E-2</v>
      </c>
      <c r="C2641" s="3">
        <f t="shared" si="166"/>
        <v>41201.041666666664</v>
      </c>
      <c r="D2641">
        <v>102.71</v>
      </c>
      <c r="E2641">
        <v>17.05</v>
      </c>
      <c r="F2641" s="3">
        <v>41201.041666666664</v>
      </c>
      <c r="G2641">
        <v>13.002000000000001</v>
      </c>
      <c r="H2641">
        <f t="shared" si="164"/>
        <v>30.034620000000004</v>
      </c>
      <c r="I2641">
        <v>12.157999999999999</v>
      </c>
      <c r="J2641">
        <f t="shared" si="165"/>
        <v>72.67537999999999</v>
      </c>
      <c r="K2641">
        <f t="shared" si="167"/>
        <v>-72.591759999999994</v>
      </c>
      <c r="L2641">
        <f>('GR-1 Manual Measurements'!$F$2-('GR-1 Manual Measurements'!$C$2-'GR-1 Data'!J2641))</f>
        <v>3561.6753800000001</v>
      </c>
      <c r="M2641">
        <f>'GR-1 Manual Measurements'!$F$2-'GR-1 Data'!L2641</f>
        <v>42.324619999999868</v>
      </c>
    </row>
    <row r="2642" spans="1:13" x14ac:dyDescent="0.25">
      <c r="A2642" s="1">
        <v>41201</v>
      </c>
      <c r="B2642" s="2">
        <v>5.2083333333333336E-2</v>
      </c>
      <c r="C2642" s="3">
        <f t="shared" si="166"/>
        <v>41201.052083333336</v>
      </c>
      <c r="D2642">
        <v>102.938</v>
      </c>
      <c r="E2642">
        <v>17.042000000000002</v>
      </c>
      <c r="F2642" s="3">
        <v>41201.052083333336</v>
      </c>
      <c r="G2642">
        <v>13</v>
      </c>
      <c r="H2642">
        <f t="shared" si="164"/>
        <v>30.03</v>
      </c>
      <c r="I2642">
        <v>11.943</v>
      </c>
      <c r="J2642">
        <f t="shared" si="165"/>
        <v>72.908000000000001</v>
      </c>
      <c r="K2642">
        <f t="shared" si="167"/>
        <v>-72.824380000000005</v>
      </c>
      <c r="L2642">
        <f>('GR-1 Manual Measurements'!$F$2-('GR-1 Manual Measurements'!$C$2-'GR-1 Data'!J2642))</f>
        <v>3561.9079999999999</v>
      </c>
      <c r="M2642">
        <f>'GR-1 Manual Measurements'!$F$2-'GR-1 Data'!L2642</f>
        <v>42.092000000000098</v>
      </c>
    </row>
    <row r="2643" spans="1:13" x14ac:dyDescent="0.25">
      <c r="A2643" s="1">
        <v>41201</v>
      </c>
      <c r="B2643" s="2">
        <v>6.25E-2</v>
      </c>
      <c r="C2643" s="3">
        <f t="shared" si="166"/>
        <v>41201.0625</v>
      </c>
      <c r="D2643">
        <v>101.732</v>
      </c>
      <c r="E2643">
        <v>17.042000000000002</v>
      </c>
      <c r="F2643" s="3">
        <v>41201.0625</v>
      </c>
      <c r="G2643">
        <v>13</v>
      </c>
      <c r="H2643">
        <f t="shared" si="164"/>
        <v>30.03</v>
      </c>
      <c r="I2643">
        <v>11.836</v>
      </c>
      <c r="J2643">
        <f t="shared" si="165"/>
        <v>71.701999999999998</v>
      </c>
      <c r="K2643">
        <f t="shared" si="167"/>
        <v>-71.618380000000002</v>
      </c>
      <c r="L2643">
        <f>('GR-1 Manual Measurements'!$F$2-('GR-1 Manual Measurements'!$C$2-'GR-1 Data'!J2643))</f>
        <v>3560.7020000000002</v>
      </c>
      <c r="M2643">
        <f>'GR-1 Manual Measurements'!$F$2-'GR-1 Data'!L2643</f>
        <v>43.297999999999774</v>
      </c>
    </row>
    <row r="2644" spans="1:13" x14ac:dyDescent="0.25">
      <c r="A2644" s="1">
        <v>41201</v>
      </c>
      <c r="B2644" s="2">
        <v>7.2916666666666671E-2</v>
      </c>
      <c r="C2644" s="3">
        <f t="shared" si="166"/>
        <v>41201.072916666664</v>
      </c>
      <c r="D2644">
        <v>102.718</v>
      </c>
      <c r="E2644">
        <v>17.039000000000001</v>
      </c>
      <c r="F2644" s="3">
        <v>41201.072916666664</v>
      </c>
      <c r="G2644">
        <v>13.000999999999999</v>
      </c>
      <c r="H2644">
        <f t="shared" si="164"/>
        <v>30.032309999999999</v>
      </c>
      <c r="I2644">
        <v>11.827</v>
      </c>
      <c r="J2644">
        <f t="shared" si="165"/>
        <v>72.685690000000008</v>
      </c>
      <c r="K2644">
        <f t="shared" si="167"/>
        <v>-72.602070000000012</v>
      </c>
      <c r="L2644">
        <f>('GR-1 Manual Measurements'!$F$2-('GR-1 Manual Measurements'!$C$2-'GR-1 Data'!J2644))</f>
        <v>3561.6856899999998</v>
      </c>
      <c r="M2644">
        <f>'GR-1 Manual Measurements'!$F$2-'GR-1 Data'!L2644</f>
        <v>42.314310000000205</v>
      </c>
    </row>
    <row r="2645" spans="1:13" x14ac:dyDescent="0.25">
      <c r="A2645" s="1">
        <v>41201</v>
      </c>
      <c r="B2645" s="2">
        <v>8.3333333333333329E-2</v>
      </c>
      <c r="C2645" s="3">
        <f t="shared" si="166"/>
        <v>41201.083333333336</v>
      </c>
      <c r="D2645">
        <v>103.131</v>
      </c>
      <c r="E2645">
        <v>17.033000000000001</v>
      </c>
      <c r="F2645" s="3">
        <v>41201.083333333336</v>
      </c>
      <c r="G2645">
        <v>12.999000000000001</v>
      </c>
      <c r="H2645">
        <f t="shared" si="164"/>
        <v>30.027690000000003</v>
      </c>
      <c r="I2645">
        <v>11.802</v>
      </c>
      <c r="J2645">
        <f t="shared" si="165"/>
        <v>73.103309999999993</v>
      </c>
      <c r="K2645">
        <f t="shared" si="167"/>
        <v>-73.019689999999997</v>
      </c>
      <c r="L2645">
        <f>('GR-1 Manual Measurements'!$F$2-('GR-1 Manual Measurements'!$C$2-'GR-1 Data'!J2645))</f>
        <v>3562.10331</v>
      </c>
      <c r="M2645">
        <f>'GR-1 Manual Measurements'!$F$2-'GR-1 Data'!L2645</f>
        <v>41.896690000000035</v>
      </c>
    </row>
    <row r="2646" spans="1:13" x14ac:dyDescent="0.25">
      <c r="A2646" s="1">
        <v>41201</v>
      </c>
      <c r="B2646" s="2">
        <v>9.375E-2</v>
      </c>
      <c r="C2646" s="3">
        <f t="shared" si="166"/>
        <v>41201.09375</v>
      </c>
      <c r="D2646">
        <v>103.392</v>
      </c>
      <c r="E2646">
        <v>17.026</v>
      </c>
      <c r="F2646" s="3">
        <v>41201.09375</v>
      </c>
      <c r="G2646">
        <v>12.999000000000001</v>
      </c>
      <c r="H2646">
        <f t="shared" si="164"/>
        <v>30.027690000000003</v>
      </c>
      <c r="I2646">
        <v>11.657999999999999</v>
      </c>
      <c r="J2646">
        <f t="shared" si="165"/>
        <v>73.364309999999989</v>
      </c>
      <c r="K2646">
        <f t="shared" si="167"/>
        <v>-73.280689999999993</v>
      </c>
      <c r="L2646">
        <f>('GR-1 Manual Measurements'!$F$2-('GR-1 Manual Measurements'!$C$2-'GR-1 Data'!J2646))</f>
        <v>3562.3643099999999</v>
      </c>
      <c r="M2646">
        <f>'GR-1 Manual Measurements'!$F$2-'GR-1 Data'!L2646</f>
        <v>41.635690000000068</v>
      </c>
    </row>
    <row r="2647" spans="1:13" x14ac:dyDescent="0.25">
      <c r="A2647" s="1">
        <v>41201</v>
      </c>
      <c r="B2647" s="2">
        <v>0.10416666666666667</v>
      </c>
      <c r="C2647" s="3">
        <f t="shared" si="166"/>
        <v>41201.104166666664</v>
      </c>
      <c r="D2647">
        <v>103.596</v>
      </c>
      <c r="E2647">
        <v>17.02</v>
      </c>
      <c r="F2647" s="3">
        <v>41201.104166666664</v>
      </c>
      <c r="G2647">
        <v>12.994999999999999</v>
      </c>
      <c r="H2647">
        <f t="shared" si="164"/>
        <v>30.018449999999998</v>
      </c>
      <c r="I2647">
        <v>11.819000000000001</v>
      </c>
      <c r="J2647">
        <f t="shared" si="165"/>
        <v>73.577550000000002</v>
      </c>
      <c r="K2647">
        <f t="shared" si="167"/>
        <v>-73.493930000000006</v>
      </c>
      <c r="L2647">
        <f>('GR-1 Manual Measurements'!$F$2-('GR-1 Manual Measurements'!$C$2-'GR-1 Data'!J2647))</f>
        <v>3562.57755</v>
      </c>
      <c r="M2647">
        <f>'GR-1 Manual Measurements'!$F$2-'GR-1 Data'!L2647</f>
        <v>41.422450000000026</v>
      </c>
    </row>
    <row r="2648" spans="1:13" x14ac:dyDescent="0.25">
      <c r="A2648" s="1">
        <v>41201</v>
      </c>
      <c r="B2648" s="2">
        <v>0.11458333333333333</v>
      </c>
      <c r="C2648" s="3">
        <f t="shared" si="166"/>
        <v>41201.114583333336</v>
      </c>
      <c r="D2648">
        <v>103.78100000000001</v>
      </c>
      <c r="E2648">
        <v>17.015000000000001</v>
      </c>
      <c r="F2648" s="3">
        <v>41201.114583333336</v>
      </c>
      <c r="G2648">
        <v>12.993</v>
      </c>
      <c r="H2648">
        <f t="shared" si="164"/>
        <v>30.013830000000002</v>
      </c>
      <c r="I2648">
        <v>11.771000000000001</v>
      </c>
      <c r="J2648">
        <f t="shared" si="165"/>
        <v>73.767170000000007</v>
      </c>
      <c r="K2648">
        <f t="shared" si="167"/>
        <v>-73.683550000000011</v>
      </c>
      <c r="L2648">
        <f>('GR-1 Manual Measurements'!$F$2-('GR-1 Manual Measurements'!$C$2-'GR-1 Data'!J2648))</f>
        <v>3562.7671700000001</v>
      </c>
      <c r="M2648">
        <f>'GR-1 Manual Measurements'!$F$2-'GR-1 Data'!L2648</f>
        <v>41.232829999999922</v>
      </c>
    </row>
    <row r="2649" spans="1:13" x14ac:dyDescent="0.25">
      <c r="A2649" s="1">
        <v>41201</v>
      </c>
      <c r="B2649" s="2">
        <v>0.125</v>
      </c>
      <c r="C2649" s="3">
        <f t="shared" si="166"/>
        <v>41201.125</v>
      </c>
      <c r="D2649">
        <v>98.376300000000001</v>
      </c>
      <c r="E2649">
        <v>17.004999999999999</v>
      </c>
      <c r="F2649" s="3">
        <v>41201.125</v>
      </c>
      <c r="G2649">
        <v>12.992000000000001</v>
      </c>
      <c r="H2649">
        <f t="shared" si="164"/>
        <v>30.011520000000004</v>
      </c>
      <c r="I2649">
        <v>11.615</v>
      </c>
      <c r="J2649">
        <f t="shared" si="165"/>
        <v>68.364779999999996</v>
      </c>
      <c r="K2649">
        <f t="shared" si="167"/>
        <v>-68.28116</v>
      </c>
      <c r="L2649">
        <f>('GR-1 Manual Measurements'!$F$2-('GR-1 Manual Measurements'!$C$2-'GR-1 Data'!J2649))</f>
        <v>3557.3647799999999</v>
      </c>
      <c r="M2649">
        <f>'GR-1 Manual Measurements'!$F$2-'GR-1 Data'!L2649</f>
        <v>46.635220000000118</v>
      </c>
    </row>
    <row r="2650" spans="1:13" x14ac:dyDescent="0.25">
      <c r="A2650" s="1">
        <v>41201</v>
      </c>
      <c r="B2650" s="2">
        <v>0.13541666666666666</v>
      </c>
      <c r="C2650" s="3">
        <f t="shared" si="166"/>
        <v>41201.135416666664</v>
      </c>
      <c r="D2650">
        <v>103.18899999999999</v>
      </c>
      <c r="E2650">
        <v>17.013000000000002</v>
      </c>
      <c r="F2650" s="3">
        <v>41201.135416666664</v>
      </c>
      <c r="G2650">
        <v>12.99</v>
      </c>
      <c r="H2650">
        <f t="shared" si="164"/>
        <v>30.006900000000002</v>
      </c>
      <c r="I2650">
        <v>11.506</v>
      </c>
      <c r="J2650">
        <f t="shared" si="165"/>
        <v>73.182099999999991</v>
      </c>
      <c r="K2650">
        <f t="shared" si="167"/>
        <v>-73.098479999999995</v>
      </c>
      <c r="L2650">
        <f>('GR-1 Manual Measurements'!$F$2-('GR-1 Manual Measurements'!$C$2-'GR-1 Data'!J2650))</f>
        <v>3562.1821</v>
      </c>
      <c r="M2650">
        <f>'GR-1 Manual Measurements'!$F$2-'GR-1 Data'!L2650</f>
        <v>41.817900000000009</v>
      </c>
    </row>
    <row r="2651" spans="1:13" x14ac:dyDescent="0.25">
      <c r="A2651" s="1">
        <v>41201</v>
      </c>
      <c r="B2651" s="2">
        <v>0.14583333333333334</v>
      </c>
      <c r="C2651" s="3">
        <f t="shared" si="166"/>
        <v>41201.145833333336</v>
      </c>
      <c r="D2651">
        <v>103.81699999999999</v>
      </c>
      <c r="E2651">
        <v>17.010999999999999</v>
      </c>
      <c r="F2651" s="3">
        <v>41201.145833333336</v>
      </c>
      <c r="G2651">
        <v>12.989000000000001</v>
      </c>
      <c r="H2651">
        <f t="shared" si="164"/>
        <v>30.004590000000004</v>
      </c>
      <c r="I2651">
        <v>11.427</v>
      </c>
      <c r="J2651">
        <f t="shared" si="165"/>
        <v>73.812409999999986</v>
      </c>
      <c r="K2651">
        <f t="shared" si="167"/>
        <v>-73.728789999999989</v>
      </c>
      <c r="L2651">
        <f>('GR-1 Manual Measurements'!$F$2-('GR-1 Manual Measurements'!$C$2-'GR-1 Data'!J2651))</f>
        <v>3562.81241</v>
      </c>
      <c r="M2651">
        <f>'GR-1 Manual Measurements'!$F$2-'GR-1 Data'!L2651</f>
        <v>41.18759</v>
      </c>
    </row>
    <row r="2652" spans="1:13" x14ac:dyDescent="0.25">
      <c r="A2652" s="1">
        <v>41201</v>
      </c>
      <c r="B2652" s="2">
        <v>0.15625</v>
      </c>
      <c r="C2652" s="3">
        <f t="shared" si="166"/>
        <v>41201.15625</v>
      </c>
      <c r="D2652">
        <v>104.08199999999999</v>
      </c>
      <c r="E2652">
        <v>17.007000000000001</v>
      </c>
      <c r="F2652" s="3">
        <v>41201.15625</v>
      </c>
      <c r="G2652">
        <v>12.988</v>
      </c>
      <c r="H2652">
        <f t="shared" si="164"/>
        <v>30.002279999999999</v>
      </c>
      <c r="I2652">
        <v>11.438000000000001</v>
      </c>
      <c r="J2652">
        <f t="shared" si="165"/>
        <v>74.079719999999995</v>
      </c>
      <c r="K2652">
        <f t="shared" si="167"/>
        <v>-73.996099999999998</v>
      </c>
      <c r="L2652">
        <f>('GR-1 Manual Measurements'!$F$2-('GR-1 Manual Measurements'!$C$2-'GR-1 Data'!J2652))</f>
        <v>3563.0797200000002</v>
      </c>
      <c r="M2652">
        <f>'GR-1 Manual Measurements'!$F$2-'GR-1 Data'!L2652</f>
        <v>40.920279999999821</v>
      </c>
    </row>
    <row r="2653" spans="1:13" x14ac:dyDescent="0.25">
      <c r="A2653" s="1">
        <v>41201</v>
      </c>
      <c r="B2653" s="2">
        <v>0.16666666666666666</v>
      </c>
      <c r="C2653" s="3">
        <f t="shared" si="166"/>
        <v>41201.166666666664</v>
      </c>
      <c r="D2653">
        <v>104.29</v>
      </c>
      <c r="E2653">
        <v>17.001000000000001</v>
      </c>
      <c r="F2653" s="3">
        <v>41201.166666666664</v>
      </c>
      <c r="G2653">
        <v>12.984</v>
      </c>
      <c r="H2653">
        <f t="shared" si="164"/>
        <v>29.993040000000001</v>
      </c>
      <c r="I2653">
        <v>11.444000000000001</v>
      </c>
      <c r="J2653">
        <f t="shared" si="165"/>
        <v>74.296960000000013</v>
      </c>
      <c r="K2653">
        <f t="shared" si="167"/>
        <v>-74.213340000000017</v>
      </c>
      <c r="L2653">
        <f>('GR-1 Manual Measurements'!$F$2-('GR-1 Manual Measurements'!$C$2-'GR-1 Data'!J2653))</f>
        <v>3563.2969600000001</v>
      </c>
      <c r="M2653">
        <f>'GR-1 Manual Measurements'!$F$2-'GR-1 Data'!L2653</f>
        <v>40.703039999999874</v>
      </c>
    </row>
    <row r="2654" spans="1:13" x14ac:dyDescent="0.25">
      <c r="A2654" s="1">
        <v>41201</v>
      </c>
      <c r="B2654" s="2">
        <v>0.17708333333333334</v>
      </c>
      <c r="C2654" s="3">
        <f t="shared" si="166"/>
        <v>41201.177083333336</v>
      </c>
      <c r="D2654">
        <v>104.46</v>
      </c>
      <c r="E2654">
        <v>16.998999999999999</v>
      </c>
      <c r="F2654" s="3">
        <v>41201.177083333336</v>
      </c>
      <c r="G2654">
        <v>12.984</v>
      </c>
      <c r="H2654">
        <f t="shared" si="164"/>
        <v>29.993040000000001</v>
      </c>
      <c r="I2654">
        <v>11.487</v>
      </c>
      <c r="J2654">
        <f t="shared" si="165"/>
        <v>74.46696</v>
      </c>
      <c r="K2654">
        <f t="shared" si="167"/>
        <v>-74.383340000000004</v>
      </c>
      <c r="L2654">
        <f>('GR-1 Manual Measurements'!$F$2-('GR-1 Manual Measurements'!$C$2-'GR-1 Data'!J2654))</f>
        <v>3563.4669600000002</v>
      </c>
      <c r="M2654">
        <f>'GR-1 Manual Measurements'!$F$2-'GR-1 Data'!L2654</f>
        <v>40.533039999999801</v>
      </c>
    </row>
    <row r="2655" spans="1:13" x14ac:dyDescent="0.25">
      <c r="A2655" s="1">
        <v>41201</v>
      </c>
      <c r="B2655" s="2">
        <v>0.1875</v>
      </c>
      <c r="C2655" s="3">
        <f t="shared" si="166"/>
        <v>41201.1875</v>
      </c>
      <c r="D2655">
        <v>104.61799999999999</v>
      </c>
      <c r="E2655">
        <v>16.994</v>
      </c>
      <c r="F2655" s="3">
        <v>41201.1875</v>
      </c>
      <c r="G2655">
        <v>12.984</v>
      </c>
      <c r="H2655">
        <f t="shared" si="164"/>
        <v>29.993040000000001</v>
      </c>
      <c r="I2655">
        <v>11.512</v>
      </c>
      <c r="J2655">
        <f t="shared" si="165"/>
        <v>74.624959999999987</v>
      </c>
      <c r="K2655">
        <f t="shared" si="167"/>
        <v>-74.541339999999991</v>
      </c>
      <c r="L2655">
        <f>('GR-1 Manual Measurements'!$F$2-('GR-1 Manual Measurements'!$C$2-'GR-1 Data'!J2655))</f>
        <v>3563.6249600000001</v>
      </c>
      <c r="M2655">
        <f>'GR-1 Manual Measurements'!$F$2-'GR-1 Data'!L2655</f>
        <v>40.375039999999899</v>
      </c>
    </row>
    <row r="2656" spans="1:13" x14ac:dyDescent="0.25">
      <c r="A2656" s="1">
        <v>41201</v>
      </c>
      <c r="B2656" s="2">
        <v>0.19791666666666666</v>
      </c>
      <c r="C2656" s="3">
        <f t="shared" si="166"/>
        <v>41201.197916666664</v>
      </c>
      <c r="D2656">
        <v>104.759</v>
      </c>
      <c r="E2656">
        <v>16.988</v>
      </c>
      <c r="F2656" s="3">
        <v>41201.197916666664</v>
      </c>
      <c r="G2656">
        <v>12.986000000000001</v>
      </c>
      <c r="H2656">
        <f t="shared" si="164"/>
        <v>29.997660000000003</v>
      </c>
      <c r="I2656">
        <v>11.509</v>
      </c>
      <c r="J2656">
        <f t="shared" si="165"/>
        <v>74.76133999999999</v>
      </c>
      <c r="K2656">
        <f t="shared" si="167"/>
        <v>-74.677719999999994</v>
      </c>
      <c r="L2656">
        <f>('GR-1 Manual Measurements'!$F$2-('GR-1 Manual Measurements'!$C$2-'GR-1 Data'!J2656))</f>
        <v>3563.76134</v>
      </c>
      <c r="M2656">
        <f>'GR-1 Manual Measurements'!$F$2-'GR-1 Data'!L2656</f>
        <v>40.238659999999982</v>
      </c>
    </row>
    <row r="2657" spans="1:13" x14ac:dyDescent="0.25">
      <c r="A2657" s="1">
        <v>41201</v>
      </c>
      <c r="B2657" s="2">
        <v>0.20833333333333334</v>
      </c>
      <c r="C2657" s="3">
        <f t="shared" si="166"/>
        <v>41201.208333333336</v>
      </c>
      <c r="D2657">
        <v>104.899</v>
      </c>
      <c r="E2657">
        <v>16.984000000000002</v>
      </c>
      <c r="F2657" s="3">
        <v>41201.208333333336</v>
      </c>
      <c r="G2657">
        <v>12.987</v>
      </c>
      <c r="H2657">
        <f t="shared" si="164"/>
        <v>29.999970000000001</v>
      </c>
      <c r="I2657">
        <v>11.486000000000001</v>
      </c>
      <c r="J2657">
        <f t="shared" si="165"/>
        <v>74.899029999999996</v>
      </c>
      <c r="K2657">
        <f t="shared" si="167"/>
        <v>-74.81541</v>
      </c>
      <c r="L2657">
        <f>('GR-1 Manual Measurements'!$F$2-('GR-1 Manual Measurements'!$C$2-'GR-1 Data'!J2657))</f>
        <v>3563.89903</v>
      </c>
      <c r="M2657">
        <f>'GR-1 Manual Measurements'!$F$2-'GR-1 Data'!L2657</f>
        <v>40.100969999999961</v>
      </c>
    </row>
    <row r="2658" spans="1:13" x14ac:dyDescent="0.25">
      <c r="A2658" s="1">
        <v>41201</v>
      </c>
      <c r="B2658" s="2">
        <v>0.21875</v>
      </c>
      <c r="C2658" s="3">
        <f t="shared" si="166"/>
        <v>41201.21875</v>
      </c>
      <c r="D2658">
        <v>105.03100000000001</v>
      </c>
      <c r="E2658">
        <v>16.98</v>
      </c>
      <c r="F2658" s="3">
        <v>41201.21875</v>
      </c>
      <c r="G2658">
        <v>12.986000000000001</v>
      </c>
      <c r="H2658">
        <f t="shared" si="164"/>
        <v>29.997660000000003</v>
      </c>
      <c r="I2658">
        <v>11.433999999999999</v>
      </c>
      <c r="J2658">
        <f t="shared" si="165"/>
        <v>75.03334000000001</v>
      </c>
      <c r="K2658">
        <f t="shared" si="167"/>
        <v>-74.949720000000013</v>
      </c>
      <c r="L2658">
        <f>('GR-1 Manual Measurements'!$F$2-('GR-1 Manual Measurements'!$C$2-'GR-1 Data'!J2658))</f>
        <v>3564.03334</v>
      </c>
      <c r="M2658">
        <f>'GR-1 Manual Measurements'!$F$2-'GR-1 Data'!L2658</f>
        <v>39.966660000000047</v>
      </c>
    </row>
    <row r="2659" spans="1:13" x14ac:dyDescent="0.25">
      <c r="A2659" s="1">
        <v>41201</v>
      </c>
      <c r="B2659" s="2">
        <v>0.22916666666666666</v>
      </c>
      <c r="C2659" s="3">
        <f t="shared" si="166"/>
        <v>41201.229166666664</v>
      </c>
      <c r="D2659">
        <v>105.152</v>
      </c>
      <c r="E2659">
        <v>16.975999999999999</v>
      </c>
      <c r="F2659" s="3">
        <v>41201.229166666664</v>
      </c>
      <c r="G2659">
        <v>12.984999999999999</v>
      </c>
      <c r="H2659">
        <f t="shared" si="164"/>
        <v>29.995349999999998</v>
      </c>
      <c r="I2659">
        <v>11.36</v>
      </c>
      <c r="J2659">
        <f t="shared" si="165"/>
        <v>75.156649999999999</v>
      </c>
      <c r="K2659">
        <f t="shared" si="167"/>
        <v>-75.073030000000003</v>
      </c>
      <c r="L2659">
        <f>('GR-1 Manual Measurements'!$F$2-('GR-1 Manual Measurements'!$C$2-'GR-1 Data'!J2659))</f>
        <v>3564.1566499999999</v>
      </c>
      <c r="M2659">
        <f>'GR-1 Manual Measurements'!$F$2-'GR-1 Data'!L2659</f>
        <v>39.8433500000001</v>
      </c>
    </row>
    <row r="2660" spans="1:13" x14ac:dyDescent="0.25">
      <c r="A2660" s="1">
        <v>41201</v>
      </c>
      <c r="B2660" s="2">
        <v>0.23958333333333334</v>
      </c>
      <c r="C2660" s="3">
        <f t="shared" si="166"/>
        <v>41201.239583333336</v>
      </c>
      <c r="D2660">
        <v>103.36</v>
      </c>
      <c r="E2660">
        <v>16.977</v>
      </c>
      <c r="F2660" s="3">
        <v>41201.239583333336</v>
      </c>
      <c r="G2660">
        <v>12.987</v>
      </c>
      <c r="H2660">
        <f t="shared" si="164"/>
        <v>29.999970000000001</v>
      </c>
      <c r="I2660">
        <v>11.37</v>
      </c>
      <c r="J2660">
        <f t="shared" si="165"/>
        <v>73.360029999999995</v>
      </c>
      <c r="K2660">
        <f t="shared" si="167"/>
        <v>-73.276409999999998</v>
      </c>
      <c r="L2660">
        <f>('GR-1 Manual Measurements'!$F$2-('GR-1 Manual Measurements'!$C$2-'GR-1 Data'!J2660))</f>
        <v>3562.3600299999998</v>
      </c>
      <c r="M2660">
        <f>'GR-1 Manual Measurements'!$F$2-'GR-1 Data'!L2660</f>
        <v>41.639970000000176</v>
      </c>
    </row>
    <row r="2661" spans="1:13" x14ac:dyDescent="0.25">
      <c r="A2661" s="1">
        <v>41201</v>
      </c>
      <c r="B2661" s="2">
        <v>0.25</v>
      </c>
      <c r="C2661" s="3">
        <f t="shared" si="166"/>
        <v>41201.25</v>
      </c>
      <c r="D2661">
        <v>104.82599999999999</v>
      </c>
      <c r="E2661">
        <v>16.981000000000002</v>
      </c>
      <c r="F2661" s="3">
        <v>41201.25</v>
      </c>
      <c r="G2661">
        <v>12.984999999999999</v>
      </c>
      <c r="H2661">
        <f t="shared" si="164"/>
        <v>29.995349999999998</v>
      </c>
      <c r="I2661">
        <v>11.317</v>
      </c>
      <c r="J2661">
        <f t="shared" si="165"/>
        <v>74.830649999999991</v>
      </c>
      <c r="K2661">
        <f t="shared" si="167"/>
        <v>-74.747029999999995</v>
      </c>
      <c r="L2661">
        <f>('GR-1 Manual Measurements'!$F$2-('GR-1 Manual Measurements'!$C$2-'GR-1 Data'!J2661))</f>
        <v>3563.8306499999999</v>
      </c>
      <c r="M2661">
        <f>'GR-1 Manual Measurements'!$F$2-'GR-1 Data'!L2661</f>
        <v>40.169350000000122</v>
      </c>
    </row>
    <row r="2662" spans="1:13" x14ac:dyDescent="0.25">
      <c r="A2662" s="1">
        <v>41201</v>
      </c>
      <c r="B2662" s="2">
        <v>0.26041666666666669</v>
      </c>
      <c r="C2662" s="3">
        <f t="shared" si="166"/>
        <v>41201.260416666664</v>
      </c>
      <c r="D2662">
        <v>105.122</v>
      </c>
      <c r="E2662">
        <v>16.98</v>
      </c>
      <c r="F2662" s="3">
        <v>41201.260416666664</v>
      </c>
      <c r="G2662">
        <v>12.987</v>
      </c>
      <c r="H2662">
        <f t="shared" si="164"/>
        <v>29.999970000000001</v>
      </c>
      <c r="I2662">
        <v>11.265000000000001</v>
      </c>
      <c r="J2662">
        <f t="shared" si="165"/>
        <v>75.122029999999995</v>
      </c>
      <c r="K2662">
        <f t="shared" si="167"/>
        <v>-75.038409999999999</v>
      </c>
      <c r="L2662">
        <f>('GR-1 Manual Measurements'!$F$2-('GR-1 Manual Measurements'!$C$2-'GR-1 Data'!J2662))</f>
        <v>3564.12203</v>
      </c>
      <c r="M2662">
        <f>'GR-1 Manual Measurements'!$F$2-'GR-1 Data'!L2662</f>
        <v>39.877970000000005</v>
      </c>
    </row>
    <row r="2663" spans="1:13" x14ac:dyDescent="0.25">
      <c r="A2663" s="1">
        <v>41201</v>
      </c>
      <c r="B2663" s="2">
        <v>0.27083333333333331</v>
      </c>
      <c r="C2663" s="3">
        <f t="shared" si="166"/>
        <v>41201.270833333336</v>
      </c>
      <c r="D2663">
        <v>105.31699999999999</v>
      </c>
      <c r="E2663">
        <v>16.978000000000002</v>
      </c>
      <c r="F2663" s="3">
        <v>41201.270833333336</v>
      </c>
      <c r="G2663">
        <v>12.987</v>
      </c>
      <c r="H2663">
        <f t="shared" si="164"/>
        <v>29.999970000000001</v>
      </c>
      <c r="I2663">
        <v>11.257999999999999</v>
      </c>
      <c r="J2663">
        <f t="shared" si="165"/>
        <v>75.317029999999988</v>
      </c>
      <c r="K2663">
        <f t="shared" si="167"/>
        <v>-75.233409999999992</v>
      </c>
      <c r="L2663">
        <f>('GR-1 Manual Measurements'!$F$2-('GR-1 Manual Measurements'!$C$2-'GR-1 Data'!J2663))</f>
        <v>3564.3170300000002</v>
      </c>
      <c r="M2663">
        <f>'GR-1 Manual Measurements'!$F$2-'GR-1 Data'!L2663</f>
        <v>39.682969999999841</v>
      </c>
    </row>
    <row r="2664" spans="1:13" x14ac:dyDescent="0.25">
      <c r="A2664" s="1">
        <v>41201</v>
      </c>
      <c r="B2664" s="2">
        <v>0.28125</v>
      </c>
      <c r="C2664" s="3">
        <f t="shared" si="166"/>
        <v>41201.28125</v>
      </c>
      <c r="D2664">
        <v>105.476</v>
      </c>
      <c r="E2664">
        <v>16.974</v>
      </c>
      <c r="F2664" s="3">
        <v>41201.28125</v>
      </c>
      <c r="G2664">
        <v>12.986000000000001</v>
      </c>
      <c r="H2664">
        <f t="shared" si="164"/>
        <v>29.997660000000003</v>
      </c>
      <c r="I2664">
        <v>11.286</v>
      </c>
      <c r="J2664">
        <f t="shared" si="165"/>
        <v>75.478340000000003</v>
      </c>
      <c r="K2664">
        <f t="shared" si="167"/>
        <v>-75.394720000000007</v>
      </c>
      <c r="L2664">
        <f>('GR-1 Manual Measurements'!$F$2-('GR-1 Manual Measurements'!$C$2-'GR-1 Data'!J2664))</f>
        <v>3564.4783400000001</v>
      </c>
      <c r="M2664">
        <f>'GR-1 Manual Measurements'!$F$2-'GR-1 Data'!L2664</f>
        <v>39.521659999999883</v>
      </c>
    </row>
    <row r="2665" spans="1:13" x14ac:dyDescent="0.25">
      <c r="A2665" s="1">
        <v>41201</v>
      </c>
      <c r="B2665" s="2">
        <v>0.29166666666666669</v>
      </c>
      <c r="C2665" s="3">
        <f t="shared" si="166"/>
        <v>41201.291666666664</v>
      </c>
      <c r="D2665">
        <v>105.614</v>
      </c>
      <c r="E2665">
        <v>16.971</v>
      </c>
      <c r="F2665" s="3">
        <v>41201.291666666664</v>
      </c>
      <c r="G2665">
        <v>12.99</v>
      </c>
      <c r="H2665">
        <f t="shared" si="164"/>
        <v>30.006900000000002</v>
      </c>
      <c r="I2665">
        <v>11.294</v>
      </c>
      <c r="J2665">
        <f t="shared" si="165"/>
        <v>75.607100000000003</v>
      </c>
      <c r="K2665">
        <f t="shared" si="167"/>
        <v>-75.523480000000006</v>
      </c>
      <c r="L2665">
        <f>('GR-1 Manual Measurements'!$F$2-('GR-1 Manual Measurements'!$C$2-'GR-1 Data'!J2665))</f>
        <v>3564.6071000000002</v>
      </c>
      <c r="M2665">
        <f>'GR-1 Manual Measurements'!$F$2-'GR-1 Data'!L2665</f>
        <v>39.392899999999827</v>
      </c>
    </row>
    <row r="2666" spans="1:13" x14ac:dyDescent="0.25">
      <c r="A2666" s="1">
        <v>41201</v>
      </c>
      <c r="B2666" s="2">
        <v>0.30208333333333331</v>
      </c>
      <c r="C2666" s="3">
        <f t="shared" si="166"/>
        <v>41201.302083333336</v>
      </c>
      <c r="D2666">
        <v>105.74299999999999</v>
      </c>
      <c r="E2666">
        <v>16.969000000000001</v>
      </c>
      <c r="F2666" s="3">
        <v>41201.302083333336</v>
      </c>
      <c r="G2666">
        <v>12.989000000000001</v>
      </c>
      <c r="H2666">
        <f t="shared" si="164"/>
        <v>30.004590000000004</v>
      </c>
      <c r="I2666">
        <v>11.561999999999999</v>
      </c>
      <c r="J2666">
        <f t="shared" si="165"/>
        <v>75.738409999999988</v>
      </c>
      <c r="K2666">
        <f t="shared" si="167"/>
        <v>-75.654789999999991</v>
      </c>
      <c r="L2666">
        <f>('GR-1 Manual Measurements'!$F$2-('GR-1 Manual Measurements'!$C$2-'GR-1 Data'!J2666))</f>
        <v>3564.7384099999999</v>
      </c>
      <c r="M2666">
        <f>'GR-1 Manual Measurements'!$F$2-'GR-1 Data'!L2666</f>
        <v>39.261590000000069</v>
      </c>
    </row>
    <row r="2667" spans="1:13" x14ac:dyDescent="0.25">
      <c r="A2667" s="1">
        <v>41201</v>
      </c>
      <c r="B2667" s="2">
        <v>0.3125</v>
      </c>
      <c r="C2667" s="3">
        <f t="shared" si="166"/>
        <v>41201.3125</v>
      </c>
      <c r="D2667">
        <v>103.134</v>
      </c>
      <c r="E2667">
        <v>16.969000000000001</v>
      </c>
      <c r="F2667" s="3">
        <v>41201.3125</v>
      </c>
      <c r="G2667">
        <v>12.994</v>
      </c>
      <c r="H2667">
        <f t="shared" si="164"/>
        <v>30.01614</v>
      </c>
      <c r="I2667">
        <v>15.563000000000001</v>
      </c>
      <c r="J2667">
        <f t="shared" si="165"/>
        <v>73.117860000000007</v>
      </c>
      <c r="K2667">
        <f t="shared" si="167"/>
        <v>-73.034240000000011</v>
      </c>
      <c r="L2667">
        <f>('GR-1 Manual Measurements'!$F$2-('GR-1 Manual Measurements'!$C$2-'GR-1 Data'!J2667))</f>
        <v>3562.1178599999998</v>
      </c>
      <c r="M2667">
        <f>'GR-1 Manual Measurements'!$F$2-'GR-1 Data'!L2667</f>
        <v>41.882140000000163</v>
      </c>
    </row>
    <row r="2668" spans="1:13" x14ac:dyDescent="0.25">
      <c r="A2668" s="1">
        <v>41201</v>
      </c>
      <c r="B2668" s="2">
        <v>0.32291666666666669</v>
      </c>
      <c r="C2668" s="3">
        <f t="shared" si="166"/>
        <v>41201.322916666664</v>
      </c>
      <c r="D2668">
        <v>105.29900000000001</v>
      </c>
      <c r="E2668">
        <v>16.974</v>
      </c>
      <c r="F2668" s="3">
        <v>41201.322916666664</v>
      </c>
      <c r="G2668">
        <v>12.993</v>
      </c>
      <c r="H2668">
        <f t="shared" si="164"/>
        <v>30.013830000000002</v>
      </c>
      <c r="I2668">
        <v>22.122</v>
      </c>
      <c r="J2668">
        <f t="shared" si="165"/>
        <v>75.285170000000008</v>
      </c>
      <c r="K2668">
        <f t="shared" si="167"/>
        <v>-75.201550000000012</v>
      </c>
      <c r="L2668">
        <f>('GR-1 Manual Measurements'!$F$2-('GR-1 Manual Measurements'!$C$2-'GR-1 Data'!J2668))</f>
        <v>3564.2851700000001</v>
      </c>
      <c r="M2668">
        <f>'GR-1 Manual Measurements'!$F$2-'GR-1 Data'!L2668</f>
        <v>39.714829999999893</v>
      </c>
    </row>
    <row r="2669" spans="1:13" x14ac:dyDescent="0.25">
      <c r="A2669" s="1">
        <v>41201</v>
      </c>
      <c r="B2669" s="2">
        <v>0.33333333333333331</v>
      </c>
      <c r="C2669" s="3">
        <f t="shared" si="166"/>
        <v>41201.333333333336</v>
      </c>
      <c r="D2669">
        <v>105.652</v>
      </c>
      <c r="E2669">
        <v>16.972999999999999</v>
      </c>
      <c r="F2669" s="3">
        <v>41201.333333333336</v>
      </c>
      <c r="G2669">
        <v>12.993</v>
      </c>
      <c r="H2669">
        <f t="shared" si="164"/>
        <v>30.013830000000002</v>
      </c>
      <c r="I2669">
        <v>27.01</v>
      </c>
      <c r="J2669">
        <f t="shared" si="165"/>
        <v>75.638170000000002</v>
      </c>
      <c r="K2669">
        <f t="shared" si="167"/>
        <v>-75.554550000000006</v>
      </c>
      <c r="L2669">
        <f>('GR-1 Manual Measurements'!$F$2-('GR-1 Manual Measurements'!$C$2-'GR-1 Data'!J2669))</f>
        <v>3564.6381700000002</v>
      </c>
      <c r="M2669">
        <f>'GR-1 Manual Measurements'!$F$2-'GR-1 Data'!L2669</f>
        <v>39.361829999999827</v>
      </c>
    </row>
    <row r="2670" spans="1:13" x14ac:dyDescent="0.25">
      <c r="A2670" s="1">
        <v>41201</v>
      </c>
      <c r="B2670" s="2">
        <v>0.34375</v>
      </c>
      <c r="C2670" s="3">
        <f t="shared" si="166"/>
        <v>41201.34375</v>
      </c>
      <c r="D2670">
        <v>105.851</v>
      </c>
      <c r="E2670">
        <v>16.971</v>
      </c>
      <c r="F2670" s="3">
        <v>41201.34375</v>
      </c>
      <c r="G2670">
        <v>12.996</v>
      </c>
      <c r="H2670">
        <f t="shared" si="164"/>
        <v>30.020760000000003</v>
      </c>
      <c r="I2670">
        <v>30.286999999999999</v>
      </c>
      <c r="J2670">
        <f t="shared" si="165"/>
        <v>75.830240000000003</v>
      </c>
      <c r="K2670">
        <f t="shared" si="167"/>
        <v>-75.746620000000007</v>
      </c>
      <c r="L2670">
        <f>('GR-1 Manual Measurements'!$F$2-('GR-1 Manual Measurements'!$C$2-'GR-1 Data'!J2670))</f>
        <v>3564.8302400000002</v>
      </c>
      <c r="M2670">
        <f>'GR-1 Manual Measurements'!$F$2-'GR-1 Data'!L2670</f>
        <v>39.169759999999769</v>
      </c>
    </row>
    <row r="2671" spans="1:13" x14ac:dyDescent="0.25">
      <c r="A2671" s="1">
        <v>41201</v>
      </c>
      <c r="B2671" s="2">
        <v>0.35416666666666669</v>
      </c>
      <c r="C2671" s="3">
        <f t="shared" si="166"/>
        <v>41201.354166666664</v>
      </c>
      <c r="D2671">
        <v>105.995</v>
      </c>
      <c r="E2671">
        <v>16.968</v>
      </c>
      <c r="F2671" s="3">
        <v>41201.354166666664</v>
      </c>
      <c r="G2671">
        <v>12.994</v>
      </c>
      <c r="H2671">
        <f t="shared" si="164"/>
        <v>30.01614</v>
      </c>
      <c r="I2671">
        <v>33.19</v>
      </c>
      <c r="J2671">
        <f t="shared" si="165"/>
        <v>75.978859999999997</v>
      </c>
      <c r="K2671">
        <f t="shared" si="167"/>
        <v>-75.895240000000001</v>
      </c>
      <c r="L2671">
        <f>('GR-1 Manual Measurements'!$F$2-('GR-1 Manual Measurements'!$C$2-'GR-1 Data'!J2671))</f>
        <v>3564.9788600000002</v>
      </c>
      <c r="M2671">
        <f>'GR-1 Manual Measurements'!$F$2-'GR-1 Data'!L2671</f>
        <v>39.021139999999832</v>
      </c>
    </row>
    <row r="2672" spans="1:13" x14ac:dyDescent="0.25">
      <c r="A2672" s="1">
        <v>41201</v>
      </c>
      <c r="B2672" s="2">
        <v>0.36458333333333331</v>
      </c>
      <c r="C2672" s="3">
        <f t="shared" si="166"/>
        <v>41201.364583333336</v>
      </c>
      <c r="D2672">
        <v>106.116</v>
      </c>
      <c r="E2672">
        <v>16.965</v>
      </c>
      <c r="F2672" s="3">
        <v>41201.364583333336</v>
      </c>
      <c r="G2672">
        <v>12.996</v>
      </c>
      <c r="H2672">
        <f t="shared" si="164"/>
        <v>30.020760000000003</v>
      </c>
      <c r="I2672">
        <v>36.04</v>
      </c>
      <c r="J2672">
        <f t="shared" si="165"/>
        <v>76.09523999999999</v>
      </c>
      <c r="K2672">
        <f t="shared" si="167"/>
        <v>-76.011619999999994</v>
      </c>
      <c r="L2672">
        <f>('GR-1 Manual Measurements'!$F$2-('GR-1 Manual Measurements'!$C$2-'GR-1 Data'!J2672))</f>
        <v>3565.0952400000001</v>
      </c>
      <c r="M2672">
        <f>'GR-1 Manual Measurements'!$F$2-'GR-1 Data'!L2672</f>
        <v>38.904759999999897</v>
      </c>
    </row>
    <row r="2673" spans="1:13" x14ac:dyDescent="0.25">
      <c r="A2673" s="1">
        <v>41201</v>
      </c>
      <c r="B2673" s="2">
        <v>0.375</v>
      </c>
      <c r="C2673" s="3">
        <f t="shared" si="166"/>
        <v>41201.375</v>
      </c>
      <c r="D2673">
        <v>104.24299999999999</v>
      </c>
      <c r="E2673">
        <v>16.969000000000001</v>
      </c>
      <c r="F2673" s="3">
        <v>41201.375</v>
      </c>
      <c r="G2673">
        <v>12.994999999999999</v>
      </c>
      <c r="H2673">
        <f t="shared" si="164"/>
        <v>30.018449999999998</v>
      </c>
      <c r="I2673">
        <v>37.997</v>
      </c>
      <c r="J2673">
        <f t="shared" si="165"/>
        <v>74.224549999999994</v>
      </c>
      <c r="K2673">
        <f t="shared" si="167"/>
        <v>-74.140929999999997</v>
      </c>
      <c r="L2673">
        <f>('GR-1 Manual Measurements'!$F$2-('GR-1 Manual Measurements'!$C$2-'GR-1 Data'!J2673))</f>
        <v>3563.2245499999999</v>
      </c>
      <c r="M2673">
        <f>'GR-1 Manual Measurements'!$F$2-'GR-1 Data'!L2673</f>
        <v>40.775450000000092</v>
      </c>
    </row>
    <row r="2674" spans="1:13" x14ac:dyDescent="0.25">
      <c r="A2674" s="1">
        <v>41201</v>
      </c>
      <c r="B2674" s="2">
        <v>0.38541666666666669</v>
      </c>
      <c r="C2674" s="3">
        <f t="shared" si="166"/>
        <v>41201.385416666664</v>
      </c>
      <c r="D2674">
        <v>105.703</v>
      </c>
      <c r="E2674">
        <v>16.972000000000001</v>
      </c>
      <c r="F2674" s="3">
        <v>41201.385416666664</v>
      </c>
      <c r="G2674">
        <v>12.997</v>
      </c>
      <c r="H2674">
        <f t="shared" si="164"/>
        <v>30.023070000000001</v>
      </c>
      <c r="I2674">
        <v>40.363</v>
      </c>
      <c r="J2674">
        <f t="shared" si="165"/>
        <v>75.679929999999999</v>
      </c>
      <c r="K2674">
        <f t="shared" si="167"/>
        <v>-75.596310000000003</v>
      </c>
      <c r="L2674">
        <f>('GR-1 Manual Measurements'!$F$2-('GR-1 Manual Measurements'!$C$2-'GR-1 Data'!J2674))</f>
        <v>3564.6799299999998</v>
      </c>
      <c r="M2674">
        <f>'GR-1 Manual Measurements'!$F$2-'GR-1 Data'!L2674</f>
        <v>39.320070000000214</v>
      </c>
    </row>
    <row r="2675" spans="1:13" x14ac:dyDescent="0.25">
      <c r="A2675" s="1">
        <v>41201</v>
      </c>
      <c r="B2675" s="2">
        <v>0.39583333333333331</v>
      </c>
      <c r="C2675" s="3">
        <f t="shared" si="166"/>
        <v>41201.395833333336</v>
      </c>
      <c r="D2675">
        <v>106.011</v>
      </c>
      <c r="E2675">
        <v>16.971</v>
      </c>
      <c r="F2675" s="3">
        <v>41201.395833333336</v>
      </c>
      <c r="G2675">
        <v>12.996</v>
      </c>
      <c r="H2675">
        <f t="shared" si="164"/>
        <v>30.020760000000003</v>
      </c>
      <c r="I2675">
        <v>41.661999999999999</v>
      </c>
      <c r="J2675">
        <f t="shared" si="165"/>
        <v>75.99024</v>
      </c>
      <c r="K2675">
        <f t="shared" si="167"/>
        <v>-75.906620000000004</v>
      </c>
      <c r="L2675">
        <f>('GR-1 Manual Measurements'!$F$2-('GR-1 Manual Measurements'!$C$2-'GR-1 Data'!J2675))</f>
        <v>3564.9902400000001</v>
      </c>
      <c r="M2675">
        <f>'GR-1 Manual Measurements'!$F$2-'GR-1 Data'!L2675</f>
        <v>39.009759999999915</v>
      </c>
    </row>
    <row r="2676" spans="1:13" x14ac:dyDescent="0.25">
      <c r="A2676" s="1">
        <v>41201</v>
      </c>
      <c r="B2676" s="2">
        <v>0.40625</v>
      </c>
      <c r="C2676" s="3">
        <f t="shared" si="166"/>
        <v>41201.40625</v>
      </c>
      <c r="D2676">
        <v>79.023300000000006</v>
      </c>
      <c r="E2676">
        <v>17.02</v>
      </c>
      <c r="F2676" s="3">
        <v>41201.40625</v>
      </c>
      <c r="G2676">
        <v>12.994999999999999</v>
      </c>
      <c r="H2676">
        <f t="shared" si="164"/>
        <v>30.018449999999998</v>
      </c>
      <c r="I2676">
        <v>42.006999999999998</v>
      </c>
      <c r="J2676">
        <f t="shared" si="165"/>
        <v>49.004850000000005</v>
      </c>
      <c r="K2676">
        <f t="shared" si="167"/>
        <v>-48.921230000000008</v>
      </c>
      <c r="L2676">
        <f>('GR-1 Manual Measurements'!$F$2-('GR-1 Manual Measurements'!$C$2-'GR-1 Data'!J2676))</f>
        <v>3538.0048499999998</v>
      </c>
      <c r="M2676">
        <f>'GR-1 Manual Measurements'!$F$2-'GR-1 Data'!L2676</f>
        <v>65.995150000000194</v>
      </c>
    </row>
    <row r="2677" spans="1:13" x14ac:dyDescent="0.25">
      <c r="A2677" s="1">
        <v>41201</v>
      </c>
      <c r="B2677" s="2">
        <v>0.41666666666666669</v>
      </c>
      <c r="C2677" s="3">
        <f t="shared" si="166"/>
        <v>41201.416666666664</v>
      </c>
      <c r="D2677">
        <v>67.288499999999999</v>
      </c>
      <c r="E2677">
        <v>17.148</v>
      </c>
      <c r="F2677" s="3">
        <v>41201.416666666664</v>
      </c>
      <c r="G2677">
        <v>12.997</v>
      </c>
      <c r="H2677">
        <f t="shared" si="164"/>
        <v>30.023070000000001</v>
      </c>
      <c r="I2677">
        <v>35.235999999999997</v>
      </c>
      <c r="J2677">
        <f t="shared" si="165"/>
        <v>37.265429999999995</v>
      </c>
      <c r="K2677">
        <f t="shared" si="167"/>
        <v>-37.181809999999999</v>
      </c>
      <c r="L2677">
        <f>('GR-1 Manual Measurements'!$F$2-('GR-1 Manual Measurements'!$C$2-'GR-1 Data'!J2677))</f>
        <v>3526.2654299999999</v>
      </c>
      <c r="M2677">
        <f>'GR-1 Manual Measurements'!$F$2-'GR-1 Data'!L2677</f>
        <v>77.734570000000076</v>
      </c>
    </row>
    <row r="2678" spans="1:13" x14ac:dyDescent="0.25">
      <c r="A2678" s="1">
        <v>41201</v>
      </c>
      <c r="B2678" s="2">
        <v>0.42708333333333331</v>
      </c>
      <c r="C2678" s="3">
        <f t="shared" si="166"/>
        <v>41201.427083333336</v>
      </c>
      <c r="D2678">
        <v>40.557499999999997</v>
      </c>
      <c r="E2678">
        <v>17.263999999999999</v>
      </c>
      <c r="F2678" s="3">
        <v>41201.427083333336</v>
      </c>
      <c r="G2678">
        <v>12.994</v>
      </c>
      <c r="H2678">
        <f t="shared" si="164"/>
        <v>30.01614</v>
      </c>
      <c r="I2678">
        <v>37.569000000000003</v>
      </c>
      <c r="J2678">
        <f t="shared" si="165"/>
        <v>10.541359999999997</v>
      </c>
      <c r="K2678">
        <f t="shared" si="167"/>
        <v>-10.457739999999998</v>
      </c>
      <c r="L2678">
        <f>('GR-1 Manual Measurements'!$F$2-('GR-1 Manual Measurements'!$C$2-'GR-1 Data'!J2678))</f>
        <v>3499.5413600000002</v>
      </c>
      <c r="M2678">
        <f>'GR-1 Manual Measurements'!$F$2-'GR-1 Data'!L2678</f>
        <v>104.45863999999983</v>
      </c>
    </row>
    <row r="2679" spans="1:13" x14ac:dyDescent="0.25">
      <c r="A2679" s="1">
        <v>41201</v>
      </c>
      <c r="B2679" s="2">
        <v>0.4375</v>
      </c>
      <c r="C2679" s="3">
        <f t="shared" si="166"/>
        <v>41201.4375</v>
      </c>
      <c r="D2679">
        <v>54.254100000000001</v>
      </c>
      <c r="E2679">
        <v>17.358000000000001</v>
      </c>
      <c r="F2679" s="3">
        <v>41201.4375</v>
      </c>
      <c r="G2679">
        <v>12.994</v>
      </c>
      <c r="H2679">
        <f t="shared" si="164"/>
        <v>30.01614</v>
      </c>
      <c r="I2679">
        <v>39.369</v>
      </c>
      <c r="J2679">
        <f t="shared" si="165"/>
        <v>24.237960000000001</v>
      </c>
      <c r="K2679">
        <f t="shared" si="167"/>
        <v>-24.154340000000001</v>
      </c>
      <c r="L2679">
        <f>('GR-1 Manual Measurements'!$F$2-('GR-1 Manual Measurements'!$C$2-'GR-1 Data'!J2679))</f>
        <v>3513.2379599999999</v>
      </c>
      <c r="M2679">
        <f>'GR-1 Manual Measurements'!$F$2-'GR-1 Data'!L2679</f>
        <v>90.76204000000007</v>
      </c>
    </row>
    <row r="2680" spans="1:13" x14ac:dyDescent="0.25">
      <c r="A2680" s="1">
        <v>41201</v>
      </c>
      <c r="B2680" s="2">
        <v>0.44791666666666669</v>
      </c>
      <c r="C2680" s="3">
        <f t="shared" si="166"/>
        <v>41201.447916666664</v>
      </c>
      <c r="D2680">
        <v>71.148099999999999</v>
      </c>
      <c r="E2680">
        <v>17.413</v>
      </c>
      <c r="F2680" s="3">
        <v>41201.447916666664</v>
      </c>
      <c r="G2680">
        <v>12.991</v>
      </c>
      <c r="H2680">
        <f t="shared" si="164"/>
        <v>30.009209999999999</v>
      </c>
      <c r="I2680">
        <v>39.832999999999998</v>
      </c>
      <c r="J2680">
        <f t="shared" si="165"/>
        <v>41.138890000000004</v>
      </c>
      <c r="K2680">
        <f t="shared" si="167"/>
        <v>-41.055270000000007</v>
      </c>
      <c r="L2680">
        <f>('GR-1 Manual Measurements'!$F$2-('GR-1 Manual Measurements'!$C$2-'GR-1 Data'!J2680))</f>
        <v>3530.1388900000002</v>
      </c>
      <c r="M2680">
        <f>'GR-1 Manual Measurements'!$F$2-'GR-1 Data'!L2680</f>
        <v>73.861109999999826</v>
      </c>
    </row>
    <row r="2681" spans="1:13" x14ac:dyDescent="0.25">
      <c r="A2681" s="1">
        <v>41201</v>
      </c>
      <c r="B2681" s="2">
        <v>0.45833333333333331</v>
      </c>
      <c r="C2681" s="3">
        <f t="shared" si="166"/>
        <v>41201.458333333336</v>
      </c>
      <c r="D2681">
        <v>63.815199999999997</v>
      </c>
      <c r="E2681">
        <v>17.463999999999999</v>
      </c>
      <c r="F2681" s="3">
        <v>41201.458333333336</v>
      </c>
      <c r="G2681">
        <v>12.991</v>
      </c>
      <c r="H2681">
        <f t="shared" si="164"/>
        <v>30.009209999999999</v>
      </c>
      <c r="I2681">
        <v>39.999000000000002</v>
      </c>
      <c r="J2681">
        <f t="shared" si="165"/>
        <v>33.805989999999994</v>
      </c>
      <c r="K2681">
        <f t="shared" si="167"/>
        <v>-33.722369999999998</v>
      </c>
      <c r="L2681">
        <f>('GR-1 Manual Measurements'!$F$2-('GR-1 Manual Measurements'!$C$2-'GR-1 Data'!J2681))</f>
        <v>3522.8059899999998</v>
      </c>
      <c r="M2681">
        <f>'GR-1 Manual Measurements'!$F$2-'GR-1 Data'!L2681</f>
        <v>81.194010000000162</v>
      </c>
    </row>
    <row r="2682" spans="1:13" x14ac:dyDescent="0.25">
      <c r="A2682" s="1">
        <v>41201</v>
      </c>
      <c r="B2682" s="2">
        <v>0.46875</v>
      </c>
      <c r="C2682" s="3">
        <f t="shared" si="166"/>
        <v>41201.46875</v>
      </c>
      <c r="D2682">
        <v>52.9818</v>
      </c>
      <c r="E2682">
        <v>17.498000000000001</v>
      </c>
      <c r="F2682" s="3">
        <v>41201.46875</v>
      </c>
      <c r="G2682">
        <v>12.987</v>
      </c>
      <c r="H2682">
        <f t="shared" si="164"/>
        <v>29.999970000000001</v>
      </c>
      <c r="I2682">
        <v>39.289000000000001</v>
      </c>
      <c r="J2682">
        <f t="shared" si="165"/>
        <v>22.981829999999999</v>
      </c>
      <c r="K2682">
        <f t="shared" si="167"/>
        <v>-22.898209999999999</v>
      </c>
      <c r="L2682">
        <f>('GR-1 Manual Measurements'!$F$2-('GR-1 Manual Measurements'!$C$2-'GR-1 Data'!J2682))</f>
        <v>3511.9818300000002</v>
      </c>
      <c r="M2682">
        <f>'GR-1 Manual Measurements'!$F$2-'GR-1 Data'!L2682</f>
        <v>92.018169999999827</v>
      </c>
    </row>
    <row r="2683" spans="1:13" x14ac:dyDescent="0.25">
      <c r="A2683" s="1">
        <v>41201</v>
      </c>
      <c r="B2683" s="2">
        <v>0.47916666666666669</v>
      </c>
      <c r="C2683" s="3">
        <f t="shared" si="166"/>
        <v>41201.479166666664</v>
      </c>
      <c r="D2683">
        <v>64.939499999999995</v>
      </c>
      <c r="E2683">
        <v>17.516999999999999</v>
      </c>
      <c r="F2683" s="3">
        <v>41201.479166666664</v>
      </c>
      <c r="G2683">
        <v>12.989000000000001</v>
      </c>
      <c r="H2683">
        <f t="shared" si="164"/>
        <v>30.004590000000004</v>
      </c>
      <c r="I2683">
        <v>38.360999999999997</v>
      </c>
      <c r="J2683">
        <f t="shared" si="165"/>
        <v>34.934909999999988</v>
      </c>
      <c r="K2683">
        <f t="shared" si="167"/>
        <v>-34.851289999999992</v>
      </c>
      <c r="L2683">
        <f>('GR-1 Manual Measurements'!$F$2-('GR-1 Manual Measurements'!$C$2-'GR-1 Data'!J2683))</f>
        <v>3523.9349099999999</v>
      </c>
      <c r="M2683">
        <f>'GR-1 Manual Measurements'!$F$2-'GR-1 Data'!L2683</f>
        <v>80.065090000000055</v>
      </c>
    </row>
    <row r="2684" spans="1:13" x14ac:dyDescent="0.25">
      <c r="A2684" s="1">
        <v>41201</v>
      </c>
      <c r="B2684" s="2">
        <v>0.48958333333333331</v>
      </c>
      <c r="C2684" s="3">
        <f t="shared" si="166"/>
        <v>41201.489583333336</v>
      </c>
      <c r="D2684">
        <v>70.242000000000004</v>
      </c>
      <c r="E2684">
        <v>17.515000000000001</v>
      </c>
      <c r="F2684" s="3">
        <v>41201.489583333336</v>
      </c>
      <c r="G2684">
        <v>12.984999999999999</v>
      </c>
      <c r="H2684">
        <f t="shared" si="164"/>
        <v>29.995349999999998</v>
      </c>
      <c r="I2684">
        <v>37.521999999999998</v>
      </c>
      <c r="J2684">
        <f t="shared" si="165"/>
        <v>40.246650000000002</v>
      </c>
      <c r="K2684">
        <f t="shared" si="167"/>
        <v>-40.163030000000006</v>
      </c>
      <c r="L2684">
        <f>('GR-1 Manual Measurements'!$F$2-('GR-1 Manual Measurements'!$C$2-'GR-1 Data'!J2684))</f>
        <v>3529.24665</v>
      </c>
      <c r="M2684">
        <f>'GR-1 Manual Measurements'!$F$2-'GR-1 Data'!L2684</f>
        <v>74.753349999999955</v>
      </c>
    </row>
    <row r="2685" spans="1:13" x14ac:dyDescent="0.25">
      <c r="A2685" s="1">
        <v>41201</v>
      </c>
      <c r="B2685" s="2">
        <v>0.5</v>
      </c>
      <c r="C2685" s="3">
        <f t="shared" si="166"/>
        <v>41201.5</v>
      </c>
      <c r="D2685">
        <v>52.320700000000002</v>
      </c>
      <c r="E2685">
        <v>17.523</v>
      </c>
      <c r="F2685" s="3">
        <v>41201.5</v>
      </c>
      <c r="G2685">
        <v>12.98</v>
      </c>
      <c r="H2685">
        <f t="shared" si="164"/>
        <v>29.983800000000002</v>
      </c>
      <c r="I2685">
        <v>36.484999999999999</v>
      </c>
      <c r="J2685">
        <f t="shared" si="165"/>
        <v>22.3369</v>
      </c>
      <c r="K2685">
        <f t="shared" si="167"/>
        <v>-22.25328</v>
      </c>
      <c r="L2685">
        <f>('GR-1 Manual Measurements'!$F$2-('GR-1 Manual Measurements'!$C$2-'GR-1 Data'!J2685))</f>
        <v>3511.3368999999998</v>
      </c>
      <c r="M2685">
        <f>'GR-1 Manual Measurements'!$F$2-'GR-1 Data'!L2685</f>
        <v>92.663100000000213</v>
      </c>
    </row>
    <row r="2686" spans="1:13" x14ac:dyDescent="0.25">
      <c r="A2686" s="1">
        <v>41201</v>
      </c>
      <c r="B2686" s="2">
        <v>0.51041666666666663</v>
      </c>
      <c r="C2686" s="3">
        <f t="shared" si="166"/>
        <v>41201.510416666664</v>
      </c>
      <c r="D2686">
        <v>55.920900000000003</v>
      </c>
      <c r="E2686">
        <v>17.538</v>
      </c>
      <c r="F2686" s="3">
        <v>41201.510416666664</v>
      </c>
      <c r="G2686">
        <v>12.978999999999999</v>
      </c>
      <c r="H2686">
        <f t="shared" si="164"/>
        <v>29.981489999999997</v>
      </c>
      <c r="I2686">
        <v>35.518999999999998</v>
      </c>
      <c r="J2686">
        <f t="shared" si="165"/>
        <v>25.939410000000006</v>
      </c>
      <c r="K2686">
        <f t="shared" si="167"/>
        <v>-25.855790000000006</v>
      </c>
      <c r="L2686">
        <f>('GR-1 Manual Measurements'!$F$2-('GR-1 Manual Measurements'!$C$2-'GR-1 Data'!J2686))</f>
        <v>3514.93941</v>
      </c>
      <c r="M2686">
        <f>'GR-1 Manual Measurements'!$F$2-'GR-1 Data'!L2686</f>
        <v>89.060590000000047</v>
      </c>
    </row>
    <row r="2687" spans="1:13" x14ac:dyDescent="0.25">
      <c r="A2687" s="1">
        <v>41201</v>
      </c>
      <c r="B2687" s="2">
        <v>0.52083333333333337</v>
      </c>
      <c r="C2687" s="3">
        <f t="shared" si="166"/>
        <v>41201.520833333336</v>
      </c>
      <c r="D2687">
        <v>62.844999999999999</v>
      </c>
      <c r="E2687">
        <v>17.542000000000002</v>
      </c>
      <c r="F2687" s="3">
        <v>41201.520833333336</v>
      </c>
      <c r="G2687">
        <v>12.975</v>
      </c>
      <c r="H2687">
        <f t="shared" si="164"/>
        <v>29.972249999999999</v>
      </c>
      <c r="I2687">
        <v>33.929000000000002</v>
      </c>
      <c r="J2687">
        <f t="shared" si="165"/>
        <v>32.872749999999996</v>
      </c>
      <c r="K2687">
        <f t="shared" si="167"/>
        <v>-32.78913</v>
      </c>
      <c r="L2687">
        <f>('GR-1 Manual Measurements'!$F$2-('GR-1 Manual Measurements'!$C$2-'GR-1 Data'!J2687))</f>
        <v>3521.87275</v>
      </c>
      <c r="M2687">
        <f>'GR-1 Manual Measurements'!$F$2-'GR-1 Data'!L2687</f>
        <v>82.127250000000004</v>
      </c>
    </row>
    <row r="2688" spans="1:13" x14ac:dyDescent="0.25">
      <c r="A2688" s="1">
        <v>41201</v>
      </c>
      <c r="B2688" s="2">
        <v>0.53125</v>
      </c>
      <c r="C2688" s="3">
        <f t="shared" si="166"/>
        <v>41201.53125</v>
      </c>
      <c r="D2688">
        <v>50.435499999999998</v>
      </c>
      <c r="E2688">
        <v>17.536999999999999</v>
      </c>
      <c r="F2688" s="3">
        <v>41201.53125</v>
      </c>
      <c r="G2688">
        <v>12.973000000000001</v>
      </c>
      <c r="H2688">
        <f t="shared" si="164"/>
        <v>29.967630000000003</v>
      </c>
      <c r="I2688">
        <v>32.765000000000001</v>
      </c>
      <c r="J2688">
        <f t="shared" si="165"/>
        <v>20.467869999999994</v>
      </c>
      <c r="K2688">
        <f t="shared" si="167"/>
        <v>-20.384249999999994</v>
      </c>
      <c r="L2688">
        <f>('GR-1 Manual Measurements'!$F$2-('GR-1 Manual Measurements'!$C$2-'GR-1 Data'!J2688))</f>
        <v>3509.4678699999999</v>
      </c>
      <c r="M2688">
        <f>'GR-1 Manual Measurements'!$F$2-'GR-1 Data'!L2688</f>
        <v>94.532130000000052</v>
      </c>
    </row>
    <row r="2689" spans="1:13" x14ac:dyDescent="0.25">
      <c r="A2689" s="1">
        <v>41201</v>
      </c>
      <c r="B2689" s="2">
        <v>0.54166666666666663</v>
      </c>
      <c r="C2689" s="3">
        <f t="shared" si="166"/>
        <v>41201.541666666664</v>
      </c>
      <c r="D2689">
        <v>49.7072</v>
      </c>
      <c r="E2689">
        <v>17.548999999999999</v>
      </c>
      <c r="F2689" s="3">
        <v>41201.541666666664</v>
      </c>
      <c r="G2689">
        <v>12.968999999999999</v>
      </c>
      <c r="H2689">
        <f t="shared" si="164"/>
        <v>29.958389999999998</v>
      </c>
      <c r="I2689">
        <v>32.088999999999999</v>
      </c>
      <c r="J2689">
        <f t="shared" si="165"/>
        <v>19.748810000000002</v>
      </c>
      <c r="K2689">
        <f t="shared" si="167"/>
        <v>-19.665190000000003</v>
      </c>
      <c r="L2689">
        <f>('GR-1 Manual Measurements'!$F$2-('GR-1 Manual Measurements'!$C$2-'GR-1 Data'!J2689))</f>
        <v>3508.74881</v>
      </c>
      <c r="M2689">
        <f>'GR-1 Manual Measurements'!$F$2-'GR-1 Data'!L2689</f>
        <v>95.251189999999951</v>
      </c>
    </row>
    <row r="2690" spans="1:13" x14ac:dyDescent="0.25">
      <c r="A2690" s="1">
        <v>41201</v>
      </c>
      <c r="B2690" s="2">
        <v>0.55208333333333337</v>
      </c>
      <c r="C2690" s="3">
        <f t="shared" si="166"/>
        <v>41201.552083333336</v>
      </c>
      <c r="D2690">
        <v>58.584099999999999</v>
      </c>
      <c r="E2690">
        <v>17.553999999999998</v>
      </c>
      <c r="F2690" s="3">
        <v>41201.552083333336</v>
      </c>
      <c r="G2690">
        <v>12.961</v>
      </c>
      <c r="H2690">
        <f t="shared" si="164"/>
        <v>29.939910000000001</v>
      </c>
      <c r="I2690">
        <v>31.613</v>
      </c>
      <c r="J2690">
        <f t="shared" si="165"/>
        <v>28.644189999999998</v>
      </c>
      <c r="K2690">
        <f t="shared" si="167"/>
        <v>-28.560569999999998</v>
      </c>
      <c r="L2690">
        <f>('GR-1 Manual Measurements'!$F$2-('GR-1 Manual Measurements'!$C$2-'GR-1 Data'!J2690))</f>
        <v>3517.64419</v>
      </c>
      <c r="M2690">
        <f>'GR-1 Manual Measurements'!$F$2-'GR-1 Data'!L2690</f>
        <v>86.355810000000019</v>
      </c>
    </row>
    <row r="2691" spans="1:13" x14ac:dyDescent="0.25">
      <c r="A2691" s="1">
        <v>41201</v>
      </c>
      <c r="B2691" s="2">
        <v>0.5625</v>
      </c>
      <c r="C2691" s="3">
        <f t="shared" si="166"/>
        <v>41201.5625</v>
      </c>
      <c r="D2691">
        <v>41.010800000000003</v>
      </c>
      <c r="E2691">
        <v>17.568000000000001</v>
      </c>
      <c r="F2691" s="3">
        <v>41201.5625</v>
      </c>
      <c r="G2691">
        <v>12.959</v>
      </c>
      <c r="H2691">
        <f t="shared" si="164"/>
        <v>29.935289999999998</v>
      </c>
      <c r="I2691">
        <v>31.416</v>
      </c>
      <c r="J2691">
        <f t="shared" si="165"/>
        <v>11.075510000000005</v>
      </c>
      <c r="K2691">
        <f t="shared" si="167"/>
        <v>-10.991890000000005</v>
      </c>
      <c r="L2691">
        <f>('GR-1 Manual Measurements'!$F$2-('GR-1 Manual Measurements'!$C$2-'GR-1 Data'!J2691))</f>
        <v>3500.0755100000001</v>
      </c>
      <c r="M2691">
        <f>'GR-1 Manual Measurements'!$F$2-'GR-1 Data'!L2691</f>
        <v>103.92448999999988</v>
      </c>
    </row>
    <row r="2692" spans="1:13" x14ac:dyDescent="0.25">
      <c r="A2692" s="1">
        <v>41201</v>
      </c>
      <c r="B2692" s="2">
        <v>0.57291666666666663</v>
      </c>
      <c r="C2692" s="3">
        <f t="shared" si="166"/>
        <v>41201.572916666664</v>
      </c>
      <c r="D2692">
        <v>29.938099999999999</v>
      </c>
      <c r="E2692">
        <v>17.481000000000002</v>
      </c>
      <c r="F2692" s="3">
        <v>41201.572916666664</v>
      </c>
      <c r="G2692">
        <v>12.956</v>
      </c>
      <c r="H2692">
        <f t="shared" si="164"/>
        <v>29.928359999999998</v>
      </c>
      <c r="I2692">
        <v>31.341000000000001</v>
      </c>
      <c r="J2692">
        <f t="shared" si="165"/>
        <v>9.7400000000007481E-3</v>
      </c>
      <c r="K2692">
        <f t="shared" si="167"/>
        <v>7.3879999999999058E-2</v>
      </c>
      <c r="L2692">
        <f>('GR-1 Manual Measurements'!$F$2-('GR-1 Manual Measurements'!$C$2-'GR-1 Data'!J2692))</f>
        <v>3489.00974</v>
      </c>
      <c r="M2692">
        <f>'GR-1 Manual Measurements'!$F$2-'GR-1 Data'!L2692</f>
        <v>114.99026000000003</v>
      </c>
    </row>
    <row r="2693" spans="1:13" x14ac:dyDescent="0.25">
      <c r="A2693" s="1">
        <v>41201</v>
      </c>
      <c r="B2693" s="2">
        <v>0.58333333333333337</v>
      </c>
      <c r="C2693" s="3">
        <f t="shared" si="166"/>
        <v>41201.583333333336</v>
      </c>
      <c r="D2693">
        <v>29.936900000000001</v>
      </c>
      <c r="E2693">
        <v>17.440000000000001</v>
      </c>
      <c r="F2693" s="3">
        <v>41201.583333333336</v>
      </c>
      <c r="G2693">
        <v>12.952999999999999</v>
      </c>
      <c r="H2693">
        <f t="shared" si="164"/>
        <v>29.921430000000001</v>
      </c>
      <c r="I2693">
        <v>31.334</v>
      </c>
      <c r="J2693">
        <f t="shared" si="165"/>
        <v>1.5470000000000539E-2</v>
      </c>
      <c r="K2693">
        <f t="shared" si="167"/>
        <v>6.8149999999999267E-2</v>
      </c>
      <c r="L2693">
        <f>('GR-1 Manual Measurements'!$F$2-('GR-1 Manual Measurements'!$C$2-'GR-1 Data'!J2693))</f>
        <v>3489.0154699999998</v>
      </c>
      <c r="M2693">
        <f>'GR-1 Manual Measurements'!$F$2-'GR-1 Data'!L2693</f>
        <v>114.98453000000018</v>
      </c>
    </row>
    <row r="2694" spans="1:13" x14ac:dyDescent="0.25">
      <c r="A2694" s="1">
        <v>41201</v>
      </c>
      <c r="B2694" s="2">
        <v>0.59375</v>
      </c>
      <c r="C2694" s="3">
        <f t="shared" si="166"/>
        <v>41201.59375</v>
      </c>
      <c r="D2694">
        <v>29.9358</v>
      </c>
      <c r="E2694">
        <v>17.425000000000001</v>
      </c>
      <c r="F2694" s="3">
        <v>41201.59375</v>
      </c>
      <c r="G2694">
        <v>12.958</v>
      </c>
      <c r="H2694">
        <f t="shared" si="164"/>
        <v>29.932980000000001</v>
      </c>
      <c r="I2694">
        <v>31.318999999999999</v>
      </c>
      <c r="J2694">
        <f t="shared" si="165"/>
        <v>2.8199999999998226E-3</v>
      </c>
      <c r="K2694">
        <f t="shared" si="167"/>
        <v>8.0799999999999983E-2</v>
      </c>
      <c r="L2694">
        <f>('GR-1 Manual Measurements'!$F$2-('GR-1 Manual Measurements'!$C$2-'GR-1 Data'!J2694))</f>
        <v>3489.0028200000002</v>
      </c>
      <c r="M2694">
        <f>'GR-1 Manual Measurements'!$F$2-'GR-1 Data'!L2694</f>
        <v>114.99717999999984</v>
      </c>
    </row>
    <row r="2695" spans="1:13" x14ac:dyDescent="0.25">
      <c r="A2695" s="1">
        <v>41201</v>
      </c>
      <c r="B2695" s="2">
        <v>0.60416666666666663</v>
      </c>
      <c r="C2695" s="3">
        <f t="shared" si="166"/>
        <v>41201.604166666664</v>
      </c>
      <c r="D2695">
        <v>29.934200000000001</v>
      </c>
      <c r="E2695">
        <v>17.416</v>
      </c>
      <c r="F2695" s="3">
        <v>41201.604166666664</v>
      </c>
      <c r="G2695">
        <v>12.957000000000001</v>
      </c>
      <c r="H2695">
        <f t="shared" si="164"/>
        <v>29.930670000000003</v>
      </c>
      <c r="I2695">
        <v>31.27</v>
      </c>
      <c r="J2695">
        <f t="shared" si="165"/>
        <v>3.5299999999978127E-3</v>
      </c>
      <c r="K2695">
        <f t="shared" si="167"/>
        <v>8.0090000000001993E-2</v>
      </c>
      <c r="L2695">
        <f>('GR-1 Manual Measurements'!$F$2-('GR-1 Manual Measurements'!$C$2-'GR-1 Data'!J2695))</f>
        <v>3489.00353</v>
      </c>
      <c r="M2695">
        <f>'GR-1 Manual Measurements'!$F$2-'GR-1 Data'!L2695</f>
        <v>114.99647000000004</v>
      </c>
    </row>
    <row r="2696" spans="1:13" x14ac:dyDescent="0.25">
      <c r="A2696" s="1">
        <v>41201</v>
      </c>
      <c r="B2696" s="2">
        <v>0.61458333333333337</v>
      </c>
      <c r="C2696" s="3">
        <f t="shared" si="166"/>
        <v>41201.614583333336</v>
      </c>
      <c r="D2696">
        <v>29.929300000000001</v>
      </c>
      <c r="E2696">
        <v>17.41</v>
      </c>
      <c r="F2696" s="3">
        <v>41201.614583333336</v>
      </c>
      <c r="G2696">
        <v>12.954000000000001</v>
      </c>
      <c r="H2696">
        <f t="shared" si="164"/>
        <v>29.923740000000002</v>
      </c>
      <c r="I2696">
        <v>31.172999999999998</v>
      </c>
      <c r="J2696">
        <f t="shared" si="165"/>
        <v>5.5599999999991212E-3</v>
      </c>
      <c r="K2696">
        <f t="shared" si="167"/>
        <v>7.8060000000000684E-2</v>
      </c>
      <c r="L2696">
        <f>('GR-1 Manual Measurements'!$F$2-('GR-1 Manual Measurements'!$C$2-'GR-1 Data'!J2696))</f>
        <v>3489.0055600000001</v>
      </c>
      <c r="M2696">
        <f>'GR-1 Manual Measurements'!$F$2-'GR-1 Data'!L2696</f>
        <v>114.99443999999994</v>
      </c>
    </row>
    <row r="2697" spans="1:13" x14ac:dyDescent="0.25">
      <c r="A2697" s="1">
        <v>41201</v>
      </c>
      <c r="B2697" s="2">
        <v>0.625</v>
      </c>
      <c r="C2697" s="3">
        <f t="shared" si="166"/>
        <v>41201.625</v>
      </c>
      <c r="D2697">
        <v>29.926500000000001</v>
      </c>
      <c r="E2697">
        <v>17.405000000000001</v>
      </c>
      <c r="F2697" s="3">
        <v>41201.625</v>
      </c>
      <c r="G2697">
        <v>12.955</v>
      </c>
      <c r="H2697">
        <f t="shared" si="164"/>
        <v>29.92605</v>
      </c>
      <c r="I2697">
        <v>31.132999999999999</v>
      </c>
      <c r="J2697">
        <f t="shared" si="165"/>
        <v>4.500000000007276E-4</v>
      </c>
      <c r="K2697">
        <f t="shared" si="167"/>
        <v>8.3169999999999078E-2</v>
      </c>
      <c r="L2697">
        <f>('GR-1 Manual Measurements'!$F$2-('GR-1 Manual Measurements'!$C$2-'GR-1 Data'!J2697))</f>
        <v>3489.00045</v>
      </c>
      <c r="M2697">
        <f>'GR-1 Manual Measurements'!$F$2-'GR-1 Data'!L2697</f>
        <v>114.99955</v>
      </c>
    </row>
    <row r="2698" spans="1:13" x14ac:dyDescent="0.25">
      <c r="A2698" s="1">
        <v>41201</v>
      </c>
      <c r="B2698" s="2">
        <v>0.63541666666666663</v>
      </c>
      <c r="C2698" s="3">
        <f t="shared" si="166"/>
        <v>41201.635416666664</v>
      </c>
      <c r="D2698">
        <v>29.928599999999999</v>
      </c>
      <c r="E2698">
        <v>17.402000000000001</v>
      </c>
      <c r="F2698" s="3">
        <v>41201.635416666664</v>
      </c>
      <c r="G2698">
        <v>12.954000000000001</v>
      </c>
      <c r="H2698">
        <f t="shared" si="164"/>
        <v>29.923740000000002</v>
      </c>
      <c r="I2698">
        <v>31.134</v>
      </c>
      <c r="J2698">
        <f t="shared" si="165"/>
        <v>4.8599999999971999E-3</v>
      </c>
      <c r="K2698">
        <f t="shared" si="167"/>
        <v>7.8760000000002606E-2</v>
      </c>
      <c r="L2698">
        <f>('GR-1 Manual Measurements'!$F$2-('GR-1 Manual Measurements'!$C$2-'GR-1 Data'!J2698))</f>
        <v>3489.00486</v>
      </c>
      <c r="M2698">
        <f>'GR-1 Manual Measurements'!$F$2-'GR-1 Data'!L2698</f>
        <v>114.99513999999999</v>
      </c>
    </row>
    <row r="2699" spans="1:13" x14ac:dyDescent="0.25">
      <c r="A2699" s="1">
        <v>41201</v>
      </c>
      <c r="B2699" s="2">
        <v>0.64583333333333337</v>
      </c>
      <c r="C2699" s="3">
        <f t="shared" si="166"/>
        <v>41201.645833333336</v>
      </c>
      <c r="D2699">
        <v>29.9238</v>
      </c>
      <c r="E2699">
        <v>17.399000000000001</v>
      </c>
      <c r="F2699" s="3">
        <v>41201.645833333336</v>
      </c>
      <c r="G2699">
        <v>12.952999999999999</v>
      </c>
      <c r="H2699">
        <f t="shared" si="164"/>
        <v>29.921430000000001</v>
      </c>
      <c r="I2699">
        <v>31.132999999999999</v>
      </c>
      <c r="J2699">
        <f t="shared" si="165"/>
        <v>2.3699999999990951E-3</v>
      </c>
      <c r="K2699">
        <f t="shared" si="167"/>
        <v>8.1250000000000711E-2</v>
      </c>
      <c r="L2699">
        <f>('GR-1 Manual Measurements'!$F$2-('GR-1 Manual Measurements'!$C$2-'GR-1 Data'!J2699))</f>
        <v>3489.0023700000002</v>
      </c>
      <c r="M2699">
        <f>'GR-1 Manual Measurements'!$F$2-'GR-1 Data'!L2699</f>
        <v>114.99762999999984</v>
      </c>
    </row>
    <row r="2700" spans="1:13" x14ac:dyDescent="0.25">
      <c r="A2700" s="1">
        <v>41201</v>
      </c>
      <c r="B2700" s="2">
        <v>0.65625</v>
      </c>
      <c r="C2700" s="3">
        <f t="shared" si="166"/>
        <v>41201.65625</v>
      </c>
      <c r="D2700">
        <v>29.9253</v>
      </c>
      <c r="E2700">
        <v>17.396000000000001</v>
      </c>
      <c r="F2700" s="3">
        <v>41201.65625</v>
      </c>
      <c r="G2700">
        <v>12.951000000000001</v>
      </c>
      <c r="H2700">
        <f t="shared" si="164"/>
        <v>29.916810000000002</v>
      </c>
      <c r="I2700">
        <v>31.129000000000001</v>
      </c>
      <c r="J2700">
        <f t="shared" si="165"/>
        <v>8.4899999999983322E-3</v>
      </c>
      <c r="K2700">
        <f t="shared" si="167"/>
        <v>7.5130000000001473E-2</v>
      </c>
      <c r="L2700">
        <f>('GR-1 Manual Measurements'!$F$2-('GR-1 Manual Measurements'!$C$2-'GR-1 Data'!J2700))</f>
        <v>3489.0084900000002</v>
      </c>
      <c r="M2700">
        <f>'GR-1 Manual Measurements'!$F$2-'GR-1 Data'!L2700</f>
        <v>114.99150999999983</v>
      </c>
    </row>
    <row r="2701" spans="1:13" x14ac:dyDescent="0.25">
      <c r="A2701" s="1">
        <v>41201</v>
      </c>
      <c r="B2701" s="2">
        <v>0.66666666666666663</v>
      </c>
      <c r="C2701" s="3">
        <f t="shared" si="166"/>
        <v>41201.666666666664</v>
      </c>
      <c r="D2701">
        <v>29.9223</v>
      </c>
      <c r="E2701">
        <v>17.391999999999999</v>
      </c>
      <c r="F2701" s="3">
        <v>41201.666666666664</v>
      </c>
      <c r="G2701">
        <v>12.951000000000001</v>
      </c>
      <c r="H2701">
        <f t="shared" ref="H2701:H2764" si="168">G2701*2.31</f>
        <v>29.916810000000002</v>
      </c>
      <c r="I2701">
        <v>30.431999999999999</v>
      </c>
      <c r="J2701">
        <f t="shared" ref="J2701:J2764" si="169">D2701-H2701</f>
        <v>5.4899999999982185E-3</v>
      </c>
      <c r="K2701">
        <f t="shared" si="167"/>
        <v>7.8130000000001587E-2</v>
      </c>
      <c r="L2701">
        <f>('GR-1 Manual Measurements'!$F$2-('GR-1 Manual Measurements'!$C$2-'GR-1 Data'!J2701))</f>
        <v>3489.00549</v>
      </c>
      <c r="M2701">
        <f>'GR-1 Manual Measurements'!$F$2-'GR-1 Data'!L2701</f>
        <v>114.99450999999999</v>
      </c>
    </row>
    <row r="2702" spans="1:13" x14ac:dyDescent="0.25">
      <c r="A2702" s="1">
        <v>41201</v>
      </c>
      <c r="B2702" s="2">
        <v>0.67708333333333337</v>
      </c>
      <c r="C2702" s="3">
        <f t="shared" ref="C2702:C2765" si="170">A2702+B2702</f>
        <v>41201.677083333336</v>
      </c>
      <c r="D2702">
        <v>29.919699999999999</v>
      </c>
      <c r="E2702">
        <v>17.388000000000002</v>
      </c>
      <c r="F2702" s="3">
        <v>41201.677083333336</v>
      </c>
      <c r="G2702">
        <v>12.951000000000001</v>
      </c>
      <c r="H2702">
        <f t="shared" si="168"/>
        <v>29.916810000000002</v>
      </c>
      <c r="I2702">
        <v>29.856000000000002</v>
      </c>
      <c r="J2702">
        <f t="shared" si="169"/>
        <v>2.8899999999971726E-3</v>
      </c>
      <c r="K2702">
        <f t="shared" ref="K2702:K2765" si="171">$J$13-J2702</f>
        <v>8.0730000000002633E-2</v>
      </c>
      <c r="L2702">
        <f>('GR-1 Manual Measurements'!$F$2-('GR-1 Manual Measurements'!$C$2-'GR-1 Data'!J2702))</f>
        <v>3489.0028900000002</v>
      </c>
      <c r="M2702">
        <f>'GR-1 Manual Measurements'!$F$2-'GR-1 Data'!L2702</f>
        <v>114.99710999999979</v>
      </c>
    </row>
    <row r="2703" spans="1:13" x14ac:dyDescent="0.25">
      <c r="A2703" s="1">
        <v>41201</v>
      </c>
      <c r="B2703" s="2">
        <v>0.6875</v>
      </c>
      <c r="C2703" s="3">
        <f t="shared" si="170"/>
        <v>41201.6875</v>
      </c>
      <c r="D2703">
        <v>29.9358</v>
      </c>
      <c r="E2703">
        <v>17.367000000000001</v>
      </c>
      <c r="F2703" s="3">
        <v>41201.6875</v>
      </c>
      <c r="G2703">
        <v>12.952</v>
      </c>
      <c r="H2703">
        <f t="shared" si="168"/>
        <v>29.919119999999999</v>
      </c>
      <c r="I2703">
        <v>29.611999999999998</v>
      </c>
      <c r="J2703">
        <f t="shared" si="169"/>
        <v>1.6680000000000916E-2</v>
      </c>
      <c r="K2703">
        <f t="shared" si="171"/>
        <v>6.6939999999998889E-2</v>
      </c>
      <c r="L2703">
        <f>('GR-1 Manual Measurements'!$F$2-('GR-1 Manual Measurements'!$C$2-'GR-1 Data'!J2703))</f>
        <v>3489.0166800000002</v>
      </c>
      <c r="M2703">
        <f>'GR-1 Manual Measurements'!$F$2-'GR-1 Data'!L2703</f>
        <v>114.98331999999982</v>
      </c>
    </row>
    <row r="2704" spans="1:13" x14ac:dyDescent="0.25">
      <c r="A2704" s="1">
        <v>41201</v>
      </c>
      <c r="B2704" s="2">
        <v>0.69791666666666663</v>
      </c>
      <c r="C2704" s="3">
        <f t="shared" si="170"/>
        <v>41201.697916666664</v>
      </c>
      <c r="D2704">
        <v>29.933800000000002</v>
      </c>
      <c r="E2704">
        <v>17.355</v>
      </c>
      <c r="F2704" s="3">
        <v>41201.697916666664</v>
      </c>
      <c r="G2704">
        <v>12.948</v>
      </c>
      <c r="H2704">
        <f t="shared" si="168"/>
        <v>29.909880000000001</v>
      </c>
      <c r="I2704">
        <v>28.866</v>
      </c>
      <c r="J2704">
        <f t="shared" si="169"/>
        <v>2.3920000000000385E-2</v>
      </c>
      <c r="K2704">
        <f t="shared" si="171"/>
        <v>5.969999999999942E-2</v>
      </c>
      <c r="L2704">
        <f>('GR-1 Manual Measurements'!$F$2-('GR-1 Manual Measurements'!$C$2-'GR-1 Data'!J2704))</f>
        <v>3489.0239200000001</v>
      </c>
      <c r="M2704">
        <f>'GR-1 Manual Measurements'!$F$2-'GR-1 Data'!L2704</f>
        <v>114.97607999999991</v>
      </c>
    </row>
    <row r="2705" spans="1:13" x14ac:dyDescent="0.25">
      <c r="A2705" s="1">
        <v>41201</v>
      </c>
      <c r="B2705" s="2">
        <v>0.70833333333333337</v>
      </c>
      <c r="C2705" s="3">
        <f t="shared" si="170"/>
        <v>41201.708333333336</v>
      </c>
      <c r="D2705">
        <v>32.164099999999998</v>
      </c>
      <c r="E2705">
        <v>17.492000000000001</v>
      </c>
      <c r="F2705" s="3">
        <v>41201.708333333336</v>
      </c>
      <c r="G2705">
        <v>12.95</v>
      </c>
      <c r="H2705">
        <f t="shared" si="168"/>
        <v>29.9145</v>
      </c>
      <c r="I2705">
        <v>27.265999999999998</v>
      </c>
      <c r="J2705">
        <f t="shared" si="169"/>
        <v>2.2495999999999974</v>
      </c>
      <c r="K2705">
        <f t="shared" si="171"/>
        <v>-2.1659799999999976</v>
      </c>
      <c r="L2705">
        <f>('GR-1 Manual Measurements'!$F$2-('GR-1 Manual Measurements'!$C$2-'GR-1 Data'!J2705))</f>
        <v>3491.2496000000001</v>
      </c>
      <c r="M2705">
        <f>'GR-1 Manual Measurements'!$F$2-'GR-1 Data'!L2705</f>
        <v>112.7503999999999</v>
      </c>
    </row>
    <row r="2706" spans="1:13" x14ac:dyDescent="0.25">
      <c r="A2706" s="1">
        <v>41201</v>
      </c>
      <c r="B2706" s="2">
        <v>0.71875</v>
      </c>
      <c r="C2706" s="3">
        <f t="shared" si="170"/>
        <v>41201.71875</v>
      </c>
      <c r="D2706">
        <v>36.604199999999999</v>
      </c>
      <c r="E2706">
        <v>17.501000000000001</v>
      </c>
      <c r="F2706" s="3">
        <v>41201.71875</v>
      </c>
      <c r="G2706">
        <v>12.95</v>
      </c>
      <c r="H2706">
        <f t="shared" si="168"/>
        <v>29.9145</v>
      </c>
      <c r="I2706">
        <v>25.934999999999999</v>
      </c>
      <c r="J2706">
        <f t="shared" si="169"/>
        <v>6.6896999999999984</v>
      </c>
      <c r="K2706">
        <f t="shared" si="171"/>
        <v>-6.6060799999999986</v>
      </c>
      <c r="L2706">
        <f>('GR-1 Manual Measurements'!$F$2-('GR-1 Manual Measurements'!$C$2-'GR-1 Data'!J2706))</f>
        <v>3495.6896999999999</v>
      </c>
      <c r="M2706">
        <f>'GR-1 Manual Measurements'!$F$2-'GR-1 Data'!L2706</f>
        <v>108.3103000000001</v>
      </c>
    </row>
    <row r="2707" spans="1:13" x14ac:dyDescent="0.25">
      <c r="A2707" s="1">
        <v>41201</v>
      </c>
      <c r="B2707" s="2">
        <v>0.72916666666666663</v>
      </c>
      <c r="C2707" s="3">
        <f t="shared" si="170"/>
        <v>41201.729166666664</v>
      </c>
      <c r="D2707">
        <v>40.137300000000003</v>
      </c>
      <c r="E2707">
        <v>17.504999999999999</v>
      </c>
      <c r="F2707" s="3">
        <v>41201.729166666664</v>
      </c>
      <c r="G2707">
        <v>12.95</v>
      </c>
      <c r="H2707">
        <f t="shared" si="168"/>
        <v>29.9145</v>
      </c>
      <c r="I2707">
        <v>25.683</v>
      </c>
      <c r="J2707">
        <f t="shared" si="169"/>
        <v>10.222800000000003</v>
      </c>
      <c r="K2707">
        <f t="shared" si="171"/>
        <v>-10.139180000000003</v>
      </c>
      <c r="L2707">
        <f>('GR-1 Manual Measurements'!$F$2-('GR-1 Manual Measurements'!$C$2-'GR-1 Data'!J2707))</f>
        <v>3499.2228</v>
      </c>
      <c r="M2707">
        <f>'GR-1 Manual Measurements'!$F$2-'GR-1 Data'!L2707</f>
        <v>104.77719999999999</v>
      </c>
    </row>
    <row r="2708" spans="1:13" x14ac:dyDescent="0.25">
      <c r="A2708" s="1">
        <v>41201</v>
      </c>
      <c r="B2708" s="2">
        <v>0.73958333333333337</v>
      </c>
      <c r="C2708" s="3">
        <f t="shared" si="170"/>
        <v>41201.739583333336</v>
      </c>
      <c r="D2708">
        <v>29.953700000000001</v>
      </c>
      <c r="E2708">
        <v>17.512</v>
      </c>
      <c r="F2708" s="3">
        <v>41201.739583333336</v>
      </c>
      <c r="G2708">
        <v>12.948</v>
      </c>
      <c r="H2708">
        <f t="shared" si="168"/>
        <v>29.909880000000001</v>
      </c>
      <c r="I2708">
        <v>25.431000000000001</v>
      </c>
      <c r="J2708">
        <f t="shared" si="169"/>
        <v>4.3820000000000192E-2</v>
      </c>
      <c r="K2708">
        <f t="shared" si="171"/>
        <v>3.9799999999999613E-2</v>
      </c>
      <c r="L2708">
        <f>('GR-1 Manual Measurements'!$F$2-('GR-1 Manual Measurements'!$C$2-'GR-1 Data'!J2708))</f>
        <v>3489.0438199999999</v>
      </c>
      <c r="M2708">
        <f>'GR-1 Manual Measurements'!$F$2-'GR-1 Data'!L2708</f>
        <v>114.95618000000013</v>
      </c>
    </row>
    <row r="2709" spans="1:13" x14ac:dyDescent="0.25">
      <c r="A2709" s="1">
        <v>41201</v>
      </c>
      <c r="B2709" s="2">
        <v>0.75</v>
      </c>
      <c r="C2709" s="3">
        <f t="shared" si="170"/>
        <v>41201.75</v>
      </c>
      <c r="D2709">
        <v>29.943100000000001</v>
      </c>
      <c r="E2709">
        <v>17.516999999999999</v>
      </c>
      <c r="F2709" s="3">
        <v>41201.75</v>
      </c>
      <c r="G2709">
        <v>12.95</v>
      </c>
      <c r="H2709">
        <f t="shared" si="168"/>
        <v>29.9145</v>
      </c>
      <c r="I2709">
        <v>24.702000000000002</v>
      </c>
      <c r="J2709">
        <f t="shared" si="169"/>
        <v>2.8600000000000847E-2</v>
      </c>
      <c r="K2709">
        <f t="shared" si="171"/>
        <v>5.5019999999998959E-2</v>
      </c>
      <c r="L2709">
        <f>('GR-1 Manual Measurements'!$F$2-('GR-1 Manual Measurements'!$C$2-'GR-1 Data'!J2709))</f>
        <v>3489.0286000000001</v>
      </c>
      <c r="M2709">
        <f>'GR-1 Manual Measurements'!$F$2-'GR-1 Data'!L2709</f>
        <v>114.9713999999999</v>
      </c>
    </row>
    <row r="2710" spans="1:13" x14ac:dyDescent="0.25">
      <c r="A2710" s="1">
        <v>41201</v>
      </c>
      <c r="B2710" s="2">
        <v>0.76041666666666663</v>
      </c>
      <c r="C2710" s="3">
        <f t="shared" si="170"/>
        <v>41201.760416666664</v>
      </c>
      <c r="D2710">
        <v>35.005200000000002</v>
      </c>
      <c r="E2710">
        <v>17.524000000000001</v>
      </c>
      <c r="F2710" s="3">
        <v>41201.760416666664</v>
      </c>
      <c r="G2710">
        <v>12.952</v>
      </c>
      <c r="H2710">
        <f t="shared" si="168"/>
        <v>29.919119999999999</v>
      </c>
      <c r="I2710">
        <v>23.311</v>
      </c>
      <c r="J2710">
        <f t="shared" si="169"/>
        <v>5.0860800000000026</v>
      </c>
      <c r="K2710">
        <f t="shared" si="171"/>
        <v>-5.0024600000000028</v>
      </c>
      <c r="L2710">
        <f>('GR-1 Manual Measurements'!$F$2-('GR-1 Manual Measurements'!$C$2-'GR-1 Data'!J2710))</f>
        <v>3494.08608</v>
      </c>
      <c r="M2710">
        <f>'GR-1 Manual Measurements'!$F$2-'GR-1 Data'!L2710</f>
        <v>109.91391999999996</v>
      </c>
    </row>
    <row r="2711" spans="1:13" x14ac:dyDescent="0.25">
      <c r="A2711" s="1">
        <v>41201</v>
      </c>
      <c r="B2711" s="2">
        <v>0.77083333333333337</v>
      </c>
      <c r="C2711" s="3">
        <f t="shared" si="170"/>
        <v>41201.770833333336</v>
      </c>
      <c r="D2711">
        <v>29.958100000000002</v>
      </c>
      <c r="E2711">
        <v>17.515999999999998</v>
      </c>
      <c r="F2711" s="3">
        <v>41201.770833333336</v>
      </c>
      <c r="G2711">
        <v>12.952</v>
      </c>
      <c r="H2711">
        <f t="shared" si="168"/>
        <v>29.919119999999999</v>
      </c>
      <c r="I2711">
        <v>21.57</v>
      </c>
      <c r="J2711">
        <f t="shared" si="169"/>
        <v>3.8980000000002235E-2</v>
      </c>
      <c r="K2711">
        <f t="shared" si="171"/>
        <v>4.4639999999997571E-2</v>
      </c>
      <c r="L2711">
        <f>('GR-1 Manual Measurements'!$F$2-('GR-1 Manual Measurements'!$C$2-'GR-1 Data'!J2711))</f>
        <v>3489.0389799999998</v>
      </c>
      <c r="M2711">
        <f>'GR-1 Manual Measurements'!$F$2-'GR-1 Data'!L2711</f>
        <v>114.96102000000019</v>
      </c>
    </row>
    <row r="2712" spans="1:13" x14ac:dyDescent="0.25">
      <c r="A2712" s="1">
        <v>41201</v>
      </c>
      <c r="B2712" s="2">
        <v>0.78125</v>
      </c>
      <c r="C2712" s="3">
        <f t="shared" si="170"/>
        <v>41201.78125</v>
      </c>
      <c r="D2712">
        <v>29.930199999999999</v>
      </c>
      <c r="E2712">
        <v>17.413</v>
      </c>
      <c r="F2712" s="3">
        <v>41201.78125</v>
      </c>
      <c r="G2712">
        <v>12.954000000000001</v>
      </c>
      <c r="H2712">
        <f t="shared" si="168"/>
        <v>29.923740000000002</v>
      </c>
      <c r="I2712">
        <v>19.934999999999999</v>
      </c>
      <c r="J2712">
        <f t="shared" si="169"/>
        <v>6.4599999999970237E-3</v>
      </c>
      <c r="K2712">
        <f t="shared" si="171"/>
        <v>7.7160000000002782E-2</v>
      </c>
      <c r="L2712">
        <f>('GR-1 Manual Measurements'!$F$2-('GR-1 Manual Measurements'!$C$2-'GR-1 Data'!J2712))</f>
        <v>3489.0064600000001</v>
      </c>
      <c r="M2712">
        <f>'GR-1 Manual Measurements'!$F$2-'GR-1 Data'!L2712</f>
        <v>114.99353999999994</v>
      </c>
    </row>
    <row r="2713" spans="1:13" x14ac:dyDescent="0.25">
      <c r="A2713" s="1">
        <v>41201</v>
      </c>
      <c r="B2713" s="2">
        <v>0.79166666666666663</v>
      </c>
      <c r="C2713" s="3">
        <f t="shared" si="170"/>
        <v>41201.791666666664</v>
      </c>
      <c r="D2713">
        <v>29.960699999999999</v>
      </c>
      <c r="E2713">
        <v>17.483000000000001</v>
      </c>
      <c r="F2713" s="3">
        <v>41201.791666666664</v>
      </c>
      <c r="G2713">
        <v>12.955</v>
      </c>
      <c r="H2713">
        <f t="shared" si="168"/>
        <v>29.92605</v>
      </c>
      <c r="I2713">
        <v>18.626999999999999</v>
      </c>
      <c r="J2713">
        <f t="shared" si="169"/>
        <v>3.4649999999999181E-2</v>
      </c>
      <c r="K2713">
        <f t="shared" si="171"/>
        <v>4.8970000000000624E-2</v>
      </c>
      <c r="L2713">
        <f>('GR-1 Manual Measurements'!$F$2-('GR-1 Manual Measurements'!$C$2-'GR-1 Data'!J2713))</f>
        <v>3489.0346500000001</v>
      </c>
      <c r="M2713">
        <f>'GR-1 Manual Measurements'!$F$2-'GR-1 Data'!L2713</f>
        <v>114.96534999999994</v>
      </c>
    </row>
    <row r="2714" spans="1:13" x14ac:dyDescent="0.25">
      <c r="A2714" s="1">
        <v>41201</v>
      </c>
      <c r="B2714" s="2">
        <v>0.80208333333333337</v>
      </c>
      <c r="C2714" s="3">
        <f t="shared" si="170"/>
        <v>41201.802083333336</v>
      </c>
      <c r="D2714">
        <v>29.955200000000001</v>
      </c>
      <c r="E2714">
        <v>17.518000000000001</v>
      </c>
      <c r="F2714" s="3">
        <v>41201.802083333336</v>
      </c>
      <c r="G2714">
        <v>12.955</v>
      </c>
      <c r="H2714">
        <f t="shared" si="168"/>
        <v>29.92605</v>
      </c>
      <c r="I2714">
        <v>17.547000000000001</v>
      </c>
      <c r="J2714">
        <f t="shared" si="169"/>
        <v>2.9150000000001342E-2</v>
      </c>
      <c r="K2714">
        <f t="shared" si="171"/>
        <v>5.4469999999998464E-2</v>
      </c>
      <c r="L2714">
        <f>('GR-1 Manual Measurements'!$F$2-('GR-1 Manual Measurements'!$C$2-'GR-1 Data'!J2714))</f>
        <v>3489.0291499999998</v>
      </c>
      <c r="M2714">
        <f>'GR-1 Manual Measurements'!$F$2-'GR-1 Data'!L2714</f>
        <v>114.97085000000015</v>
      </c>
    </row>
    <row r="2715" spans="1:13" x14ac:dyDescent="0.25">
      <c r="A2715" s="1">
        <v>41201</v>
      </c>
      <c r="B2715" s="2">
        <v>0.8125</v>
      </c>
      <c r="C2715" s="3">
        <f t="shared" si="170"/>
        <v>41201.8125</v>
      </c>
      <c r="D2715">
        <v>29.953600000000002</v>
      </c>
      <c r="E2715">
        <v>17.527000000000001</v>
      </c>
      <c r="F2715" s="3">
        <v>41201.8125</v>
      </c>
      <c r="G2715">
        <v>12.958</v>
      </c>
      <c r="H2715">
        <f t="shared" si="168"/>
        <v>29.932980000000001</v>
      </c>
      <c r="I2715">
        <v>16.673999999999999</v>
      </c>
      <c r="J2715">
        <f t="shared" si="169"/>
        <v>2.0620000000000971E-2</v>
      </c>
      <c r="K2715">
        <f t="shared" si="171"/>
        <v>6.2999999999998835E-2</v>
      </c>
      <c r="L2715">
        <f>('GR-1 Manual Measurements'!$F$2-('GR-1 Manual Measurements'!$C$2-'GR-1 Data'!J2715))</f>
        <v>3489.0206200000002</v>
      </c>
      <c r="M2715">
        <f>'GR-1 Manual Measurements'!$F$2-'GR-1 Data'!L2715</f>
        <v>114.97937999999976</v>
      </c>
    </row>
    <row r="2716" spans="1:13" x14ac:dyDescent="0.25">
      <c r="A2716" s="1">
        <v>41201</v>
      </c>
      <c r="B2716" s="2">
        <v>0.82291666666666663</v>
      </c>
      <c r="C2716" s="3">
        <f t="shared" si="170"/>
        <v>41201.822916666664</v>
      </c>
      <c r="D2716">
        <v>57.673400000000001</v>
      </c>
      <c r="E2716">
        <v>17.507999999999999</v>
      </c>
      <c r="F2716" s="3">
        <v>41201.822916666664</v>
      </c>
      <c r="G2716">
        <v>12.957000000000001</v>
      </c>
      <c r="H2716">
        <f t="shared" si="168"/>
        <v>29.930670000000003</v>
      </c>
      <c r="I2716">
        <v>15.923999999999999</v>
      </c>
      <c r="J2716">
        <f t="shared" si="169"/>
        <v>27.742729999999998</v>
      </c>
      <c r="K2716">
        <f t="shared" si="171"/>
        <v>-27.659109999999998</v>
      </c>
      <c r="L2716">
        <f>('GR-1 Manual Measurements'!$F$2-('GR-1 Manual Measurements'!$C$2-'GR-1 Data'!J2716))</f>
        <v>3516.7427299999999</v>
      </c>
      <c r="M2716">
        <f>'GR-1 Manual Measurements'!$F$2-'GR-1 Data'!L2716</f>
        <v>87.257270000000062</v>
      </c>
    </row>
    <row r="2717" spans="1:13" x14ac:dyDescent="0.25">
      <c r="A2717" s="1">
        <v>41201</v>
      </c>
      <c r="B2717" s="2">
        <v>0.83333333333333337</v>
      </c>
      <c r="C2717" s="3">
        <f t="shared" si="170"/>
        <v>41201.833333333336</v>
      </c>
      <c r="D2717">
        <v>63.923699999999997</v>
      </c>
      <c r="E2717">
        <v>17.48</v>
      </c>
      <c r="F2717" s="3">
        <v>41201.833333333336</v>
      </c>
      <c r="G2717">
        <v>12.959</v>
      </c>
      <c r="H2717">
        <f t="shared" si="168"/>
        <v>29.935289999999998</v>
      </c>
      <c r="I2717">
        <v>15.205</v>
      </c>
      <c r="J2717">
        <f t="shared" si="169"/>
        <v>33.988410000000002</v>
      </c>
      <c r="K2717">
        <f t="shared" si="171"/>
        <v>-33.904790000000006</v>
      </c>
      <c r="L2717">
        <f>('GR-1 Manual Measurements'!$F$2-('GR-1 Manual Measurements'!$C$2-'GR-1 Data'!J2717))</f>
        <v>3522.9884099999999</v>
      </c>
      <c r="M2717">
        <f>'GR-1 Manual Measurements'!$F$2-'GR-1 Data'!L2717</f>
        <v>81.011590000000069</v>
      </c>
    </row>
    <row r="2718" spans="1:13" x14ac:dyDescent="0.25">
      <c r="A2718" s="1">
        <v>41201</v>
      </c>
      <c r="B2718" s="2">
        <v>0.84375</v>
      </c>
      <c r="C2718" s="3">
        <f t="shared" si="170"/>
        <v>41201.84375</v>
      </c>
      <c r="D2718">
        <v>67.064300000000003</v>
      </c>
      <c r="E2718">
        <v>17.449000000000002</v>
      </c>
      <c r="F2718" s="3">
        <v>41201.84375</v>
      </c>
      <c r="G2718">
        <v>12.96</v>
      </c>
      <c r="H2718">
        <f t="shared" si="168"/>
        <v>29.937600000000003</v>
      </c>
      <c r="I2718">
        <v>14.519</v>
      </c>
      <c r="J2718">
        <f t="shared" si="169"/>
        <v>37.1267</v>
      </c>
      <c r="K2718">
        <f t="shared" si="171"/>
        <v>-37.043080000000003</v>
      </c>
      <c r="L2718">
        <f>('GR-1 Manual Measurements'!$F$2-('GR-1 Manual Measurements'!$C$2-'GR-1 Data'!J2718))</f>
        <v>3526.1266999999998</v>
      </c>
      <c r="M2718">
        <f>'GR-1 Manual Measurements'!$F$2-'GR-1 Data'!L2718</f>
        <v>77.873300000000199</v>
      </c>
    </row>
    <row r="2719" spans="1:13" x14ac:dyDescent="0.25">
      <c r="A2719" s="1">
        <v>41201</v>
      </c>
      <c r="B2719" s="2">
        <v>0.85416666666666663</v>
      </c>
      <c r="C2719" s="3">
        <f t="shared" si="170"/>
        <v>41201.854166666664</v>
      </c>
      <c r="D2719">
        <v>69.659000000000006</v>
      </c>
      <c r="E2719">
        <v>17.417999999999999</v>
      </c>
      <c r="F2719" s="3">
        <v>41201.854166666664</v>
      </c>
      <c r="G2719">
        <v>12.96</v>
      </c>
      <c r="H2719">
        <f t="shared" si="168"/>
        <v>29.937600000000003</v>
      </c>
      <c r="I2719">
        <v>13.954000000000001</v>
      </c>
      <c r="J2719">
        <f t="shared" si="169"/>
        <v>39.721400000000003</v>
      </c>
      <c r="K2719">
        <f t="shared" si="171"/>
        <v>-39.637780000000006</v>
      </c>
      <c r="L2719">
        <f>('GR-1 Manual Measurements'!$F$2-('GR-1 Manual Measurements'!$C$2-'GR-1 Data'!J2719))</f>
        <v>3528.7213999999999</v>
      </c>
      <c r="M2719">
        <f>'GR-1 Manual Measurements'!$F$2-'GR-1 Data'!L2719</f>
        <v>75.278600000000097</v>
      </c>
    </row>
    <row r="2720" spans="1:13" x14ac:dyDescent="0.25">
      <c r="A2720" s="1">
        <v>41201</v>
      </c>
      <c r="B2720" s="2">
        <v>0.86458333333333337</v>
      </c>
      <c r="C2720" s="3">
        <f t="shared" si="170"/>
        <v>41201.864583333336</v>
      </c>
      <c r="D2720">
        <v>73.607299999999995</v>
      </c>
      <c r="E2720">
        <v>17.396000000000001</v>
      </c>
      <c r="F2720" s="3">
        <v>41201.864583333336</v>
      </c>
      <c r="G2720">
        <v>12.959</v>
      </c>
      <c r="H2720">
        <f t="shared" si="168"/>
        <v>29.935289999999998</v>
      </c>
      <c r="I2720">
        <v>13.396000000000001</v>
      </c>
      <c r="J2720">
        <f t="shared" si="169"/>
        <v>43.67201</v>
      </c>
      <c r="K2720">
        <f t="shared" si="171"/>
        <v>-43.588390000000004</v>
      </c>
      <c r="L2720">
        <f>('GR-1 Manual Measurements'!$F$2-('GR-1 Manual Measurements'!$C$2-'GR-1 Data'!J2720))</f>
        <v>3532.6720100000002</v>
      </c>
      <c r="M2720">
        <f>'GR-1 Manual Measurements'!$F$2-'GR-1 Data'!L2720</f>
        <v>71.327989999999772</v>
      </c>
    </row>
    <row r="2721" spans="1:13" x14ac:dyDescent="0.25">
      <c r="A2721" s="1">
        <v>41201</v>
      </c>
      <c r="B2721" s="2">
        <v>0.875</v>
      </c>
      <c r="C2721" s="3">
        <f t="shared" si="170"/>
        <v>41201.875</v>
      </c>
      <c r="D2721">
        <v>76.083299999999994</v>
      </c>
      <c r="E2721">
        <v>17.375</v>
      </c>
      <c r="F2721" s="3">
        <v>41201.875</v>
      </c>
      <c r="G2721">
        <v>12.96</v>
      </c>
      <c r="H2721">
        <f t="shared" si="168"/>
        <v>29.937600000000003</v>
      </c>
      <c r="I2721">
        <v>13.18</v>
      </c>
      <c r="J2721">
        <f t="shared" si="169"/>
        <v>46.145699999999991</v>
      </c>
      <c r="K2721">
        <f t="shared" si="171"/>
        <v>-46.062079999999995</v>
      </c>
      <c r="L2721">
        <f>('GR-1 Manual Measurements'!$F$2-('GR-1 Manual Measurements'!$C$2-'GR-1 Data'!J2721))</f>
        <v>3535.1457</v>
      </c>
      <c r="M2721">
        <f>'GR-1 Manual Measurements'!$F$2-'GR-1 Data'!L2721</f>
        <v>68.854299999999967</v>
      </c>
    </row>
    <row r="2722" spans="1:13" x14ac:dyDescent="0.25">
      <c r="A2722" s="1">
        <v>41201</v>
      </c>
      <c r="B2722" s="2">
        <v>0.88541666666666663</v>
      </c>
      <c r="C2722" s="3">
        <f t="shared" si="170"/>
        <v>41201.885416666664</v>
      </c>
      <c r="D2722">
        <v>61.566400000000002</v>
      </c>
      <c r="E2722">
        <v>17.356000000000002</v>
      </c>
      <c r="F2722" s="3">
        <v>41201.885416666664</v>
      </c>
      <c r="G2722">
        <v>12.959</v>
      </c>
      <c r="H2722">
        <f t="shared" si="168"/>
        <v>29.935289999999998</v>
      </c>
      <c r="I2722">
        <v>12.881</v>
      </c>
      <c r="J2722">
        <f t="shared" si="169"/>
        <v>31.631110000000003</v>
      </c>
      <c r="K2722">
        <f t="shared" si="171"/>
        <v>-31.547490000000003</v>
      </c>
      <c r="L2722">
        <f>('GR-1 Manual Measurements'!$F$2-('GR-1 Manual Measurements'!$C$2-'GR-1 Data'!J2722))</f>
        <v>3520.6311099999998</v>
      </c>
      <c r="M2722">
        <f>'GR-1 Manual Measurements'!$F$2-'GR-1 Data'!L2722</f>
        <v>83.368890000000192</v>
      </c>
    </row>
    <row r="2723" spans="1:13" x14ac:dyDescent="0.25">
      <c r="A2723" s="1">
        <v>41201</v>
      </c>
      <c r="B2723" s="2">
        <v>0.89583333333333337</v>
      </c>
      <c r="C2723" s="3">
        <f t="shared" si="170"/>
        <v>41201.895833333336</v>
      </c>
      <c r="D2723">
        <v>66.340199999999996</v>
      </c>
      <c r="E2723">
        <v>17.332000000000001</v>
      </c>
      <c r="F2723" s="3">
        <v>41201.895833333336</v>
      </c>
      <c r="G2723">
        <v>12.959</v>
      </c>
      <c r="H2723">
        <f t="shared" si="168"/>
        <v>29.935289999999998</v>
      </c>
      <c r="I2723">
        <v>12.728999999999999</v>
      </c>
      <c r="J2723">
        <f t="shared" si="169"/>
        <v>36.404910000000001</v>
      </c>
      <c r="K2723">
        <f t="shared" si="171"/>
        <v>-36.321290000000005</v>
      </c>
      <c r="L2723">
        <f>('GR-1 Manual Measurements'!$F$2-('GR-1 Manual Measurements'!$C$2-'GR-1 Data'!J2723))</f>
        <v>3525.4049100000002</v>
      </c>
      <c r="M2723">
        <f>'GR-1 Manual Measurements'!$F$2-'GR-1 Data'!L2723</f>
        <v>78.5950899999998</v>
      </c>
    </row>
    <row r="2724" spans="1:13" x14ac:dyDescent="0.25">
      <c r="A2724" s="1">
        <v>41201</v>
      </c>
      <c r="B2724" s="2">
        <v>0.90625</v>
      </c>
      <c r="C2724" s="3">
        <f t="shared" si="170"/>
        <v>41201.90625</v>
      </c>
      <c r="D2724">
        <v>76.847999999999999</v>
      </c>
      <c r="E2724">
        <v>17.329999999999998</v>
      </c>
      <c r="F2724" s="3">
        <v>41201.90625</v>
      </c>
      <c r="G2724">
        <v>12.959</v>
      </c>
      <c r="H2724">
        <f t="shared" si="168"/>
        <v>29.935289999999998</v>
      </c>
      <c r="I2724">
        <v>12.526999999999999</v>
      </c>
      <c r="J2724">
        <f t="shared" si="169"/>
        <v>46.912710000000004</v>
      </c>
      <c r="K2724">
        <f t="shared" si="171"/>
        <v>-46.829090000000008</v>
      </c>
      <c r="L2724">
        <f>('GR-1 Manual Measurements'!$F$2-('GR-1 Manual Measurements'!$C$2-'GR-1 Data'!J2724))</f>
        <v>3535.9127100000001</v>
      </c>
      <c r="M2724">
        <f>'GR-1 Manual Measurements'!$F$2-'GR-1 Data'!L2724</f>
        <v>68.087289999999939</v>
      </c>
    </row>
    <row r="2725" spans="1:13" x14ac:dyDescent="0.25">
      <c r="A2725" s="1">
        <v>41201</v>
      </c>
      <c r="B2725" s="2">
        <v>0.91666666666666663</v>
      </c>
      <c r="C2725" s="3">
        <f t="shared" si="170"/>
        <v>41201.916666666664</v>
      </c>
      <c r="D2725">
        <v>78.855599999999995</v>
      </c>
      <c r="E2725">
        <v>17.32</v>
      </c>
      <c r="F2725" s="3">
        <v>41201.916666666664</v>
      </c>
      <c r="G2725">
        <v>12.961</v>
      </c>
      <c r="H2725">
        <f t="shared" si="168"/>
        <v>29.939910000000001</v>
      </c>
      <c r="I2725">
        <v>12.268000000000001</v>
      </c>
      <c r="J2725">
        <f t="shared" si="169"/>
        <v>48.915689999999998</v>
      </c>
      <c r="K2725">
        <f t="shared" si="171"/>
        <v>-48.832070000000002</v>
      </c>
      <c r="L2725">
        <f>('GR-1 Manual Measurements'!$F$2-('GR-1 Manual Measurements'!$C$2-'GR-1 Data'!J2725))</f>
        <v>3537.9156899999998</v>
      </c>
      <c r="M2725">
        <f>'GR-1 Manual Measurements'!$F$2-'GR-1 Data'!L2725</f>
        <v>66.084310000000187</v>
      </c>
    </row>
    <row r="2726" spans="1:13" x14ac:dyDescent="0.25">
      <c r="A2726" s="1">
        <v>41201</v>
      </c>
      <c r="B2726" s="2">
        <v>0.92708333333333337</v>
      </c>
      <c r="C2726" s="3">
        <f t="shared" si="170"/>
        <v>41201.927083333336</v>
      </c>
      <c r="D2726">
        <v>80.274199999999993</v>
      </c>
      <c r="E2726">
        <v>17.312000000000001</v>
      </c>
      <c r="F2726" s="3">
        <v>41201.927083333336</v>
      </c>
      <c r="G2726">
        <v>12.96</v>
      </c>
      <c r="H2726">
        <f t="shared" si="168"/>
        <v>29.937600000000003</v>
      </c>
      <c r="I2726">
        <v>11.935</v>
      </c>
      <c r="J2726">
        <f t="shared" si="169"/>
        <v>50.33659999999999</v>
      </c>
      <c r="K2726">
        <f t="shared" si="171"/>
        <v>-50.252979999999994</v>
      </c>
      <c r="L2726">
        <f>('GR-1 Manual Measurements'!$F$2-('GR-1 Manual Measurements'!$C$2-'GR-1 Data'!J2726))</f>
        <v>3539.3366000000001</v>
      </c>
      <c r="M2726">
        <f>'GR-1 Manual Measurements'!$F$2-'GR-1 Data'!L2726</f>
        <v>64.663399999999911</v>
      </c>
    </row>
    <row r="2727" spans="1:13" x14ac:dyDescent="0.25">
      <c r="A2727" s="1">
        <v>41201</v>
      </c>
      <c r="B2727" s="2">
        <v>0.9375</v>
      </c>
      <c r="C2727" s="3">
        <f t="shared" si="170"/>
        <v>41201.9375</v>
      </c>
      <c r="D2727">
        <v>81.374899999999997</v>
      </c>
      <c r="E2727">
        <v>17.303000000000001</v>
      </c>
      <c r="F2727" s="3">
        <v>41201.9375</v>
      </c>
      <c r="G2727">
        <v>12.962</v>
      </c>
      <c r="H2727">
        <f t="shared" si="168"/>
        <v>29.942219999999999</v>
      </c>
      <c r="I2727">
        <v>11.595000000000001</v>
      </c>
      <c r="J2727">
        <f t="shared" si="169"/>
        <v>51.432679999999998</v>
      </c>
      <c r="K2727">
        <f t="shared" si="171"/>
        <v>-51.349059999999994</v>
      </c>
      <c r="L2727">
        <f>('GR-1 Manual Measurements'!$F$2-('GR-1 Manual Measurements'!$C$2-'GR-1 Data'!J2727))</f>
        <v>3540.4326799999999</v>
      </c>
      <c r="M2727">
        <f>'GR-1 Manual Measurements'!$F$2-'GR-1 Data'!L2727</f>
        <v>63.567320000000109</v>
      </c>
    </row>
    <row r="2728" spans="1:13" x14ac:dyDescent="0.25">
      <c r="A2728" s="1">
        <v>41201</v>
      </c>
      <c r="B2728" s="2">
        <v>0.94791666666666663</v>
      </c>
      <c r="C2728" s="3">
        <f t="shared" si="170"/>
        <v>41201.947916666664</v>
      </c>
      <c r="D2728">
        <v>82.265199999999993</v>
      </c>
      <c r="E2728">
        <v>17.294</v>
      </c>
      <c r="F2728" s="3">
        <v>41201.947916666664</v>
      </c>
      <c r="G2728">
        <v>12.959</v>
      </c>
      <c r="H2728">
        <f t="shared" si="168"/>
        <v>29.935289999999998</v>
      </c>
      <c r="I2728">
        <v>11.369</v>
      </c>
      <c r="J2728">
        <f t="shared" si="169"/>
        <v>52.329909999999998</v>
      </c>
      <c r="K2728">
        <f t="shared" si="171"/>
        <v>-52.246290000000002</v>
      </c>
      <c r="L2728">
        <f>('GR-1 Manual Measurements'!$F$2-('GR-1 Manual Measurements'!$C$2-'GR-1 Data'!J2728))</f>
        <v>3541.3299099999999</v>
      </c>
      <c r="M2728">
        <f>'GR-1 Manual Measurements'!$F$2-'GR-1 Data'!L2728</f>
        <v>62.670090000000073</v>
      </c>
    </row>
    <row r="2729" spans="1:13" x14ac:dyDescent="0.25">
      <c r="A2729" s="1">
        <v>41201</v>
      </c>
      <c r="B2729" s="2">
        <v>0.95833333333333337</v>
      </c>
      <c r="C2729" s="3">
        <f t="shared" si="170"/>
        <v>41201.958333333336</v>
      </c>
      <c r="D2729">
        <v>83.182000000000002</v>
      </c>
      <c r="E2729">
        <v>17.288</v>
      </c>
      <c r="F2729" s="3">
        <v>41201.958333333336</v>
      </c>
      <c r="G2729">
        <v>12.958</v>
      </c>
      <c r="H2729">
        <f t="shared" si="168"/>
        <v>29.932980000000001</v>
      </c>
      <c r="I2729">
        <v>11.287000000000001</v>
      </c>
      <c r="J2729">
        <f t="shared" si="169"/>
        <v>53.249020000000002</v>
      </c>
      <c r="K2729">
        <f t="shared" si="171"/>
        <v>-53.165400000000005</v>
      </c>
      <c r="L2729">
        <f>('GR-1 Manual Measurements'!$F$2-('GR-1 Manual Measurements'!$C$2-'GR-1 Data'!J2729))</f>
        <v>3542.2490200000002</v>
      </c>
      <c r="M2729">
        <f>'GR-1 Manual Measurements'!$F$2-'GR-1 Data'!L2729</f>
        <v>61.750979999999799</v>
      </c>
    </row>
    <row r="2730" spans="1:13" x14ac:dyDescent="0.25">
      <c r="A2730" s="1">
        <v>41201</v>
      </c>
      <c r="B2730" s="2">
        <v>0.96875</v>
      </c>
      <c r="C2730" s="3">
        <f t="shared" si="170"/>
        <v>41201.96875</v>
      </c>
      <c r="D2730">
        <v>83.978499999999997</v>
      </c>
      <c r="E2730">
        <v>17.280999999999999</v>
      </c>
      <c r="F2730" s="3">
        <v>41201.96875</v>
      </c>
      <c r="G2730">
        <v>12.96</v>
      </c>
      <c r="H2730">
        <f t="shared" si="168"/>
        <v>29.937600000000003</v>
      </c>
      <c r="I2730">
        <v>11.124000000000001</v>
      </c>
      <c r="J2730">
        <f t="shared" si="169"/>
        <v>54.040899999999993</v>
      </c>
      <c r="K2730">
        <f t="shared" si="171"/>
        <v>-53.957279999999997</v>
      </c>
      <c r="L2730">
        <f>('GR-1 Manual Measurements'!$F$2-('GR-1 Manual Measurements'!$C$2-'GR-1 Data'!J2730))</f>
        <v>3543.0409</v>
      </c>
      <c r="M2730">
        <f>'GR-1 Manual Measurements'!$F$2-'GR-1 Data'!L2730</f>
        <v>60.959100000000035</v>
      </c>
    </row>
    <row r="2731" spans="1:13" x14ac:dyDescent="0.25">
      <c r="A2731" s="1">
        <v>41201</v>
      </c>
      <c r="B2731" s="2">
        <v>0.97916666666666663</v>
      </c>
      <c r="C2731" s="3">
        <f t="shared" si="170"/>
        <v>41201.979166666664</v>
      </c>
      <c r="D2731">
        <v>84.6721</v>
      </c>
      <c r="E2731">
        <v>17.277000000000001</v>
      </c>
      <c r="F2731" s="3">
        <v>41201.979166666664</v>
      </c>
      <c r="G2731">
        <v>12.961</v>
      </c>
      <c r="H2731">
        <f t="shared" si="168"/>
        <v>29.939910000000001</v>
      </c>
      <c r="I2731">
        <v>11.044</v>
      </c>
      <c r="J2731">
        <f t="shared" si="169"/>
        <v>54.732190000000003</v>
      </c>
      <c r="K2731">
        <f t="shared" si="171"/>
        <v>-54.648570000000007</v>
      </c>
      <c r="L2731">
        <f>('GR-1 Manual Measurements'!$F$2-('GR-1 Manual Measurements'!$C$2-'GR-1 Data'!J2731))</f>
        <v>3543.7321900000002</v>
      </c>
      <c r="M2731">
        <f>'GR-1 Manual Measurements'!$F$2-'GR-1 Data'!L2731</f>
        <v>60.267809999999827</v>
      </c>
    </row>
    <row r="2732" spans="1:13" x14ac:dyDescent="0.25">
      <c r="A2732" s="1">
        <v>41201</v>
      </c>
      <c r="B2732" s="2">
        <v>0.98958333333333337</v>
      </c>
      <c r="C2732" s="3">
        <f t="shared" si="170"/>
        <v>41201.989583333336</v>
      </c>
      <c r="D2732">
        <v>85.350300000000004</v>
      </c>
      <c r="E2732">
        <v>17.271000000000001</v>
      </c>
      <c r="F2732" s="3">
        <v>41201.989583333336</v>
      </c>
      <c r="G2732">
        <v>12.961</v>
      </c>
      <c r="H2732">
        <f t="shared" si="168"/>
        <v>29.939910000000001</v>
      </c>
      <c r="I2732">
        <v>11.1</v>
      </c>
      <c r="J2732">
        <f t="shared" si="169"/>
        <v>55.410390000000007</v>
      </c>
      <c r="K2732">
        <f t="shared" si="171"/>
        <v>-55.32677000000001</v>
      </c>
      <c r="L2732">
        <f>('GR-1 Manual Measurements'!$F$2-('GR-1 Manual Measurements'!$C$2-'GR-1 Data'!J2732))</f>
        <v>3544.41039</v>
      </c>
      <c r="M2732">
        <f>'GR-1 Manual Measurements'!$F$2-'GR-1 Data'!L2732</f>
        <v>59.589609999999993</v>
      </c>
    </row>
    <row r="2733" spans="1:13" x14ac:dyDescent="0.25">
      <c r="A2733" s="1">
        <v>41202</v>
      </c>
      <c r="B2733" s="2">
        <v>0</v>
      </c>
      <c r="C2733" s="3">
        <f t="shared" si="170"/>
        <v>41202</v>
      </c>
      <c r="D2733">
        <v>86.035200000000003</v>
      </c>
      <c r="E2733">
        <v>17.268000000000001</v>
      </c>
      <c r="F2733" s="3">
        <v>41202</v>
      </c>
      <c r="G2733">
        <v>12.956</v>
      </c>
      <c r="H2733">
        <f t="shared" si="168"/>
        <v>29.928359999999998</v>
      </c>
      <c r="I2733">
        <v>11.125999999999999</v>
      </c>
      <c r="J2733">
        <f t="shared" si="169"/>
        <v>56.106840000000005</v>
      </c>
      <c r="K2733">
        <f t="shared" si="171"/>
        <v>-56.023220000000009</v>
      </c>
      <c r="L2733">
        <f>('GR-1 Manual Measurements'!$F$2-('GR-1 Manual Measurements'!$C$2-'GR-1 Data'!J2733))</f>
        <v>3545.1068399999999</v>
      </c>
      <c r="M2733">
        <f>'GR-1 Manual Measurements'!$F$2-'GR-1 Data'!L2733</f>
        <v>58.89316000000008</v>
      </c>
    </row>
    <row r="2734" spans="1:13" x14ac:dyDescent="0.25">
      <c r="A2734" s="1">
        <v>41202</v>
      </c>
      <c r="B2734" s="2">
        <v>1.0416666666666666E-2</v>
      </c>
      <c r="C2734" s="3">
        <f t="shared" si="170"/>
        <v>41202.010416666664</v>
      </c>
      <c r="D2734">
        <v>86.685500000000005</v>
      </c>
      <c r="E2734">
        <v>17.265000000000001</v>
      </c>
      <c r="F2734" s="3">
        <v>41202.010416666664</v>
      </c>
      <c r="G2734">
        <v>12.955</v>
      </c>
      <c r="H2734">
        <f t="shared" si="168"/>
        <v>29.92605</v>
      </c>
      <c r="I2734">
        <v>11.032</v>
      </c>
      <c r="J2734">
        <f t="shared" si="169"/>
        <v>56.759450000000001</v>
      </c>
      <c r="K2734">
        <f t="shared" si="171"/>
        <v>-56.675830000000005</v>
      </c>
      <c r="L2734">
        <f>('GR-1 Manual Measurements'!$F$2-('GR-1 Manual Measurements'!$C$2-'GR-1 Data'!J2734))</f>
        <v>3545.75945</v>
      </c>
      <c r="M2734">
        <f>'GR-1 Manual Measurements'!$F$2-'GR-1 Data'!L2734</f>
        <v>58.240549999999985</v>
      </c>
    </row>
    <row r="2735" spans="1:13" x14ac:dyDescent="0.25">
      <c r="A2735" s="1">
        <v>41202</v>
      </c>
      <c r="B2735" s="2">
        <v>2.0833333333333332E-2</v>
      </c>
      <c r="C2735" s="3">
        <f t="shared" si="170"/>
        <v>41202.020833333336</v>
      </c>
      <c r="D2735">
        <v>87.242199999999997</v>
      </c>
      <c r="E2735">
        <v>17.260000000000002</v>
      </c>
      <c r="F2735" s="3">
        <v>41202.020833333336</v>
      </c>
      <c r="G2735">
        <v>12.952</v>
      </c>
      <c r="H2735">
        <f t="shared" si="168"/>
        <v>29.919119999999999</v>
      </c>
      <c r="I2735">
        <v>11.026999999999999</v>
      </c>
      <c r="J2735">
        <f t="shared" si="169"/>
        <v>57.323079999999997</v>
      </c>
      <c r="K2735">
        <f t="shared" si="171"/>
        <v>-57.239459999999994</v>
      </c>
      <c r="L2735">
        <f>('GR-1 Manual Measurements'!$F$2-('GR-1 Manual Measurements'!$C$2-'GR-1 Data'!J2735))</f>
        <v>3546.3230800000001</v>
      </c>
      <c r="M2735">
        <f>'GR-1 Manual Measurements'!$F$2-'GR-1 Data'!L2735</f>
        <v>57.676919999999882</v>
      </c>
    </row>
    <row r="2736" spans="1:13" x14ac:dyDescent="0.25">
      <c r="A2736" s="1">
        <v>41202</v>
      </c>
      <c r="B2736" s="2">
        <v>3.125E-2</v>
      </c>
      <c r="C2736" s="3">
        <f t="shared" si="170"/>
        <v>41202.03125</v>
      </c>
      <c r="D2736">
        <v>86.967200000000005</v>
      </c>
      <c r="E2736">
        <v>17.260999999999999</v>
      </c>
      <c r="F2736" s="3">
        <v>41202.03125</v>
      </c>
      <c r="G2736">
        <v>12.951000000000001</v>
      </c>
      <c r="H2736">
        <f t="shared" si="168"/>
        <v>29.916810000000002</v>
      </c>
      <c r="I2736">
        <v>11.365</v>
      </c>
      <c r="J2736">
        <f t="shared" si="169"/>
        <v>57.050390000000007</v>
      </c>
      <c r="K2736">
        <f t="shared" si="171"/>
        <v>-56.966770000000011</v>
      </c>
      <c r="L2736">
        <f>('GR-1 Manual Measurements'!$F$2-('GR-1 Manual Measurements'!$C$2-'GR-1 Data'!J2736))</f>
        <v>3546.0503899999999</v>
      </c>
      <c r="M2736">
        <f>'GR-1 Manual Measurements'!$F$2-'GR-1 Data'!L2736</f>
        <v>57.949610000000121</v>
      </c>
    </row>
    <row r="2737" spans="1:13" x14ac:dyDescent="0.25">
      <c r="A2737" s="1">
        <v>41202</v>
      </c>
      <c r="B2737" s="2">
        <v>4.1666666666666664E-2</v>
      </c>
      <c r="C2737" s="3">
        <f t="shared" si="170"/>
        <v>41202.041666666664</v>
      </c>
      <c r="D2737">
        <v>87.807100000000005</v>
      </c>
      <c r="E2737">
        <v>17.257999999999999</v>
      </c>
      <c r="F2737" s="3">
        <v>41202.041666666664</v>
      </c>
      <c r="G2737">
        <v>12.952</v>
      </c>
      <c r="H2737">
        <f t="shared" si="168"/>
        <v>29.919119999999999</v>
      </c>
      <c r="I2737">
        <v>11.699</v>
      </c>
      <c r="J2737">
        <f t="shared" si="169"/>
        <v>57.887980000000006</v>
      </c>
      <c r="K2737">
        <f t="shared" si="171"/>
        <v>-57.804360000000003</v>
      </c>
      <c r="L2737">
        <f>('GR-1 Manual Measurements'!$F$2-('GR-1 Manual Measurements'!$C$2-'GR-1 Data'!J2737))</f>
        <v>3546.88798</v>
      </c>
      <c r="M2737">
        <f>'GR-1 Manual Measurements'!$F$2-'GR-1 Data'!L2737</f>
        <v>57.11202000000003</v>
      </c>
    </row>
    <row r="2738" spans="1:13" x14ac:dyDescent="0.25">
      <c r="A2738" s="1">
        <v>41202</v>
      </c>
      <c r="B2738" s="2">
        <v>5.2083333333333336E-2</v>
      </c>
      <c r="C2738" s="3">
        <f t="shared" si="170"/>
        <v>41202.052083333336</v>
      </c>
      <c r="D2738">
        <v>88.310599999999994</v>
      </c>
      <c r="E2738">
        <v>17.256</v>
      </c>
      <c r="F2738" s="3">
        <v>41202.052083333336</v>
      </c>
      <c r="G2738">
        <v>12.951000000000001</v>
      </c>
      <c r="H2738">
        <f t="shared" si="168"/>
        <v>29.916810000000002</v>
      </c>
      <c r="I2738">
        <v>11.989000000000001</v>
      </c>
      <c r="J2738">
        <f t="shared" si="169"/>
        <v>58.393789999999996</v>
      </c>
      <c r="K2738">
        <f t="shared" si="171"/>
        <v>-58.310169999999999</v>
      </c>
      <c r="L2738">
        <f>('GR-1 Manual Measurements'!$F$2-('GR-1 Manual Measurements'!$C$2-'GR-1 Data'!J2738))</f>
        <v>3547.3937900000001</v>
      </c>
      <c r="M2738">
        <f>'GR-1 Manual Measurements'!$F$2-'GR-1 Data'!L2738</f>
        <v>56.606209999999919</v>
      </c>
    </row>
    <row r="2739" spans="1:13" x14ac:dyDescent="0.25">
      <c r="A2739" s="1">
        <v>41202</v>
      </c>
      <c r="B2739" s="2">
        <v>6.25E-2</v>
      </c>
      <c r="C2739" s="3">
        <f t="shared" si="170"/>
        <v>41202.0625</v>
      </c>
      <c r="D2739">
        <v>88.728999999999999</v>
      </c>
      <c r="E2739">
        <v>17.254999999999999</v>
      </c>
      <c r="F2739" s="3">
        <v>41202.0625</v>
      </c>
      <c r="G2739">
        <v>12.951000000000001</v>
      </c>
      <c r="H2739">
        <f t="shared" si="168"/>
        <v>29.916810000000002</v>
      </c>
      <c r="I2739">
        <v>12.266999999999999</v>
      </c>
      <c r="J2739">
        <f t="shared" si="169"/>
        <v>58.812190000000001</v>
      </c>
      <c r="K2739">
        <f t="shared" si="171"/>
        <v>-58.728570000000005</v>
      </c>
      <c r="L2739">
        <f>('GR-1 Manual Measurements'!$F$2-('GR-1 Manual Measurements'!$C$2-'GR-1 Data'!J2739))</f>
        <v>3547.8121900000001</v>
      </c>
      <c r="M2739">
        <f>'GR-1 Manual Measurements'!$F$2-'GR-1 Data'!L2739</f>
        <v>56.187809999999899</v>
      </c>
    </row>
    <row r="2740" spans="1:13" x14ac:dyDescent="0.25">
      <c r="A2740" s="1">
        <v>41202</v>
      </c>
      <c r="B2740" s="2">
        <v>7.2916666666666671E-2</v>
      </c>
      <c r="C2740" s="3">
        <f t="shared" si="170"/>
        <v>41202.072916666664</v>
      </c>
      <c r="D2740">
        <v>89.128699999999995</v>
      </c>
      <c r="E2740">
        <v>17.253</v>
      </c>
      <c r="F2740" s="3">
        <v>41202.072916666664</v>
      </c>
      <c r="G2740">
        <v>12.952</v>
      </c>
      <c r="H2740">
        <f t="shared" si="168"/>
        <v>29.919119999999999</v>
      </c>
      <c r="I2740">
        <v>12.436</v>
      </c>
      <c r="J2740">
        <f t="shared" si="169"/>
        <v>59.209579999999995</v>
      </c>
      <c r="K2740">
        <f t="shared" si="171"/>
        <v>-59.125959999999992</v>
      </c>
      <c r="L2740">
        <f>('GR-1 Manual Measurements'!$F$2-('GR-1 Manual Measurements'!$C$2-'GR-1 Data'!J2740))</f>
        <v>3548.2095800000002</v>
      </c>
      <c r="M2740">
        <f>'GR-1 Manual Measurements'!$F$2-'GR-1 Data'!L2740</f>
        <v>55.790419999999813</v>
      </c>
    </row>
    <row r="2741" spans="1:13" x14ac:dyDescent="0.25">
      <c r="A2741" s="1">
        <v>41202</v>
      </c>
      <c r="B2741" s="2">
        <v>8.3333333333333329E-2</v>
      </c>
      <c r="C2741" s="3">
        <f t="shared" si="170"/>
        <v>41202.083333333336</v>
      </c>
      <c r="D2741">
        <v>89.506399999999999</v>
      </c>
      <c r="E2741">
        <v>17.251000000000001</v>
      </c>
      <c r="F2741" s="3">
        <v>41202.083333333336</v>
      </c>
      <c r="G2741">
        <v>12.95</v>
      </c>
      <c r="H2741">
        <f t="shared" si="168"/>
        <v>29.9145</v>
      </c>
      <c r="I2741">
        <v>12.535</v>
      </c>
      <c r="J2741">
        <f t="shared" si="169"/>
        <v>59.591899999999995</v>
      </c>
      <c r="K2741">
        <f t="shared" si="171"/>
        <v>-59.508279999999999</v>
      </c>
      <c r="L2741">
        <f>('GR-1 Manual Measurements'!$F$2-('GR-1 Manual Measurements'!$C$2-'GR-1 Data'!J2741))</f>
        <v>3548.5918999999999</v>
      </c>
      <c r="M2741">
        <f>'GR-1 Manual Measurements'!$F$2-'GR-1 Data'!L2741</f>
        <v>55.408100000000104</v>
      </c>
    </row>
    <row r="2742" spans="1:13" x14ac:dyDescent="0.25">
      <c r="A2742" s="1">
        <v>41202</v>
      </c>
      <c r="B2742" s="2">
        <v>9.375E-2</v>
      </c>
      <c r="C2742" s="3">
        <f t="shared" si="170"/>
        <v>41202.09375</v>
      </c>
      <c r="D2742">
        <v>89.842100000000002</v>
      </c>
      <c r="E2742">
        <v>17.25</v>
      </c>
      <c r="F2742" s="3">
        <v>41202.09375</v>
      </c>
      <c r="G2742">
        <v>12.948</v>
      </c>
      <c r="H2742">
        <f t="shared" si="168"/>
        <v>29.909880000000001</v>
      </c>
      <c r="I2742">
        <v>12.715999999999999</v>
      </c>
      <c r="J2742">
        <f t="shared" si="169"/>
        <v>59.932220000000001</v>
      </c>
      <c r="K2742">
        <f t="shared" si="171"/>
        <v>-59.848600000000005</v>
      </c>
      <c r="L2742">
        <f>('GR-1 Manual Measurements'!$F$2-('GR-1 Manual Measurements'!$C$2-'GR-1 Data'!J2742))</f>
        <v>3548.9322200000001</v>
      </c>
      <c r="M2742">
        <f>'GR-1 Manual Measurements'!$F$2-'GR-1 Data'!L2742</f>
        <v>55.067779999999857</v>
      </c>
    </row>
    <row r="2743" spans="1:13" x14ac:dyDescent="0.25">
      <c r="A2743" s="1">
        <v>41202</v>
      </c>
      <c r="B2743" s="2">
        <v>0.10416666666666667</v>
      </c>
      <c r="C2743" s="3">
        <f t="shared" si="170"/>
        <v>41202.104166666664</v>
      </c>
      <c r="D2743">
        <v>90.128</v>
      </c>
      <c r="E2743">
        <v>17.248000000000001</v>
      </c>
      <c r="F2743" s="3">
        <v>41202.104166666664</v>
      </c>
      <c r="G2743">
        <v>12.95</v>
      </c>
      <c r="H2743">
        <f t="shared" si="168"/>
        <v>29.9145</v>
      </c>
      <c r="I2743">
        <v>12.894</v>
      </c>
      <c r="J2743">
        <f t="shared" si="169"/>
        <v>60.213499999999996</v>
      </c>
      <c r="K2743">
        <f t="shared" si="171"/>
        <v>-60.12988</v>
      </c>
      <c r="L2743">
        <f>('GR-1 Manual Measurements'!$F$2-('GR-1 Manual Measurements'!$C$2-'GR-1 Data'!J2743))</f>
        <v>3549.2134999999998</v>
      </c>
      <c r="M2743">
        <f>'GR-1 Manual Measurements'!$F$2-'GR-1 Data'!L2743</f>
        <v>54.78650000000016</v>
      </c>
    </row>
    <row r="2744" spans="1:13" x14ac:dyDescent="0.25">
      <c r="A2744" s="1">
        <v>41202</v>
      </c>
      <c r="B2744" s="2">
        <v>0.11458333333333333</v>
      </c>
      <c r="C2744" s="3">
        <f t="shared" si="170"/>
        <v>41202.114583333336</v>
      </c>
      <c r="D2744">
        <v>90.368200000000002</v>
      </c>
      <c r="E2744">
        <v>17.247</v>
      </c>
      <c r="F2744" s="3">
        <v>41202.114583333336</v>
      </c>
      <c r="G2744">
        <v>12.948</v>
      </c>
      <c r="H2744">
        <f t="shared" si="168"/>
        <v>29.909880000000001</v>
      </c>
      <c r="I2744">
        <v>12.974</v>
      </c>
      <c r="J2744">
        <f t="shared" si="169"/>
        <v>60.458320000000001</v>
      </c>
      <c r="K2744">
        <f t="shared" si="171"/>
        <v>-60.374700000000004</v>
      </c>
      <c r="L2744">
        <f>('GR-1 Manual Measurements'!$F$2-('GR-1 Manual Measurements'!$C$2-'GR-1 Data'!J2744))</f>
        <v>3549.4583200000002</v>
      </c>
      <c r="M2744">
        <f>'GR-1 Manual Measurements'!$F$2-'GR-1 Data'!L2744</f>
        <v>54.541679999999815</v>
      </c>
    </row>
    <row r="2745" spans="1:13" x14ac:dyDescent="0.25">
      <c r="A2745" s="1">
        <v>41202</v>
      </c>
      <c r="B2745" s="2">
        <v>0.125</v>
      </c>
      <c r="C2745" s="3">
        <f t="shared" si="170"/>
        <v>41202.125</v>
      </c>
      <c r="D2745">
        <v>90.575199999999995</v>
      </c>
      <c r="E2745">
        <v>17.245000000000001</v>
      </c>
      <c r="F2745" s="3">
        <v>41202.125</v>
      </c>
      <c r="G2745">
        <v>12.944000000000001</v>
      </c>
      <c r="H2745">
        <f t="shared" si="168"/>
        <v>29.900640000000003</v>
      </c>
      <c r="I2745">
        <v>12.948</v>
      </c>
      <c r="J2745">
        <f t="shared" si="169"/>
        <v>60.674559999999992</v>
      </c>
      <c r="K2745">
        <f t="shared" si="171"/>
        <v>-60.590939999999989</v>
      </c>
      <c r="L2745">
        <f>('GR-1 Manual Measurements'!$F$2-('GR-1 Manual Measurements'!$C$2-'GR-1 Data'!J2745))</f>
        <v>3549.6745599999999</v>
      </c>
      <c r="M2745">
        <f>'GR-1 Manual Measurements'!$F$2-'GR-1 Data'!L2745</f>
        <v>54.325440000000071</v>
      </c>
    </row>
    <row r="2746" spans="1:13" x14ac:dyDescent="0.25">
      <c r="A2746" s="1">
        <v>41202</v>
      </c>
      <c r="B2746" s="2">
        <v>0.13541666666666666</v>
      </c>
      <c r="C2746" s="3">
        <f t="shared" si="170"/>
        <v>41202.135416666664</v>
      </c>
      <c r="D2746">
        <v>90.740700000000004</v>
      </c>
      <c r="E2746">
        <v>17.244</v>
      </c>
      <c r="F2746" s="3">
        <v>41202.135416666664</v>
      </c>
      <c r="G2746">
        <v>12.943</v>
      </c>
      <c r="H2746">
        <f t="shared" si="168"/>
        <v>29.898330000000001</v>
      </c>
      <c r="I2746">
        <v>12.683999999999999</v>
      </c>
      <c r="J2746">
        <f t="shared" si="169"/>
        <v>60.842370000000003</v>
      </c>
      <c r="K2746">
        <f t="shared" si="171"/>
        <v>-60.758750000000006</v>
      </c>
      <c r="L2746">
        <f>('GR-1 Manual Measurements'!$F$2-('GR-1 Manual Measurements'!$C$2-'GR-1 Data'!J2746))</f>
        <v>3549.8423699999998</v>
      </c>
      <c r="M2746">
        <f>'GR-1 Manual Measurements'!$F$2-'GR-1 Data'!L2746</f>
        <v>54.157630000000154</v>
      </c>
    </row>
    <row r="2747" spans="1:13" x14ac:dyDescent="0.25">
      <c r="A2747" s="1">
        <v>41202</v>
      </c>
      <c r="B2747" s="2">
        <v>0.14583333333333334</v>
      </c>
      <c r="C2747" s="3">
        <f t="shared" si="170"/>
        <v>41202.145833333336</v>
      </c>
      <c r="D2747">
        <v>90.880399999999995</v>
      </c>
      <c r="E2747">
        <v>17.242999999999999</v>
      </c>
      <c r="F2747" s="3">
        <v>41202.145833333336</v>
      </c>
      <c r="G2747">
        <v>12.94</v>
      </c>
      <c r="H2747">
        <f t="shared" si="168"/>
        <v>29.891400000000001</v>
      </c>
      <c r="I2747">
        <v>12.53</v>
      </c>
      <c r="J2747">
        <f t="shared" si="169"/>
        <v>60.98899999999999</v>
      </c>
      <c r="K2747">
        <f t="shared" si="171"/>
        <v>-60.905379999999994</v>
      </c>
      <c r="L2747">
        <f>('GR-1 Manual Measurements'!$F$2-('GR-1 Manual Measurements'!$C$2-'GR-1 Data'!J2747))</f>
        <v>3549.989</v>
      </c>
      <c r="M2747">
        <f>'GR-1 Manual Measurements'!$F$2-'GR-1 Data'!L2747</f>
        <v>54.010999999999967</v>
      </c>
    </row>
    <row r="2748" spans="1:13" x14ac:dyDescent="0.25">
      <c r="A2748" s="1">
        <v>41202</v>
      </c>
      <c r="B2748" s="2">
        <v>0.15625</v>
      </c>
      <c r="C2748" s="3">
        <f t="shared" si="170"/>
        <v>41202.15625</v>
      </c>
      <c r="D2748">
        <v>90.963099999999997</v>
      </c>
      <c r="E2748">
        <v>17.241</v>
      </c>
      <c r="F2748" s="3">
        <v>41202.15625</v>
      </c>
      <c r="G2748">
        <v>12.939</v>
      </c>
      <c r="H2748">
        <f t="shared" si="168"/>
        <v>29.889089999999999</v>
      </c>
      <c r="I2748">
        <v>12.36</v>
      </c>
      <c r="J2748">
        <f t="shared" si="169"/>
        <v>61.074010000000001</v>
      </c>
      <c r="K2748">
        <f t="shared" si="171"/>
        <v>-60.990390000000005</v>
      </c>
      <c r="L2748">
        <f>('GR-1 Manual Measurements'!$F$2-('GR-1 Manual Measurements'!$C$2-'GR-1 Data'!J2748))</f>
        <v>3550.0740099999998</v>
      </c>
      <c r="M2748">
        <f>'GR-1 Manual Measurements'!$F$2-'GR-1 Data'!L2748</f>
        <v>53.925990000000183</v>
      </c>
    </row>
    <row r="2749" spans="1:13" x14ac:dyDescent="0.25">
      <c r="A2749" s="1">
        <v>41202</v>
      </c>
      <c r="B2749" s="2">
        <v>0.16666666666666666</v>
      </c>
      <c r="C2749" s="3">
        <f t="shared" si="170"/>
        <v>41202.166666666664</v>
      </c>
      <c r="D2749">
        <v>91.031400000000005</v>
      </c>
      <c r="E2749">
        <v>17.239999999999998</v>
      </c>
      <c r="F2749" s="3">
        <v>41202.166666666664</v>
      </c>
      <c r="G2749">
        <v>12.938000000000001</v>
      </c>
      <c r="H2749">
        <f t="shared" si="168"/>
        <v>29.886780000000002</v>
      </c>
      <c r="I2749">
        <v>12.121</v>
      </c>
      <c r="J2749">
        <f t="shared" si="169"/>
        <v>61.144620000000003</v>
      </c>
      <c r="K2749">
        <f t="shared" si="171"/>
        <v>-61.061000000000007</v>
      </c>
      <c r="L2749">
        <f>('GR-1 Manual Measurements'!$F$2-('GR-1 Manual Measurements'!$C$2-'GR-1 Data'!J2749))</f>
        <v>3550.14462</v>
      </c>
      <c r="M2749">
        <f>'GR-1 Manual Measurements'!$F$2-'GR-1 Data'!L2749</f>
        <v>53.855379999999968</v>
      </c>
    </row>
    <row r="2750" spans="1:13" x14ac:dyDescent="0.25">
      <c r="A2750" s="1">
        <v>41202</v>
      </c>
      <c r="B2750" s="2">
        <v>0.17708333333333334</v>
      </c>
      <c r="C2750" s="3">
        <f t="shared" si="170"/>
        <v>41202.177083333336</v>
      </c>
      <c r="D2750">
        <v>91.082599999999999</v>
      </c>
      <c r="E2750">
        <v>17.239999999999998</v>
      </c>
      <c r="F2750" s="3">
        <v>41202.177083333336</v>
      </c>
      <c r="G2750">
        <v>12.939</v>
      </c>
      <c r="H2750">
        <f t="shared" si="168"/>
        <v>29.889089999999999</v>
      </c>
      <c r="I2750">
        <v>11.887</v>
      </c>
      <c r="J2750">
        <f t="shared" si="169"/>
        <v>61.193510000000003</v>
      </c>
      <c r="K2750">
        <f t="shared" si="171"/>
        <v>-61.109890000000007</v>
      </c>
      <c r="L2750">
        <f>('GR-1 Manual Measurements'!$F$2-('GR-1 Manual Measurements'!$C$2-'GR-1 Data'!J2750))</f>
        <v>3550.1935100000001</v>
      </c>
      <c r="M2750">
        <f>'GR-1 Manual Measurements'!$F$2-'GR-1 Data'!L2750</f>
        <v>53.80648999999994</v>
      </c>
    </row>
    <row r="2751" spans="1:13" x14ac:dyDescent="0.25">
      <c r="A2751" s="1">
        <v>41202</v>
      </c>
      <c r="B2751" s="2">
        <v>0.1875</v>
      </c>
      <c r="C2751" s="3">
        <f t="shared" si="170"/>
        <v>41202.1875</v>
      </c>
      <c r="D2751">
        <v>91.087000000000003</v>
      </c>
      <c r="E2751">
        <v>17.239000000000001</v>
      </c>
      <c r="F2751" s="3">
        <v>41202.1875</v>
      </c>
      <c r="G2751">
        <v>12.942</v>
      </c>
      <c r="H2751">
        <f t="shared" si="168"/>
        <v>29.89602</v>
      </c>
      <c r="I2751">
        <v>11.803000000000001</v>
      </c>
      <c r="J2751">
        <f t="shared" si="169"/>
        <v>61.190980000000003</v>
      </c>
      <c r="K2751">
        <f t="shared" si="171"/>
        <v>-61.10736</v>
      </c>
      <c r="L2751">
        <f>('GR-1 Manual Measurements'!$F$2-('GR-1 Manual Measurements'!$C$2-'GR-1 Data'!J2751))</f>
        <v>3550.1909799999999</v>
      </c>
      <c r="M2751">
        <f>'GR-1 Manual Measurements'!$F$2-'GR-1 Data'!L2751</f>
        <v>53.809020000000146</v>
      </c>
    </row>
    <row r="2752" spans="1:13" x14ac:dyDescent="0.25">
      <c r="A2752" s="1">
        <v>41202</v>
      </c>
      <c r="B2752" s="2">
        <v>0.19791666666666666</v>
      </c>
      <c r="C2752" s="3">
        <f t="shared" si="170"/>
        <v>41202.197916666664</v>
      </c>
      <c r="D2752">
        <v>91.051699999999997</v>
      </c>
      <c r="E2752">
        <v>17.238</v>
      </c>
      <c r="F2752" s="3">
        <v>41202.197916666664</v>
      </c>
      <c r="G2752">
        <v>12.938000000000001</v>
      </c>
      <c r="H2752">
        <f t="shared" si="168"/>
        <v>29.886780000000002</v>
      </c>
      <c r="I2752">
        <v>11.922000000000001</v>
      </c>
      <c r="J2752">
        <f t="shared" si="169"/>
        <v>61.164919999999995</v>
      </c>
      <c r="K2752">
        <f t="shared" si="171"/>
        <v>-61.081299999999999</v>
      </c>
      <c r="L2752">
        <f>('GR-1 Manual Measurements'!$F$2-('GR-1 Manual Measurements'!$C$2-'GR-1 Data'!J2752))</f>
        <v>3550.1649200000002</v>
      </c>
      <c r="M2752">
        <f>'GR-1 Manual Measurements'!$F$2-'GR-1 Data'!L2752</f>
        <v>53.835079999999834</v>
      </c>
    </row>
    <row r="2753" spans="1:13" x14ac:dyDescent="0.25">
      <c r="A2753" s="1">
        <v>41202</v>
      </c>
      <c r="B2753" s="2">
        <v>0.20833333333333334</v>
      </c>
      <c r="C2753" s="3">
        <f t="shared" si="170"/>
        <v>41202.208333333336</v>
      </c>
      <c r="D2753">
        <v>90.893699999999995</v>
      </c>
      <c r="E2753">
        <v>17.236000000000001</v>
      </c>
      <c r="F2753" s="3">
        <v>41202.208333333336</v>
      </c>
      <c r="G2753">
        <v>12.938000000000001</v>
      </c>
      <c r="H2753">
        <f t="shared" si="168"/>
        <v>29.886780000000002</v>
      </c>
      <c r="I2753">
        <v>11.962</v>
      </c>
      <c r="J2753">
        <f t="shared" si="169"/>
        <v>61.006919999999994</v>
      </c>
      <c r="K2753">
        <f t="shared" si="171"/>
        <v>-60.923299999999998</v>
      </c>
      <c r="L2753">
        <f>('GR-1 Manual Measurements'!$F$2-('GR-1 Manual Measurements'!$C$2-'GR-1 Data'!J2753))</f>
        <v>3550.0069199999998</v>
      </c>
      <c r="M2753">
        <f>'GR-1 Manual Measurements'!$F$2-'GR-1 Data'!L2753</f>
        <v>53.993080000000191</v>
      </c>
    </row>
    <row r="2754" spans="1:13" x14ac:dyDescent="0.25">
      <c r="A2754" s="1">
        <v>41202</v>
      </c>
      <c r="B2754" s="2">
        <v>0.21875</v>
      </c>
      <c r="C2754" s="3">
        <f t="shared" si="170"/>
        <v>41202.21875</v>
      </c>
      <c r="D2754">
        <v>90.763400000000004</v>
      </c>
      <c r="E2754">
        <v>17.236000000000001</v>
      </c>
      <c r="F2754" s="3">
        <v>41202.21875</v>
      </c>
      <c r="G2754">
        <v>12.939</v>
      </c>
      <c r="H2754">
        <f t="shared" si="168"/>
        <v>29.889089999999999</v>
      </c>
      <c r="I2754">
        <v>11.872999999999999</v>
      </c>
      <c r="J2754">
        <f t="shared" si="169"/>
        <v>60.874310000000008</v>
      </c>
      <c r="K2754">
        <f t="shared" si="171"/>
        <v>-60.790690000000012</v>
      </c>
      <c r="L2754">
        <f>('GR-1 Manual Measurements'!$F$2-('GR-1 Manual Measurements'!$C$2-'GR-1 Data'!J2754))</f>
        <v>3549.8743100000002</v>
      </c>
      <c r="M2754">
        <f>'GR-1 Manual Measurements'!$F$2-'GR-1 Data'!L2754</f>
        <v>54.12568999999985</v>
      </c>
    </row>
    <row r="2755" spans="1:13" x14ac:dyDescent="0.25">
      <c r="A2755" s="1">
        <v>41202</v>
      </c>
      <c r="B2755" s="2">
        <v>0.22916666666666666</v>
      </c>
      <c r="C2755" s="3">
        <f t="shared" si="170"/>
        <v>41202.229166666664</v>
      </c>
      <c r="D2755">
        <v>90.676100000000005</v>
      </c>
      <c r="E2755">
        <v>17.234000000000002</v>
      </c>
      <c r="F2755" s="3">
        <v>41202.229166666664</v>
      </c>
      <c r="G2755">
        <v>12.941000000000001</v>
      </c>
      <c r="H2755">
        <f t="shared" si="168"/>
        <v>29.893710000000002</v>
      </c>
      <c r="I2755">
        <v>11.805999999999999</v>
      </c>
      <c r="J2755">
        <f t="shared" si="169"/>
        <v>60.782390000000007</v>
      </c>
      <c r="K2755">
        <f t="shared" si="171"/>
        <v>-60.69877000000001</v>
      </c>
      <c r="L2755">
        <f>('GR-1 Manual Measurements'!$F$2-('GR-1 Manual Measurements'!$C$2-'GR-1 Data'!J2755))</f>
        <v>3549.7823899999999</v>
      </c>
      <c r="M2755">
        <f>'GR-1 Manual Measurements'!$F$2-'GR-1 Data'!L2755</f>
        <v>54.21761000000015</v>
      </c>
    </row>
    <row r="2756" spans="1:13" x14ac:dyDescent="0.25">
      <c r="A2756" s="1">
        <v>41202</v>
      </c>
      <c r="B2756" s="2">
        <v>0.23958333333333334</v>
      </c>
      <c r="C2756" s="3">
        <f t="shared" si="170"/>
        <v>41202.239583333336</v>
      </c>
      <c r="D2756">
        <v>92.781899999999993</v>
      </c>
      <c r="E2756">
        <v>17.241</v>
      </c>
      <c r="F2756" s="3">
        <v>41202.239583333336</v>
      </c>
      <c r="G2756">
        <v>12.94</v>
      </c>
      <c r="H2756">
        <f t="shared" si="168"/>
        <v>29.891400000000001</v>
      </c>
      <c r="I2756">
        <v>11.82</v>
      </c>
      <c r="J2756">
        <f t="shared" si="169"/>
        <v>62.890499999999989</v>
      </c>
      <c r="K2756">
        <f t="shared" si="171"/>
        <v>-62.806879999999992</v>
      </c>
      <c r="L2756">
        <f>('GR-1 Manual Measurements'!$F$2-('GR-1 Manual Measurements'!$C$2-'GR-1 Data'!J2756))</f>
        <v>3551.8905</v>
      </c>
      <c r="M2756">
        <f>'GR-1 Manual Measurements'!$F$2-'GR-1 Data'!L2756</f>
        <v>52.109500000000025</v>
      </c>
    </row>
    <row r="2757" spans="1:13" x14ac:dyDescent="0.25">
      <c r="A2757" s="1">
        <v>41202</v>
      </c>
      <c r="B2757" s="2">
        <v>0.25</v>
      </c>
      <c r="C2757" s="3">
        <f t="shared" si="170"/>
        <v>41202.25</v>
      </c>
      <c r="D2757">
        <v>93.249499999999998</v>
      </c>
      <c r="E2757">
        <v>17.244</v>
      </c>
      <c r="F2757" s="3">
        <v>41202.25</v>
      </c>
      <c r="G2757">
        <v>12.942</v>
      </c>
      <c r="H2757">
        <f t="shared" si="168"/>
        <v>29.89602</v>
      </c>
      <c r="I2757">
        <v>11.835000000000001</v>
      </c>
      <c r="J2757">
        <f t="shared" si="169"/>
        <v>63.353479999999998</v>
      </c>
      <c r="K2757">
        <f t="shared" si="171"/>
        <v>-63.269859999999994</v>
      </c>
      <c r="L2757">
        <f>('GR-1 Manual Measurements'!$F$2-('GR-1 Manual Measurements'!$C$2-'GR-1 Data'!J2757))</f>
        <v>3552.3534800000002</v>
      </c>
      <c r="M2757">
        <f>'GR-1 Manual Measurements'!$F$2-'GR-1 Data'!L2757</f>
        <v>51.646519999999782</v>
      </c>
    </row>
    <row r="2758" spans="1:13" x14ac:dyDescent="0.25">
      <c r="A2758" s="1">
        <v>41202</v>
      </c>
      <c r="B2758" s="2">
        <v>0.26041666666666669</v>
      </c>
      <c r="C2758" s="3">
        <f t="shared" si="170"/>
        <v>41202.260416666664</v>
      </c>
      <c r="D2758">
        <v>93.398700000000005</v>
      </c>
      <c r="E2758">
        <v>17.244</v>
      </c>
      <c r="F2758" s="3">
        <v>41202.260416666664</v>
      </c>
      <c r="G2758">
        <v>12.943</v>
      </c>
      <c r="H2758">
        <f t="shared" si="168"/>
        <v>29.898330000000001</v>
      </c>
      <c r="I2758">
        <v>11.766</v>
      </c>
      <c r="J2758">
        <f t="shared" si="169"/>
        <v>63.500370000000004</v>
      </c>
      <c r="K2758">
        <f t="shared" si="171"/>
        <v>-63.416750000000008</v>
      </c>
      <c r="L2758">
        <f>('GR-1 Manual Measurements'!$F$2-('GR-1 Manual Measurements'!$C$2-'GR-1 Data'!J2758))</f>
        <v>3552.5003700000002</v>
      </c>
      <c r="M2758">
        <f>'GR-1 Manual Measurements'!$F$2-'GR-1 Data'!L2758</f>
        <v>51.499629999999797</v>
      </c>
    </row>
    <row r="2759" spans="1:13" x14ac:dyDescent="0.25">
      <c r="A2759" s="1">
        <v>41202</v>
      </c>
      <c r="B2759" s="2">
        <v>0.27083333333333331</v>
      </c>
      <c r="C2759" s="3">
        <f t="shared" si="170"/>
        <v>41202.270833333336</v>
      </c>
      <c r="D2759">
        <v>93.523399999999995</v>
      </c>
      <c r="E2759">
        <v>17.242999999999999</v>
      </c>
      <c r="F2759" s="3">
        <v>41202.270833333336</v>
      </c>
      <c r="G2759">
        <v>12.946</v>
      </c>
      <c r="H2759">
        <f t="shared" si="168"/>
        <v>29.905259999999998</v>
      </c>
      <c r="I2759">
        <v>11.709</v>
      </c>
      <c r="J2759">
        <f t="shared" si="169"/>
        <v>63.618139999999997</v>
      </c>
      <c r="K2759">
        <f t="shared" si="171"/>
        <v>-63.534520000000001</v>
      </c>
      <c r="L2759">
        <f>('GR-1 Manual Measurements'!$F$2-('GR-1 Manual Measurements'!$C$2-'GR-1 Data'!J2759))</f>
        <v>3552.61814</v>
      </c>
      <c r="M2759">
        <f>'GR-1 Manual Measurements'!$F$2-'GR-1 Data'!L2759</f>
        <v>51.381859999999961</v>
      </c>
    </row>
    <row r="2760" spans="1:13" x14ac:dyDescent="0.25">
      <c r="A2760" s="1">
        <v>41202</v>
      </c>
      <c r="B2760" s="2">
        <v>0.28125</v>
      </c>
      <c r="C2760" s="3">
        <f t="shared" si="170"/>
        <v>41202.28125</v>
      </c>
      <c r="D2760">
        <v>93.943299999999994</v>
      </c>
      <c r="E2760">
        <v>17.242999999999999</v>
      </c>
      <c r="F2760" s="3">
        <v>41202.28125</v>
      </c>
      <c r="G2760">
        <v>12.945</v>
      </c>
      <c r="H2760">
        <f t="shared" si="168"/>
        <v>29.902950000000001</v>
      </c>
      <c r="I2760">
        <v>11.654999999999999</v>
      </c>
      <c r="J2760">
        <f t="shared" si="169"/>
        <v>64.040349999999989</v>
      </c>
      <c r="K2760">
        <f t="shared" si="171"/>
        <v>-63.956729999999993</v>
      </c>
      <c r="L2760">
        <f>('GR-1 Manual Measurements'!$F$2-('GR-1 Manual Measurements'!$C$2-'GR-1 Data'!J2760))</f>
        <v>3553.0403500000002</v>
      </c>
      <c r="M2760">
        <f>'GR-1 Manual Measurements'!$F$2-'GR-1 Data'!L2760</f>
        <v>50.959649999999783</v>
      </c>
    </row>
    <row r="2761" spans="1:13" x14ac:dyDescent="0.25">
      <c r="A2761" s="1">
        <v>41202</v>
      </c>
      <c r="B2761" s="2">
        <v>0.29166666666666669</v>
      </c>
      <c r="C2761" s="3">
        <f t="shared" si="170"/>
        <v>41202.291666666664</v>
      </c>
      <c r="D2761">
        <v>95.197900000000004</v>
      </c>
      <c r="E2761">
        <v>17.251000000000001</v>
      </c>
      <c r="F2761" s="3">
        <v>41202.291666666664</v>
      </c>
      <c r="G2761">
        <v>12.943</v>
      </c>
      <c r="H2761">
        <f t="shared" si="168"/>
        <v>29.898330000000001</v>
      </c>
      <c r="I2761">
        <v>11.653</v>
      </c>
      <c r="J2761">
        <f t="shared" si="169"/>
        <v>65.299570000000003</v>
      </c>
      <c r="K2761">
        <f t="shared" si="171"/>
        <v>-65.215950000000007</v>
      </c>
      <c r="L2761">
        <f>('GR-1 Manual Measurements'!$F$2-('GR-1 Manual Measurements'!$C$2-'GR-1 Data'!J2761))</f>
        <v>3554.2995700000001</v>
      </c>
      <c r="M2761">
        <f>'GR-1 Manual Measurements'!$F$2-'GR-1 Data'!L2761</f>
        <v>49.700429999999869</v>
      </c>
    </row>
    <row r="2762" spans="1:13" x14ac:dyDescent="0.25">
      <c r="A2762" s="1">
        <v>41202</v>
      </c>
      <c r="B2762" s="2">
        <v>0.30208333333333331</v>
      </c>
      <c r="C2762" s="3">
        <f t="shared" si="170"/>
        <v>41202.302083333336</v>
      </c>
      <c r="D2762">
        <v>95.5565</v>
      </c>
      <c r="E2762">
        <v>17.251999999999999</v>
      </c>
      <c r="F2762" s="3">
        <v>41202.302083333336</v>
      </c>
      <c r="G2762">
        <v>12.944000000000001</v>
      </c>
      <c r="H2762">
        <f t="shared" si="168"/>
        <v>29.900640000000003</v>
      </c>
      <c r="I2762">
        <v>11.958</v>
      </c>
      <c r="J2762">
        <f t="shared" si="169"/>
        <v>65.65585999999999</v>
      </c>
      <c r="K2762">
        <f t="shared" si="171"/>
        <v>-65.572239999999994</v>
      </c>
      <c r="L2762">
        <f>('GR-1 Manual Measurements'!$F$2-('GR-1 Manual Measurements'!$C$2-'GR-1 Data'!J2762))</f>
        <v>3554.6558599999998</v>
      </c>
      <c r="M2762">
        <f>'GR-1 Manual Measurements'!$F$2-'GR-1 Data'!L2762</f>
        <v>49.344140000000152</v>
      </c>
    </row>
    <row r="2763" spans="1:13" x14ac:dyDescent="0.25">
      <c r="A2763" s="1">
        <v>41202</v>
      </c>
      <c r="B2763" s="2">
        <v>0.3125</v>
      </c>
      <c r="C2763" s="3">
        <f t="shared" si="170"/>
        <v>41202.3125</v>
      </c>
      <c r="D2763">
        <v>95.683499999999995</v>
      </c>
      <c r="E2763">
        <v>17.25</v>
      </c>
      <c r="F2763" s="3">
        <v>41202.3125</v>
      </c>
      <c r="G2763">
        <v>12.946</v>
      </c>
      <c r="H2763">
        <f t="shared" si="168"/>
        <v>29.905259999999998</v>
      </c>
      <c r="I2763">
        <v>12.83</v>
      </c>
      <c r="J2763">
        <f t="shared" si="169"/>
        <v>65.778239999999997</v>
      </c>
      <c r="K2763">
        <f t="shared" si="171"/>
        <v>-65.69462</v>
      </c>
      <c r="L2763">
        <f>('GR-1 Manual Measurements'!$F$2-('GR-1 Manual Measurements'!$C$2-'GR-1 Data'!J2763))</f>
        <v>3554.7782400000001</v>
      </c>
      <c r="M2763">
        <f>'GR-1 Manual Measurements'!$F$2-'GR-1 Data'!L2763</f>
        <v>49.221759999999904</v>
      </c>
    </row>
    <row r="2764" spans="1:13" x14ac:dyDescent="0.25">
      <c r="A2764" s="1">
        <v>41202</v>
      </c>
      <c r="B2764" s="2">
        <v>0.32291666666666669</v>
      </c>
      <c r="C2764" s="3">
        <f t="shared" si="170"/>
        <v>41202.322916666664</v>
      </c>
      <c r="D2764">
        <v>96.194999999999993</v>
      </c>
      <c r="E2764">
        <v>17.25</v>
      </c>
      <c r="F2764" s="3">
        <v>41202.322916666664</v>
      </c>
      <c r="G2764">
        <v>12.948</v>
      </c>
      <c r="H2764">
        <f t="shared" si="168"/>
        <v>29.909880000000001</v>
      </c>
      <c r="I2764">
        <v>16.042999999999999</v>
      </c>
      <c r="J2764">
        <f t="shared" si="169"/>
        <v>66.285119999999992</v>
      </c>
      <c r="K2764">
        <f t="shared" si="171"/>
        <v>-66.201499999999996</v>
      </c>
      <c r="L2764">
        <f>('GR-1 Manual Measurements'!$F$2-('GR-1 Manual Measurements'!$C$2-'GR-1 Data'!J2764))</f>
        <v>3555.28512</v>
      </c>
      <c r="M2764">
        <f>'GR-1 Manual Measurements'!$F$2-'GR-1 Data'!L2764</f>
        <v>48.714879999999994</v>
      </c>
    </row>
    <row r="2765" spans="1:13" x14ac:dyDescent="0.25">
      <c r="A2765" s="1">
        <v>41202</v>
      </c>
      <c r="B2765" s="2">
        <v>0.33333333333333331</v>
      </c>
      <c r="C2765" s="3">
        <f t="shared" si="170"/>
        <v>41202.333333333336</v>
      </c>
      <c r="D2765">
        <v>96.319800000000001</v>
      </c>
      <c r="E2765">
        <v>17.25</v>
      </c>
      <c r="F2765" s="3">
        <v>41202.333333333336</v>
      </c>
      <c r="G2765">
        <v>12.949</v>
      </c>
      <c r="H2765">
        <f t="shared" ref="H2765:H2828" si="172">G2765*2.31</f>
        <v>29.912189999999999</v>
      </c>
      <c r="I2765">
        <v>19.907</v>
      </c>
      <c r="J2765">
        <f t="shared" ref="J2765:J2828" si="173">D2765-H2765</f>
        <v>66.407610000000005</v>
      </c>
      <c r="K2765">
        <f t="shared" si="171"/>
        <v>-66.323990000000009</v>
      </c>
      <c r="L2765">
        <f>('GR-1 Manual Measurements'!$F$2-('GR-1 Manual Measurements'!$C$2-'GR-1 Data'!J2765))</f>
        <v>3555.4076100000002</v>
      </c>
      <c r="M2765">
        <f>'GR-1 Manual Measurements'!$F$2-'GR-1 Data'!L2765</f>
        <v>48.592389999999796</v>
      </c>
    </row>
    <row r="2766" spans="1:13" x14ac:dyDescent="0.25">
      <c r="A2766" s="1">
        <v>41202</v>
      </c>
      <c r="B2766" s="2">
        <v>0.34375</v>
      </c>
      <c r="C2766" s="3">
        <f t="shared" ref="C2766:C2829" si="174">A2766+B2766</f>
        <v>41202.34375</v>
      </c>
      <c r="D2766">
        <v>96.436300000000003</v>
      </c>
      <c r="E2766">
        <v>17.248000000000001</v>
      </c>
      <c r="F2766" s="3">
        <v>41202.34375</v>
      </c>
      <c r="G2766">
        <v>12.952</v>
      </c>
      <c r="H2766">
        <f t="shared" si="172"/>
        <v>29.919119999999999</v>
      </c>
      <c r="I2766">
        <v>23.884</v>
      </c>
      <c r="J2766">
        <f t="shared" si="173"/>
        <v>66.517179999999996</v>
      </c>
      <c r="K2766">
        <f t="shared" ref="K2766:K2829" si="175">$J$13-J2766</f>
        <v>-66.43356</v>
      </c>
      <c r="L2766">
        <f>('GR-1 Manual Measurements'!$F$2-('GR-1 Manual Measurements'!$C$2-'GR-1 Data'!J2766))</f>
        <v>3555.5171799999998</v>
      </c>
      <c r="M2766">
        <f>'GR-1 Manual Measurements'!$F$2-'GR-1 Data'!L2766</f>
        <v>48.482820000000174</v>
      </c>
    </row>
    <row r="2767" spans="1:13" x14ac:dyDescent="0.25">
      <c r="A2767" s="1">
        <v>41202</v>
      </c>
      <c r="B2767" s="2">
        <v>0.35416666666666669</v>
      </c>
      <c r="C2767" s="3">
        <f t="shared" si="174"/>
        <v>41202.354166666664</v>
      </c>
      <c r="D2767">
        <v>96.540599999999998</v>
      </c>
      <c r="E2767">
        <v>17.245999999999999</v>
      </c>
      <c r="F2767" s="3">
        <v>41202.354166666664</v>
      </c>
      <c r="G2767">
        <v>12.949</v>
      </c>
      <c r="H2767">
        <f t="shared" si="172"/>
        <v>29.912189999999999</v>
      </c>
      <c r="I2767">
        <v>26.811</v>
      </c>
      <c r="J2767">
        <f t="shared" si="173"/>
        <v>66.628410000000002</v>
      </c>
      <c r="K2767">
        <f t="shared" si="175"/>
        <v>-66.544790000000006</v>
      </c>
      <c r="L2767">
        <f>('GR-1 Manual Measurements'!$F$2-('GR-1 Manual Measurements'!$C$2-'GR-1 Data'!J2767))</f>
        <v>3555.6284099999998</v>
      </c>
      <c r="M2767">
        <f>'GR-1 Manual Measurements'!$F$2-'GR-1 Data'!L2767</f>
        <v>48.371590000000197</v>
      </c>
    </row>
    <row r="2768" spans="1:13" x14ac:dyDescent="0.25">
      <c r="A2768" s="1">
        <v>41202</v>
      </c>
      <c r="B2768" s="2">
        <v>0.36458333333333331</v>
      </c>
      <c r="C2768" s="3">
        <f t="shared" si="174"/>
        <v>41202.364583333336</v>
      </c>
      <c r="D2768">
        <v>96.942400000000006</v>
      </c>
      <c r="E2768">
        <v>17.25</v>
      </c>
      <c r="F2768" s="3">
        <v>41202.364583333336</v>
      </c>
      <c r="G2768">
        <v>12.949</v>
      </c>
      <c r="H2768">
        <f t="shared" si="172"/>
        <v>29.912189999999999</v>
      </c>
      <c r="I2768">
        <v>29.116</v>
      </c>
      <c r="J2768">
        <f t="shared" si="173"/>
        <v>67.030210000000011</v>
      </c>
      <c r="K2768">
        <f t="shared" si="175"/>
        <v>-66.946590000000015</v>
      </c>
      <c r="L2768">
        <f>('GR-1 Manual Measurements'!$F$2-('GR-1 Manual Measurements'!$C$2-'GR-1 Data'!J2768))</f>
        <v>3556.0302099999999</v>
      </c>
      <c r="M2768">
        <f>'GR-1 Manual Measurements'!$F$2-'GR-1 Data'!L2768</f>
        <v>47.969790000000103</v>
      </c>
    </row>
    <row r="2769" spans="1:13" x14ac:dyDescent="0.25">
      <c r="A2769" s="1">
        <v>41202</v>
      </c>
      <c r="B2769" s="2">
        <v>0.375</v>
      </c>
      <c r="C2769" s="3">
        <f t="shared" si="174"/>
        <v>41202.375</v>
      </c>
      <c r="D2769">
        <v>97.236800000000002</v>
      </c>
      <c r="E2769">
        <v>17.251000000000001</v>
      </c>
      <c r="F2769" s="3">
        <v>41202.375</v>
      </c>
      <c r="G2769">
        <v>12.948</v>
      </c>
      <c r="H2769">
        <f t="shared" si="172"/>
        <v>29.909880000000001</v>
      </c>
      <c r="I2769">
        <v>30.834</v>
      </c>
      <c r="J2769">
        <f t="shared" si="173"/>
        <v>67.326920000000001</v>
      </c>
      <c r="K2769">
        <f t="shared" si="175"/>
        <v>-67.243300000000005</v>
      </c>
      <c r="L2769">
        <f>('GR-1 Manual Measurements'!$F$2-('GR-1 Manual Measurements'!$C$2-'GR-1 Data'!J2769))</f>
        <v>3556.32692</v>
      </c>
      <c r="M2769">
        <f>'GR-1 Manual Measurements'!$F$2-'GR-1 Data'!L2769</f>
        <v>47.673080000000027</v>
      </c>
    </row>
    <row r="2770" spans="1:13" x14ac:dyDescent="0.25">
      <c r="A2770" s="1">
        <v>41202</v>
      </c>
      <c r="B2770" s="2">
        <v>0.38541666666666669</v>
      </c>
      <c r="C2770" s="3">
        <f t="shared" si="174"/>
        <v>41202.385416666664</v>
      </c>
      <c r="D2770">
        <v>84.189300000000003</v>
      </c>
      <c r="E2770">
        <v>17.239000000000001</v>
      </c>
      <c r="F2770" s="3">
        <v>41202.385416666664</v>
      </c>
      <c r="G2770">
        <v>12.95</v>
      </c>
      <c r="H2770">
        <f t="shared" si="172"/>
        <v>29.9145</v>
      </c>
      <c r="I2770">
        <v>31.61</v>
      </c>
      <c r="J2770">
        <f t="shared" si="173"/>
        <v>54.274799999999999</v>
      </c>
      <c r="K2770">
        <f t="shared" si="175"/>
        <v>-54.191180000000003</v>
      </c>
      <c r="L2770">
        <f>('GR-1 Manual Measurements'!$F$2-('GR-1 Manual Measurements'!$C$2-'GR-1 Data'!J2770))</f>
        <v>3543.2748000000001</v>
      </c>
      <c r="M2770">
        <f>'GR-1 Manual Measurements'!$F$2-'GR-1 Data'!L2770</f>
        <v>60.725199999999859</v>
      </c>
    </row>
    <row r="2771" spans="1:13" x14ac:dyDescent="0.25">
      <c r="A2771" s="1">
        <v>41202</v>
      </c>
      <c r="B2771" s="2">
        <v>0.39583333333333331</v>
      </c>
      <c r="C2771" s="3">
        <f t="shared" si="174"/>
        <v>41202.395833333336</v>
      </c>
      <c r="D2771">
        <v>84.203000000000003</v>
      </c>
      <c r="E2771">
        <v>17.266999999999999</v>
      </c>
      <c r="F2771" s="3">
        <v>41202.395833333336</v>
      </c>
      <c r="G2771">
        <v>12.949</v>
      </c>
      <c r="H2771">
        <f t="shared" si="172"/>
        <v>29.912189999999999</v>
      </c>
      <c r="I2771">
        <v>32.53</v>
      </c>
      <c r="J2771">
        <f t="shared" si="173"/>
        <v>54.290810000000008</v>
      </c>
      <c r="K2771">
        <f t="shared" si="175"/>
        <v>-54.207190000000011</v>
      </c>
      <c r="L2771">
        <f>('GR-1 Manual Measurements'!$F$2-('GR-1 Manual Measurements'!$C$2-'GR-1 Data'!J2771))</f>
        <v>3543.29081</v>
      </c>
      <c r="M2771">
        <f>'GR-1 Manual Measurements'!$F$2-'GR-1 Data'!L2771</f>
        <v>60.709190000000035</v>
      </c>
    </row>
    <row r="2772" spans="1:13" x14ac:dyDescent="0.25">
      <c r="A2772" s="1">
        <v>41202</v>
      </c>
      <c r="B2772" s="2">
        <v>0.40625</v>
      </c>
      <c r="C2772" s="3">
        <f t="shared" si="174"/>
        <v>41202.40625</v>
      </c>
      <c r="D2772">
        <v>91.090900000000005</v>
      </c>
      <c r="E2772">
        <v>17.289000000000001</v>
      </c>
      <c r="F2772" s="3">
        <v>41202.40625</v>
      </c>
      <c r="G2772">
        <v>12.952</v>
      </c>
      <c r="H2772">
        <f t="shared" si="172"/>
        <v>29.919119999999999</v>
      </c>
      <c r="I2772">
        <v>33.066000000000003</v>
      </c>
      <c r="J2772">
        <f t="shared" si="173"/>
        <v>61.171780000000005</v>
      </c>
      <c r="K2772">
        <f t="shared" si="175"/>
        <v>-61.088160000000002</v>
      </c>
      <c r="L2772">
        <f>('GR-1 Manual Measurements'!$F$2-('GR-1 Manual Measurements'!$C$2-'GR-1 Data'!J2772))</f>
        <v>3550.1717800000001</v>
      </c>
      <c r="M2772">
        <f>'GR-1 Manual Measurements'!$F$2-'GR-1 Data'!L2772</f>
        <v>53.828219999999874</v>
      </c>
    </row>
    <row r="2773" spans="1:13" x14ac:dyDescent="0.25">
      <c r="A2773" s="1">
        <v>41202</v>
      </c>
      <c r="B2773" s="2">
        <v>0.41666666666666669</v>
      </c>
      <c r="C2773" s="3">
        <f t="shared" si="174"/>
        <v>41202.416666666664</v>
      </c>
      <c r="D2773">
        <v>92.321700000000007</v>
      </c>
      <c r="E2773">
        <v>17.292000000000002</v>
      </c>
      <c r="F2773" s="3">
        <v>41202.416666666664</v>
      </c>
      <c r="G2773">
        <v>12.95</v>
      </c>
      <c r="H2773">
        <f t="shared" si="172"/>
        <v>29.9145</v>
      </c>
      <c r="I2773">
        <v>33.258000000000003</v>
      </c>
      <c r="J2773">
        <f t="shared" si="173"/>
        <v>62.407200000000003</v>
      </c>
      <c r="K2773">
        <f t="shared" si="175"/>
        <v>-62.323580000000007</v>
      </c>
      <c r="L2773">
        <f>('GR-1 Manual Measurements'!$F$2-('GR-1 Manual Measurements'!$C$2-'GR-1 Data'!J2773))</f>
        <v>3551.4072000000001</v>
      </c>
      <c r="M2773">
        <f>'GR-1 Manual Measurements'!$F$2-'GR-1 Data'!L2773</f>
        <v>52.592799999999897</v>
      </c>
    </row>
    <row r="2774" spans="1:13" x14ac:dyDescent="0.25">
      <c r="A2774" s="1">
        <v>41202</v>
      </c>
      <c r="B2774" s="2">
        <v>0.42708333333333331</v>
      </c>
      <c r="C2774" s="3">
        <f t="shared" si="174"/>
        <v>41202.427083333336</v>
      </c>
      <c r="D2774">
        <v>79.903400000000005</v>
      </c>
      <c r="E2774">
        <v>17.318999999999999</v>
      </c>
      <c r="F2774" s="3">
        <v>41202.427083333336</v>
      </c>
      <c r="G2774">
        <v>12.949</v>
      </c>
      <c r="H2774">
        <f t="shared" si="172"/>
        <v>29.912189999999999</v>
      </c>
      <c r="I2774">
        <v>33.072000000000003</v>
      </c>
      <c r="J2774">
        <f t="shared" si="173"/>
        <v>49.991210000000009</v>
      </c>
      <c r="K2774">
        <f t="shared" si="175"/>
        <v>-49.907590000000013</v>
      </c>
      <c r="L2774">
        <f>('GR-1 Manual Measurements'!$F$2-('GR-1 Manual Measurements'!$C$2-'GR-1 Data'!J2774))</f>
        <v>3538.9912100000001</v>
      </c>
      <c r="M2774">
        <f>'GR-1 Manual Measurements'!$F$2-'GR-1 Data'!L2774</f>
        <v>65.008789999999863</v>
      </c>
    </row>
    <row r="2775" spans="1:13" x14ac:dyDescent="0.25">
      <c r="A2775" s="1">
        <v>41202</v>
      </c>
      <c r="B2775" s="2">
        <v>0.4375</v>
      </c>
      <c r="C2775" s="3">
        <f t="shared" si="174"/>
        <v>41202.4375</v>
      </c>
      <c r="D2775">
        <v>48.947699999999998</v>
      </c>
      <c r="E2775">
        <v>17.384</v>
      </c>
      <c r="F2775" s="3">
        <v>41202.4375</v>
      </c>
      <c r="G2775">
        <v>12.946999999999999</v>
      </c>
      <c r="H2775">
        <f t="shared" si="172"/>
        <v>29.90757</v>
      </c>
      <c r="I2775">
        <v>32.770000000000003</v>
      </c>
      <c r="J2775">
        <f t="shared" si="173"/>
        <v>19.040129999999998</v>
      </c>
      <c r="K2775">
        <f t="shared" si="175"/>
        <v>-18.956509999999998</v>
      </c>
      <c r="L2775">
        <f>('GR-1 Manual Measurements'!$F$2-('GR-1 Manual Measurements'!$C$2-'GR-1 Data'!J2775))</f>
        <v>3508.0401299999999</v>
      </c>
      <c r="M2775">
        <f>'GR-1 Manual Measurements'!$F$2-'GR-1 Data'!L2775</f>
        <v>95.959870000000137</v>
      </c>
    </row>
    <row r="2776" spans="1:13" x14ac:dyDescent="0.25">
      <c r="A2776" s="1">
        <v>41202</v>
      </c>
      <c r="B2776" s="2">
        <v>0.44791666666666669</v>
      </c>
      <c r="C2776" s="3">
        <f t="shared" si="174"/>
        <v>41202.447916666664</v>
      </c>
      <c r="D2776">
        <v>40.583300000000001</v>
      </c>
      <c r="E2776">
        <v>17.446000000000002</v>
      </c>
      <c r="F2776" s="3">
        <v>41202.447916666664</v>
      </c>
      <c r="G2776">
        <v>12.946</v>
      </c>
      <c r="H2776">
        <f t="shared" si="172"/>
        <v>29.905259999999998</v>
      </c>
      <c r="I2776">
        <v>32.536999999999999</v>
      </c>
      <c r="J2776">
        <f t="shared" si="173"/>
        <v>10.678040000000003</v>
      </c>
      <c r="K2776">
        <f t="shared" si="175"/>
        <v>-10.594420000000003</v>
      </c>
      <c r="L2776">
        <f>('GR-1 Manual Measurements'!$F$2-('GR-1 Manual Measurements'!$C$2-'GR-1 Data'!J2776))</f>
        <v>3499.6780399999998</v>
      </c>
      <c r="M2776">
        <f>'GR-1 Manual Measurements'!$F$2-'GR-1 Data'!L2776</f>
        <v>104.32196000000022</v>
      </c>
    </row>
    <row r="2777" spans="1:13" x14ac:dyDescent="0.25">
      <c r="A2777" s="1">
        <v>41202</v>
      </c>
      <c r="B2777" s="2">
        <v>0.45833333333333331</v>
      </c>
      <c r="C2777" s="3">
        <f t="shared" si="174"/>
        <v>41202.458333333336</v>
      </c>
      <c r="D2777">
        <v>49.551499999999997</v>
      </c>
      <c r="E2777">
        <v>17.504000000000001</v>
      </c>
      <c r="F2777" s="3">
        <v>41202.458333333336</v>
      </c>
      <c r="G2777">
        <v>12.946</v>
      </c>
      <c r="H2777">
        <f t="shared" si="172"/>
        <v>29.905259999999998</v>
      </c>
      <c r="I2777">
        <v>32.008000000000003</v>
      </c>
      <c r="J2777">
        <f t="shared" si="173"/>
        <v>19.646239999999999</v>
      </c>
      <c r="K2777">
        <f t="shared" si="175"/>
        <v>-19.562619999999999</v>
      </c>
      <c r="L2777">
        <f>('GR-1 Manual Measurements'!$F$2-('GR-1 Manual Measurements'!$C$2-'GR-1 Data'!J2777))</f>
        <v>3508.64624</v>
      </c>
      <c r="M2777">
        <f>'GR-1 Manual Measurements'!$F$2-'GR-1 Data'!L2777</f>
        <v>95.353759999999966</v>
      </c>
    </row>
    <row r="2778" spans="1:13" x14ac:dyDescent="0.25">
      <c r="A2778" s="1">
        <v>41202</v>
      </c>
      <c r="B2778" s="2">
        <v>0.46875</v>
      </c>
      <c r="C2778" s="3">
        <f t="shared" si="174"/>
        <v>41202.46875</v>
      </c>
      <c r="D2778">
        <v>52.839500000000001</v>
      </c>
      <c r="E2778">
        <v>17.559000000000001</v>
      </c>
      <c r="F2778" s="3">
        <v>41202.46875</v>
      </c>
      <c r="G2778">
        <v>12.942</v>
      </c>
      <c r="H2778">
        <f t="shared" si="172"/>
        <v>29.89602</v>
      </c>
      <c r="I2778">
        <v>31.321000000000002</v>
      </c>
      <c r="J2778">
        <f t="shared" si="173"/>
        <v>22.943480000000001</v>
      </c>
      <c r="K2778">
        <f t="shared" si="175"/>
        <v>-22.859860000000001</v>
      </c>
      <c r="L2778">
        <f>('GR-1 Manual Measurements'!$F$2-('GR-1 Manual Measurements'!$C$2-'GR-1 Data'!J2778))</f>
        <v>3511.9434799999999</v>
      </c>
      <c r="M2778">
        <f>'GR-1 Manual Measurements'!$F$2-'GR-1 Data'!L2778</f>
        <v>92.056520000000091</v>
      </c>
    </row>
    <row r="2779" spans="1:13" x14ac:dyDescent="0.25">
      <c r="A2779" s="1">
        <v>41202</v>
      </c>
      <c r="B2779" s="2">
        <v>0.47916666666666669</v>
      </c>
      <c r="C2779" s="3">
        <f t="shared" si="174"/>
        <v>41202.479166666664</v>
      </c>
      <c r="D2779">
        <v>36.008099999999999</v>
      </c>
      <c r="E2779">
        <v>17.585000000000001</v>
      </c>
      <c r="F2779" s="3">
        <v>41202.479166666664</v>
      </c>
      <c r="G2779">
        <v>12.943</v>
      </c>
      <c r="H2779">
        <f t="shared" si="172"/>
        <v>29.898330000000001</v>
      </c>
      <c r="I2779">
        <v>30.710999999999999</v>
      </c>
      <c r="J2779">
        <f t="shared" si="173"/>
        <v>6.1097699999999975</v>
      </c>
      <c r="K2779">
        <f t="shared" si="175"/>
        <v>-6.0261499999999977</v>
      </c>
      <c r="L2779">
        <f>('GR-1 Manual Measurements'!$F$2-('GR-1 Manual Measurements'!$C$2-'GR-1 Data'!J2779))</f>
        <v>3495.10977</v>
      </c>
      <c r="M2779">
        <f>'GR-1 Manual Measurements'!$F$2-'GR-1 Data'!L2779</f>
        <v>108.89022999999997</v>
      </c>
    </row>
    <row r="2780" spans="1:13" x14ac:dyDescent="0.25">
      <c r="A2780" s="1">
        <v>41202</v>
      </c>
      <c r="B2780" s="2">
        <v>0.48958333333333331</v>
      </c>
      <c r="C2780" s="3">
        <f t="shared" si="174"/>
        <v>41202.489583333336</v>
      </c>
      <c r="D2780">
        <v>43.645299999999999</v>
      </c>
      <c r="E2780">
        <v>17.585000000000001</v>
      </c>
      <c r="F2780" s="3">
        <v>41202.489583333336</v>
      </c>
      <c r="G2780">
        <v>12.94</v>
      </c>
      <c r="H2780">
        <f t="shared" si="172"/>
        <v>29.891400000000001</v>
      </c>
      <c r="I2780">
        <v>30.08</v>
      </c>
      <c r="J2780">
        <f t="shared" si="173"/>
        <v>13.753899999999998</v>
      </c>
      <c r="K2780">
        <f t="shared" si="175"/>
        <v>-13.670279999999998</v>
      </c>
      <c r="L2780">
        <f>('GR-1 Manual Measurements'!$F$2-('GR-1 Manual Measurements'!$C$2-'GR-1 Data'!J2780))</f>
        <v>3502.7539000000002</v>
      </c>
      <c r="M2780">
        <f>'GR-1 Manual Measurements'!$F$2-'GR-1 Data'!L2780</f>
        <v>101.24609999999984</v>
      </c>
    </row>
    <row r="2781" spans="1:13" x14ac:dyDescent="0.25">
      <c r="A2781" s="1">
        <v>41202</v>
      </c>
      <c r="B2781" s="2">
        <v>0.5</v>
      </c>
      <c r="C2781" s="3">
        <f t="shared" si="174"/>
        <v>41202.5</v>
      </c>
      <c r="D2781">
        <v>43.965699999999998</v>
      </c>
      <c r="E2781">
        <v>17.602</v>
      </c>
      <c r="F2781" s="3">
        <v>41202.5</v>
      </c>
      <c r="G2781">
        <v>12.936</v>
      </c>
      <c r="H2781">
        <f t="shared" si="172"/>
        <v>29.882159999999999</v>
      </c>
      <c r="I2781">
        <v>29.309000000000001</v>
      </c>
      <c r="J2781">
        <f t="shared" si="173"/>
        <v>14.083539999999999</v>
      </c>
      <c r="K2781">
        <f t="shared" si="175"/>
        <v>-13.999919999999999</v>
      </c>
      <c r="L2781">
        <f>('GR-1 Manual Measurements'!$F$2-('GR-1 Manual Measurements'!$C$2-'GR-1 Data'!J2781))</f>
        <v>3503.0835400000001</v>
      </c>
      <c r="M2781">
        <f>'GR-1 Manual Measurements'!$F$2-'GR-1 Data'!L2781</f>
        <v>100.91645999999992</v>
      </c>
    </row>
    <row r="2782" spans="1:13" x14ac:dyDescent="0.25">
      <c r="A2782" s="1">
        <v>41202</v>
      </c>
      <c r="B2782" s="2">
        <v>0.51041666666666663</v>
      </c>
      <c r="C2782" s="3">
        <f t="shared" si="174"/>
        <v>41202.510416666664</v>
      </c>
      <c r="D2782">
        <v>33.068600000000004</v>
      </c>
      <c r="E2782">
        <v>17.600000000000001</v>
      </c>
      <c r="F2782" s="3">
        <v>41202.510416666664</v>
      </c>
      <c r="G2782">
        <v>12.936999999999999</v>
      </c>
      <c r="H2782">
        <f t="shared" si="172"/>
        <v>29.88447</v>
      </c>
      <c r="I2782">
        <v>28.334</v>
      </c>
      <c r="J2782">
        <f t="shared" si="173"/>
        <v>3.1841300000000032</v>
      </c>
      <c r="K2782">
        <f t="shared" si="175"/>
        <v>-3.1005100000000034</v>
      </c>
      <c r="L2782">
        <f>('GR-1 Manual Measurements'!$F$2-('GR-1 Manual Measurements'!$C$2-'GR-1 Data'!J2782))</f>
        <v>3492.1841300000001</v>
      </c>
      <c r="M2782">
        <f>'GR-1 Manual Measurements'!$F$2-'GR-1 Data'!L2782</f>
        <v>111.8158699999999</v>
      </c>
    </row>
    <row r="2783" spans="1:13" x14ac:dyDescent="0.25">
      <c r="A2783" s="1">
        <v>41202</v>
      </c>
      <c r="B2783" s="2">
        <v>0.52083333333333337</v>
      </c>
      <c r="C2783" s="3">
        <f t="shared" si="174"/>
        <v>41202.520833333336</v>
      </c>
      <c r="D2783">
        <v>45.540900000000001</v>
      </c>
      <c r="E2783">
        <v>17.606000000000002</v>
      </c>
      <c r="F2783" s="3">
        <v>41202.520833333336</v>
      </c>
      <c r="G2783">
        <v>12.935</v>
      </c>
      <c r="H2783">
        <f t="shared" si="172"/>
        <v>29.879850000000001</v>
      </c>
      <c r="I2783">
        <v>27.446000000000002</v>
      </c>
      <c r="J2783">
        <f t="shared" si="173"/>
        <v>15.661049999999999</v>
      </c>
      <c r="K2783">
        <f t="shared" si="175"/>
        <v>-15.57743</v>
      </c>
      <c r="L2783">
        <f>('GR-1 Manual Measurements'!$F$2-('GR-1 Manual Measurements'!$C$2-'GR-1 Data'!J2783))</f>
        <v>3504.6610500000002</v>
      </c>
      <c r="M2783">
        <f>'GR-1 Manual Measurements'!$F$2-'GR-1 Data'!L2783</f>
        <v>99.338949999999841</v>
      </c>
    </row>
    <row r="2784" spans="1:13" x14ac:dyDescent="0.25">
      <c r="A2784" s="1">
        <v>41202</v>
      </c>
      <c r="B2784" s="2">
        <v>0.53125</v>
      </c>
      <c r="C2784" s="3">
        <f t="shared" si="174"/>
        <v>41202.53125</v>
      </c>
      <c r="D2784">
        <v>29.877300000000002</v>
      </c>
      <c r="E2784">
        <v>17.605</v>
      </c>
      <c r="F2784" s="3">
        <v>41202.53125</v>
      </c>
      <c r="G2784">
        <v>12.933</v>
      </c>
      <c r="H2784">
        <f t="shared" si="172"/>
        <v>29.875230000000002</v>
      </c>
      <c r="I2784">
        <v>26.57</v>
      </c>
      <c r="J2784">
        <f t="shared" si="173"/>
        <v>2.0699999999997942E-3</v>
      </c>
      <c r="K2784">
        <f t="shared" si="175"/>
        <v>8.1550000000000011E-2</v>
      </c>
      <c r="L2784">
        <f>('GR-1 Manual Measurements'!$F$2-('GR-1 Manual Measurements'!$C$2-'GR-1 Data'!J2784))</f>
        <v>3489.00207</v>
      </c>
      <c r="M2784">
        <f>'GR-1 Manual Measurements'!$F$2-'GR-1 Data'!L2784</f>
        <v>114.99793</v>
      </c>
    </row>
    <row r="2785" spans="1:13" x14ac:dyDescent="0.25">
      <c r="A2785" s="1">
        <v>41202</v>
      </c>
      <c r="B2785" s="2">
        <v>0.54166666666666663</v>
      </c>
      <c r="C2785" s="3">
        <f t="shared" si="174"/>
        <v>41202.541666666664</v>
      </c>
      <c r="D2785">
        <v>42.709000000000003</v>
      </c>
      <c r="E2785">
        <v>17.606999999999999</v>
      </c>
      <c r="F2785" s="3">
        <v>41202.541666666664</v>
      </c>
      <c r="G2785">
        <v>12.927</v>
      </c>
      <c r="H2785">
        <f t="shared" si="172"/>
        <v>29.861370000000001</v>
      </c>
      <c r="I2785">
        <v>26.263000000000002</v>
      </c>
      <c r="J2785">
        <f t="shared" si="173"/>
        <v>12.847630000000002</v>
      </c>
      <c r="K2785">
        <f t="shared" si="175"/>
        <v>-12.764010000000003</v>
      </c>
      <c r="L2785">
        <f>('GR-1 Manual Measurements'!$F$2-('GR-1 Manual Measurements'!$C$2-'GR-1 Data'!J2785))</f>
        <v>3501.8476300000002</v>
      </c>
      <c r="M2785">
        <f>'GR-1 Manual Measurements'!$F$2-'GR-1 Data'!L2785</f>
        <v>102.15236999999979</v>
      </c>
    </row>
    <row r="2786" spans="1:13" x14ac:dyDescent="0.25">
      <c r="A2786" s="1">
        <v>41202</v>
      </c>
      <c r="B2786" s="2">
        <v>0.55208333333333337</v>
      </c>
      <c r="C2786" s="3">
        <f t="shared" si="174"/>
        <v>41202.552083333336</v>
      </c>
      <c r="D2786">
        <v>29.861499999999999</v>
      </c>
      <c r="E2786">
        <v>17.602</v>
      </c>
      <c r="F2786" s="3">
        <v>41202.552083333336</v>
      </c>
      <c r="G2786">
        <v>12.927</v>
      </c>
      <c r="H2786">
        <f t="shared" si="172"/>
        <v>29.861370000000001</v>
      </c>
      <c r="I2786">
        <v>26.225000000000001</v>
      </c>
      <c r="J2786">
        <f t="shared" si="173"/>
        <v>1.2999999999863121E-4</v>
      </c>
      <c r="K2786">
        <f t="shared" si="175"/>
        <v>8.3490000000001174E-2</v>
      </c>
      <c r="L2786">
        <f>('GR-1 Manual Measurements'!$F$2-('GR-1 Manual Measurements'!$C$2-'GR-1 Data'!J2786))</f>
        <v>3489.0001299999999</v>
      </c>
      <c r="M2786">
        <f>'GR-1 Manual Measurements'!$F$2-'GR-1 Data'!L2786</f>
        <v>114.9998700000001</v>
      </c>
    </row>
    <row r="2787" spans="1:13" x14ac:dyDescent="0.25">
      <c r="A2787" s="1">
        <v>41202</v>
      </c>
      <c r="B2787" s="2">
        <v>0.5625</v>
      </c>
      <c r="C2787" s="3">
        <f t="shared" si="174"/>
        <v>41202.5625</v>
      </c>
      <c r="D2787">
        <v>40.945999999999998</v>
      </c>
      <c r="E2787">
        <v>17.605</v>
      </c>
      <c r="F2787" s="3">
        <v>41202.5625</v>
      </c>
      <c r="G2787">
        <v>12.923</v>
      </c>
      <c r="H2787">
        <f t="shared" si="172"/>
        <v>29.852130000000002</v>
      </c>
      <c r="I2787">
        <v>26.148</v>
      </c>
      <c r="J2787">
        <f t="shared" si="173"/>
        <v>11.093869999999995</v>
      </c>
      <c r="K2787">
        <f t="shared" si="175"/>
        <v>-11.010249999999996</v>
      </c>
      <c r="L2787">
        <f>('GR-1 Manual Measurements'!$F$2-('GR-1 Manual Measurements'!$C$2-'GR-1 Data'!J2787))</f>
        <v>3500.0938700000002</v>
      </c>
      <c r="M2787">
        <f>'GR-1 Manual Measurements'!$F$2-'GR-1 Data'!L2787</f>
        <v>103.90612999999985</v>
      </c>
    </row>
    <row r="2788" spans="1:13" x14ac:dyDescent="0.25">
      <c r="A2788" s="1">
        <v>41202</v>
      </c>
      <c r="B2788" s="2">
        <v>0.57291666666666663</v>
      </c>
      <c r="C2788" s="3">
        <f t="shared" si="174"/>
        <v>41202.572916666664</v>
      </c>
      <c r="D2788">
        <v>29.850999999999999</v>
      </c>
      <c r="E2788">
        <v>17.562999999999999</v>
      </c>
      <c r="F2788" s="3">
        <v>41202.572916666664</v>
      </c>
      <c r="G2788">
        <v>12.919</v>
      </c>
      <c r="H2788">
        <f t="shared" si="172"/>
        <v>29.842890000000001</v>
      </c>
      <c r="I2788">
        <v>26.367999999999999</v>
      </c>
      <c r="J2788">
        <f t="shared" si="173"/>
        <v>8.1099999999985073E-3</v>
      </c>
      <c r="K2788">
        <f t="shared" si="175"/>
        <v>7.5510000000001298E-2</v>
      </c>
      <c r="L2788">
        <f>('GR-1 Manual Measurements'!$F$2-('GR-1 Manual Measurements'!$C$2-'GR-1 Data'!J2788))</f>
        <v>3489.0081100000002</v>
      </c>
      <c r="M2788">
        <f>'GR-1 Manual Measurements'!$F$2-'GR-1 Data'!L2788</f>
        <v>114.99188999999978</v>
      </c>
    </row>
    <row r="2789" spans="1:13" x14ac:dyDescent="0.25">
      <c r="A2789" s="1">
        <v>41202</v>
      </c>
      <c r="B2789" s="2">
        <v>0.58333333333333337</v>
      </c>
      <c r="C2789" s="3">
        <f t="shared" si="174"/>
        <v>41202.583333333336</v>
      </c>
      <c r="D2789">
        <v>29.866</v>
      </c>
      <c r="E2789">
        <v>17.483000000000001</v>
      </c>
      <c r="F2789" s="3">
        <v>41202.583333333336</v>
      </c>
      <c r="G2789">
        <v>12.920999999999999</v>
      </c>
      <c r="H2789">
        <f t="shared" si="172"/>
        <v>29.84751</v>
      </c>
      <c r="I2789">
        <v>26.552</v>
      </c>
      <c r="J2789">
        <f t="shared" si="173"/>
        <v>1.8489999999999895E-2</v>
      </c>
      <c r="K2789">
        <f t="shared" si="175"/>
        <v>6.512999999999991E-2</v>
      </c>
      <c r="L2789">
        <f>('GR-1 Manual Measurements'!$F$2-('GR-1 Manual Measurements'!$C$2-'GR-1 Data'!J2789))</f>
        <v>3489.0184899999999</v>
      </c>
      <c r="M2789">
        <f>'GR-1 Manual Measurements'!$F$2-'GR-1 Data'!L2789</f>
        <v>114.98151000000007</v>
      </c>
    </row>
    <row r="2790" spans="1:13" x14ac:dyDescent="0.25">
      <c r="A2790" s="1">
        <v>41202</v>
      </c>
      <c r="B2790" s="2">
        <v>0.59375</v>
      </c>
      <c r="C2790" s="3">
        <f t="shared" si="174"/>
        <v>41202.59375</v>
      </c>
      <c r="D2790">
        <v>29.851400000000002</v>
      </c>
      <c r="E2790">
        <v>17.452000000000002</v>
      </c>
      <c r="F2790" s="3">
        <v>41202.59375</v>
      </c>
      <c r="G2790">
        <v>12.917</v>
      </c>
      <c r="H2790">
        <f t="shared" si="172"/>
        <v>29.838270000000001</v>
      </c>
      <c r="I2790">
        <v>26.789000000000001</v>
      </c>
      <c r="J2790">
        <f t="shared" si="173"/>
        <v>1.3130000000000308E-2</v>
      </c>
      <c r="K2790">
        <f t="shared" si="175"/>
        <v>7.0489999999999498E-2</v>
      </c>
      <c r="L2790">
        <f>('GR-1 Manual Measurements'!$F$2-('GR-1 Manual Measurements'!$C$2-'GR-1 Data'!J2790))</f>
        <v>3489.0131299999998</v>
      </c>
      <c r="M2790">
        <f>'GR-1 Manual Measurements'!$F$2-'GR-1 Data'!L2790</f>
        <v>114.98687000000018</v>
      </c>
    </row>
    <row r="2791" spans="1:13" x14ac:dyDescent="0.25">
      <c r="A2791" s="1">
        <v>41202</v>
      </c>
      <c r="B2791" s="2">
        <v>0.60416666666666663</v>
      </c>
      <c r="C2791" s="3">
        <f t="shared" si="174"/>
        <v>41202.604166666664</v>
      </c>
      <c r="D2791">
        <v>29.842500000000001</v>
      </c>
      <c r="E2791">
        <v>17.440000000000001</v>
      </c>
      <c r="F2791" s="3">
        <v>41202.604166666664</v>
      </c>
      <c r="G2791">
        <v>12.914</v>
      </c>
      <c r="H2791">
        <f t="shared" si="172"/>
        <v>29.831340000000001</v>
      </c>
      <c r="I2791">
        <v>26.928999999999998</v>
      </c>
      <c r="J2791">
        <f t="shared" si="173"/>
        <v>1.1160000000000281E-2</v>
      </c>
      <c r="K2791">
        <f t="shared" si="175"/>
        <v>7.2459999999999525E-2</v>
      </c>
      <c r="L2791">
        <f>('GR-1 Manual Measurements'!$F$2-('GR-1 Manual Measurements'!$C$2-'GR-1 Data'!J2791))</f>
        <v>3489.01116</v>
      </c>
      <c r="M2791">
        <f>'GR-1 Manual Measurements'!$F$2-'GR-1 Data'!L2791</f>
        <v>114.98883999999998</v>
      </c>
    </row>
    <row r="2792" spans="1:13" x14ac:dyDescent="0.25">
      <c r="A2792" s="1">
        <v>41202</v>
      </c>
      <c r="B2792" s="2">
        <v>0.61458333333333337</v>
      </c>
      <c r="C2792" s="3">
        <f t="shared" si="174"/>
        <v>41202.614583333336</v>
      </c>
      <c r="D2792">
        <v>29.840199999999999</v>
      </c>
      <c r="E2792">
        <v>17.43</v>
      </c>
      <c r="F2792" s="3">
        <v>41202.614583333336</v>
      </c>
      <c r="G2792">
        <v>12.914999999999999</v>
      </c>
      <c r="H2792">
        <f t="shared" si="172"/>
        <v>29.833649999999999</v>
      </c>
      <c r="I2792">
        <v>27.167999999999999</v>
      </c>
      <c r="J2792">
        <f t="shared" si="173"/>
        <v>6.5500000000007219E-3</v>
      </c>
      <c r="K2792">
        <f t="shared" si="175"/>
        <v>7.7069999999999084E-2</v>
      </c>
      <c r="L2792">
        <f>('GR-1 Manual Measurements'!$F$2-('GR-1 Manual Measurements'!$C$2-'GR-1 Data'!J2792))</f>
        <v>3489.0065500000001</v>
      </c>
      <c r="M2792">
        <f>'GR-1 Manual Measurements'!$F$2-'GR-1 Data'!L2792</f>
        <v>114.99344999999994</v>
      </c>
    </row>
    <row r="2793" spans="1:13" x14ac:dyDescent="0.25">
      <c r="A2793" s="1">
        <v>41202</v>
      </c>
      <c r="B2793" s="2">
        <v>0.625</v>
      </c>
      <c r="C2793" s="3">
        <f t="shared" si="174"/>
        <v>41202.625</v>
      </c>
      <c r="D2793">
        <v>29.831099999999999</v>
      </c>
      <c r="E2793">
        <v>17.423999999999999</v>
      </c>
      <c r="F2793" s="3">
        <v>41202.625</v>
      </c>
      <c r="G2793">
        <v>12.914</v>
      </c>
      <c r="H2793">
        <f t="shared" si="172"/>
        <v>29.831340000000001</v>
      </c>
      <c r="I2793">
        <v>27.193000000000001</v>
      </c>
      <c r="J2793">
        <f t="shared" si="173"/>
        <v>-2.4000000000157229E-4</v>
      </c>
      <c r="K2793">
        <f t="shared" si="175"/>
        <v>8.3860000000001378E-2</v>
      </c>
      <c r="L2793">
        <f>('GR-1 Manual Measurements'!$F$2-('GR-1 Manual Measurements'!$C$2-'GR-1 Data'!J2793))</f>
        <v>3488.9997600000002</v>
      </c>
      <c r="M2793">
        <f>'GR-1 Manual Measurements'!$F$2-'GR-1 Data'!L2793</f>
        <v>115.00023999999985</v>
      </c>
    </row>
    <row r="2794" spans="1:13" x14ac:dyDescent="0.25">
      <c r="A2794" s="1">
        <v>41202</v>
      </c>
      <c r="B2794" s="2">
        <v>0.63541666666666663</v>
      </c>
      <c r="C2794" s="3">
        <f t="shared" si="174"/>
        <v>41202.635416666664</v>
      </c>
      <c r="D2794">
        <v>29.828800000000001</v>
      </c>
      <c r="E2794">
        <v>17.417000000000002</v>
      </c>
      <c r="F2794" s="3">
        <v>41202.635416666664</v>
      </c>
      <c r="G2794">
        <v>12.911</v>
      </c>
      <c r="H2794">
        <f t="shared" si="172"/>
        <v>29.82441</v>
      </c>
      <c r="I2794">
        <v>27.145</v>
      </c>
      <c r="J2794">
        <f t="shared" si="173"/>
        <v>4.3900000000007822E-3</v>
      </c>
      <c r="K2794">
        <f t="shared" si="175"/>
        <v>7.9229999999999023E-2</v>
      </c>
      <c r="L2794">
        <f>('GR-1 Manual Measurements'!$F$2-('GR-1 Manual Measurements'!$C$2-'GR-1 Data'!J2794))</f>
        <v>3489.0043900000001</v>
      </c>
      <c r="M2794">
        <f>'GR-1 Manual Measurements'!$F$2-'GR-1 Data'!L2794</f>
        <v>114.99560999999994</v>
      </c>
    </row>
    <row r="2795" spans="1:13" x14ac:dyDescent="0.25">
      <c r="A2795" s="1">
        <v>41202</v>
      </c>
      <c r="B2795" s="2">
        <v>0.64583333333333337</v>
      </c>
      <c r="C2795" s="3">
        <f t="shared" si="174"/>
        <v>41202.645833333336</v>
      </c>
      <c r="D2795">
        <v>29.835000000000001</v>
      </c>
      <c r="E2795">
        <v>17.411999999999999</v>
      </c>
      <c r="F2795" s="3">
        <v>41202.645833333336</v>
      </c>
      <c r="G2795">
        <v>12.916</v>
      </c>
      <c r="H2795">
        <f t="shared" si="172"/>
        <v>29.83596</v>
      </c>
      <c r="I2795">
        <v>26.992000000000001</v>
      </c>
      <c r="J2795">
        <f t="shared" si="173"/>
        <v>-9.5999999999918373E-4</v>
      </c>
      <c r="K2795">
        <f t="shared" si="175"/>
        <v>8.4579999999998989E-2</v>
      </c>
      <c r="L2795">
        <f>('GR-1 Manual Measurements'!$F$2-('GR-1 Manual Measurements'!$C$2-'GR-1 Data'!J2795))</f>
        <v>3488.9990400000002</v>
      </c>
      <c r="M2795">
        <f>'GR-1 Manual Measurements'!$F$2-'GR-1 Data'!L2795</f>
        <v>115.00095999999985</v>
      </c>
    </row>
    <row r="2796" spans="1:13" x14ac:dyDescent="0.25">
      <c r="A2796" s="1">
        <v>41202</v>
      </c>
      <c r="B2796" s="2">
        <v>0.65625</v>
      </c>
      <c r="C2796" s="3">
        <f t="shared" si="174"/>
        <v>41202.65625</v>
      </c>
      <c r="D2796">
        <v>29.836300000000001</v>
      </c>
      <c r="E2796">
        <v>17.407</v>
      </c>
      <c r="F2796" s="3">
        <v>41202.65625</v>
      </c>
      <c r="G2796">
        <v>12.916</v>
      </c>
      <c r="H2796">
        <f t="shared" si="172"/>
        <v>29.83596</v>
      </c>
      <c r="I2796">
        <v>26.803999999999998</v>
      </c>
      <c r="J2796">
        <f t="shared" si="173"/>
        <v>3.4000000000133923E-4</v>
      </c>
      <c r="K2796">
        <f t="shared" si="175"/>
        <v>8.3279999999998466E-2</v>
      </c>
      <c r="L2796">
        <f>('GR-1 Manual Measurements'!$F$2-('GR-1 Manual Measurements'!$C$2-'GR-1 Data'!J2796))</f>
        <v>3489.0003400000001</v>
      </c>
      <c r="M2796">
        <f>'GR-1 Manual Measurements'!$F$2-'GR-1 Data'!L2796</f>
        <v>114.99965999999995</v>
      </c>
    </row>
    <row r="2797" spans="1:13" x14ac:dyDescent="0.25">
      <c r="A2797" s="1">
        <v>41202</v>
      </c>
      <c r="B2797" s="2">
        <v>0.66666666666666663</v>
      </c>
      <c r="C2797" s="3">
        <f t="shared" si="174"/>
        <v>41202.666666666664</v>
      </c>
      <c r="D2797">
        <v>29.833500000000001</v>
      </c>
      <c r="E2797">
        <v>17.402999999999999</v>
      </c>
      <c r="F2797" s="3">
        <v>41202.666666666664</v>
      </c>
      <c r="G2797">
        <v>12.913</v>
      </c>
      <c r="H2797">
        <f t="shared" si="172"/>
        <v>29.829030000000003</v>
      </c>
      <c r="I2797">
        <v>26.544</v>
      </c>
      <c r="J2797">
        <f t="shared" si="173"/>
        <v>4.4699999999977535E-3</v>
      </c>
      <c r="K2797">
        <f t="shared" si="175"/>
        <v>7.9150000000002052E-2</v>
      </c>
      <c r="L2797">
        <f>('GR-1 Manual Measurements'!$F$2-('GR-1 Manual Measurements'!$C$2-'GR-1 Data'!J2797))</f>
        <v>3489.0044699999999</v>
      </c>
      <c r="M2797">
        <f>'GR-1 Manual Measurements'!$F$2-'GR-1 Data'!L2797</f>
        <v>114.99553000000014</v>
      </c>
    </row>
    <row r="2798" spans="1:13" x14ac:dyDescent="0.25">
      <c r="A2798" s="1">
        <v>41202</v>
      </c>
      <c r="B2798" s="2">
        <v>0.67708333333333337</v>
      </c>
      <c r="C2798" s="3">
        <f t="shared" si="174"/>
        <v>41202.677083333336</v>
      </c>
      <c r="D2798">
        <v>29.831399999999999</v>
      </c>
      <c r="E2798">
        <v>17.399000000000001</v>
      </c>
      <c r="F2798" s="3">
        <v>41202.677083333336</v>
      </c>
      <c r="G2798">
        <v>12.912000000000001</v>
      </c>
      <c r="H2798">
        <f t="shared" si="172"/>
        <v>29.826720000000002</v>
      </c>
      <c r="I2798">
        <v>26.146000000000001</v>
      </c>
      <c r="J2798">
        <f t="shared" si="173"/>
        <v>4.6799999999969089E-3</v>
      </c>
      <c r="K2798">
        <f t="shared" si="175"/>
        <v>7.8940000000002897E-2</v>
      </c>
      <c r="L2798">
        <f>('GR-1 Manual Measurements'!$F$2-('GR-1 Manual Measurements'!$C$2-'GR-1 Data'!J2798))</f>
        <v>3489.00468</v>
      </c>
      <c r="M2798">
        <f>'GR-1 Manual Measurements'!$F$2-'GR-1 Data'!L2798</f>
        <v>114.99531999999999</v>
      </c>
    </row>
    <row r="2799" spans="1:13" x14ac:dyDescent="0.25">
      <c r="A2799" s="1">
        <v>41202</v>
      </c>
      <c r="B2799" s="2">
        <v>0.6875</v>
      </c>
      <c r="C2799" s="3">
        <f t="shared" si="174"/>
        <v>41202.6875</v>
      </c>
      <c r="D2799">
        <v>29.835999999999999</v>
      </c>
      <c r="E2799">
        <v>17.396000000000001</v>
      </c>
      <c r="F2799" s="3">
        <v>41202.6875</v>
      </c>
      <c r="G2799">
        <v>12.914</v>
      </c>
      <c r="H2799">
        <f t="shared" si="172"/>
        <v>29.831340000000001</v>
      </c>
      <c r="I2799">
        <v>25.652000000000001</v>
      </c>
      <c r="J2799">
        <f t="shared" si="173"/>
        <v>4.659999999997666E-3</v>
      </c>
      <c r="K2799">
        <f t="shared" si="175"/>
        <v>7.896000000000214E-2</v>
      </c>
      <c r="L2799">
        <f>('GR-1 Manual Measurements'!$F$2-('GR-1 Manual Measurements'!$C$2-'GR-1 Data'!J2799))</f>
        <v>3489.0046600000001</v>
      </c>
      <c r="M2799">
        <f>'GR-1 Manual Measurements'!$F$2-'GR-1 Data'!L2799</f>
        <v>114.99533999999994</v>
      </c>
    </row>
    <row r="2800" spans="1:13" x14ac:dyDescent="0.25">
      <c r="A2800" s="1">
        <v>41202</v>
      </c>
      <c r="B2800" s="2">
        <v>0.69791666666666663</v>
      </c>
      <c r="C2800" s="3">
        <f t="shared" si="174"/>
        <v>41202.697916666664</v>
      </c>
      <c r="D2800">
        <v>29.826799999999999</v>
      </c>
      <c r="E2800">
        <v>17.391999999999999</v>
      </c>
      <c r="F2800" s="3">
        <v>41202.697916666664</v>
      </c>
      <c r="G2800">
        <v>12.913</v>
      </c>
      <c r="H2800">
        <f t="shared" si="172"/>
        <v>29.829030000000003</v>
      </c>
      <c r="I2800">
        <v>25.105</v>
      </c>
      <c r="J2800">
        <f t="shared" si="173"/>
        <v>-2.2300000000043951E-3</v>
      </c>
      <c r="K2800">
        <f t="shared" si="175"/>
        <v>8.5850000000004201E-2</v>
      </c>
      <c r="L2800">
        <f>('GR-1 Manual Measurements'!$F$2-('GR-1 Manual Measurements'!$C$2-'GR-1 Data'!J2800))</f>
        <v>3488.9977699999999</v>
      </c>
      <c r="M2800">
        <f>'GR-1 Manual Measurements'!$F$2-'GR-1 Data'!L2800</f>
        <v>115.00223000000005</v>
      </c>
    </row>
    <row r="2801" spans="1:13" x14ac:dyDescent="0.25">
      <c r="A2801" s="1">
        <v>41202</v>
      </c>
      <c r="B2801" s="2">
        <v>0.70833333333333337</v>
      </c>
      <c r="C2801" s="3">
        <f t="shared" si="174"/>
        <v>41202.708333333336</v>
      </c>
      <c r="D2801">
        <v>29.828099999999999</v>
      </c>
      <c r="E2801">
        <v>17.39</v>
      </c>
      <c r="F2801" s="3">
        <v>41202.708333333336</v>
      </c>
      <c r="G2801">
        <v>12.912000000000001</v>
      </c>
      <c r="H2801">
        <f t="shared" si="172"/>
        <v>29.826720000000002</v>
      </c>
      <c r="I2801">
        <v>24.561</v>
      </c>
      <c r="J2801">
        <f t="shared" si="173"/>
        <v>1.3799999999974943E-3</v>
      </c>
      <c r="K2801">
        <f t="shared" si="175"/>
        <v>8.2240000000002311E-2</v>
      </c>
      <c r="L2801">
        <f>('GR-1 Manual Measurements'!$F$2-('GR-1 Manual Measurements'!$C$2-'GR-1 Data'!J2801))</f>
        <v>3489.0013800000002</v>
      </c>
      <c r="M2801">
        <f>'GR-1 Manual Measurements'!$F$2-'GR-1 Data'!L2801</f>
        <v>114.99861999999985</v>
      </c>
    </row>
    <row r="2802" spans="1:13" x14ac:dyDescent="0.25">
      <c r="A2802" s="1">
        <v>41202</v>
      </c>
      <c r="B2802" s="2">
        <v>0.71875</v>
      </c>
      <c r="C2802" s="3">
        <f t="shared" si="174"/>
        <v>41202.71875</v>
      </c>
      <c r="D2802">
        <v>29.836600000000001</v>
      </c>
      <c r="E2802">
        <v>17.38</v>
      </c>
      <c r="F2802" s="3">
        <v>41202.71875</v>
      </c>
      <c r="G2802">
        <v>12.914</v>
      </c>
      <c r="H2802">
        <f t="shared" si="172"/>
        <v>29.831340000000001</v>
      </c>
      <c r="I2802">
        <v>23.823</v>
      </c>
      <c r="J2802">
        <f t="shared" si="173"/>
        <v>5.2599999999998204E-3</v>
      </c>
      <c r="K2802">
        <f t="shared" si="175"/>
        <v>7.8359999999999985E-2</v>
      </c>
      <c r="L2802">
        <f>('GR-1 Manual Measurements'!$F$2-('GR-1 Manual Measurements'!$C$2-'GR-1 Data'!J2802))</f>
        <v>3489.0052599999999</v>
      </c>
      <c r="M2802">
        <f>'GR-1 Manual Measurements'!$F$2-'GR-1 Data'!L2802</f>
        <v>114.99474000000009</v>
      </c>
    </row>
    <row r="2803" spans="1:13" x14ac:dyDescent="0.25">
      <c r="A2803" s="1">
        <v>41202</v>
      </c>
      <c r="B2803" s="2">
        <v>0.72916666666666663</v>
      </c>
      <c r="C2803" s="3">
        <f t="shared" si="174"/>
        <v>41202.729166666664</v>
      </c>
      <c r="D2803">
        <v>29.835999999999999</v>
      </c>
      <c r="E2803">
        <v>17.350000000000001</v>
      </c>
      <c r="F2803" s="3">
        <v>41202.729166666664</v>
      </c>
      <c r="G2803">
        <v>12.912000000000001</v>
      </c>
      <c r="H2803">
        <f t="shared" si="172"/>
        <v>29.826720000000002</v>
      </c>
      <c r="I2803">
        <v>23.033999999999999</v>
      </c>
      <c r="J2803">
        <f t="shared" si="173"/>
        <v>9.2799999999968463E-3</v>
      </c>
      <c r="K2803">
        <f t="shared" si="175"/>
        <v>7.4340000000002959E-2</v>
      </c>
      <c r="L2803">
        <f>('GR-1 Manual Measurements'!$F$2-('GR-1 Manual Measurements'!$C$2-'GR-1 Data'!J2803))</f>
        <v>3489.0092800000002</v>
      </c>
      <c r="M2803">
        <f>'GR-1 Manual Measurements'!$F$2-'GR-1 Data'!L2803</f>
        <v>114.99071999999978</v>
      </c>
    </row>
    <row r="2804" spans="1:13" x14ac:dyDescent="0.25">
      <c r="A2804" s="1">
        <v>41202</v>
      </c>
      <c r="B2804" s="2">
        <v>0.73958333333333337</v>
      </c>
      <c r="C2804" s="3">
        <f t="shared" si="174"/>
        <v>41202.739583333336</v>
      </c>
      <c r="D2804">
        <v>29.844100000000001</v>
      </c>
      <c r="E2804">
        <v>17.323</v>
      </c>
      <c r="F2804" s="3">
        <v>41202.739583333336</v>
      </c>
      <c r="G2804">
        <v>12.914999999999999</v>
      </c>
      <c r="H2804">
        <f t="shared" si="172"/>
        <v>29.833649999999999</v>
      </c>
      <c r="I2804">
        <v>22.074999999999999</v>
      </c>
      <c r="J2804">
        <f t="shared" si="173"/>
        <v>1.0450000000002291E-2</v>
      </c>
      <c r="K2804">
        <f t="shared" si="175"/>
        <v>7.3169999999997515E-2</v>
      </c>
      <c r="L2804">
        <f>('GR-1 Manual Measurements'!$F$2-('GR-1 Manual Measurements'!$C$2-'GR-1 Data'!J2804))</f>
        <v>3489.0104500000002</v>
      </c>
      <c r="M2804">
        <f>'GR-1 Manual Measurements'!$F$2-'GR-1 Data'!L2804</f>
        <v>114.98954999999978</v>
      </c>
    </row>
    <row r="2805" spans="1:13" x14ac:dyDescent="0.25">
      <c r="A2805" s="1">
        <v>41202</v>
      </c>
      <c r="B2805" s="2">
        <v>0.75</v>
      </c>
      <c r="C2805" s="3">
        <f t="shared" si="174"/>
        <v>41202.75</v>
      </c>
      <c r="D2805">
        <v>29.8354</v>
      </c>
      <c r="E2805">
        <v>17.314</v>
      </c>
      <c r="F2805" s="3">
        <v>41202.75</v>
      </c>
      <c r="G2805">
        <v>12.913</v>
      </c>
      <c r="H2805">
        <f t="shared" si="172"/>
        <v>29.829030000000003</v>
      </c>
      <c r="I2805">
        <v>20.724</v>
      </c>
      <c r="J2805">
        <f t="shared" si="173"/>
        <v>6.3699999999968782E-3</v>
      </c>
      <c r="K2805">
        <f t="shared" si="175"/>
        <v>7.7250000000002927E-2</v>
      </c>
      <c r="L2805">
        <f>('GR-1 Manual Measurements'!$F$2-('GR-1 Manual Measurements'!$C$2-'GR-1 Data'!J2805))</f>
        <v>3489.0063700000001</v>
      </c>
      <c r="M2805">
        <f>'GR-1 Manual Measurements'!$F$2-'GR-1 Data'!L2805</f>
        <v>114.99362999999994</v>
      </c>
    </row>
    <row r="2806" spans="1:13" x14ac:dyDescent="0.25">
      <c r="A2806" s="1">
        <v>41202</v>
      </c>
      <c r="B2806" s="2">
        <v>0.76041666666666663</v>
      </c>
      <c r="C2806" s="3">
        <f t="shared" si="174"/>
        <v>41202.760416666664</v>
      </c>
      <c r="D2806">
        <v>29.8353</v>
      </c>
      <c r="E2806">
        <v>17.315999999999999</v>
      </c>
      <c r="F2806" s="3">
        <v>41202.760416666664</v>
      </c>
      <c r="G2806">
        <v>12.914</v>
      </c>
      <c r="H2806">
        <f t="shared" si="172"/>
        <v>29.831340000000001</v>
      </c>
      <c r="I2806">
        <v>18.902999999999999</v>
      </c>
      <c r="J2806">
        <f t="shared" si="173"/>
        <v>3.9599999999992974E-3</v>
      </c>
      <c r="K2806">
        <f t="shared" si="175"/>
        <v>7.9660000000000508E-2</v>
      </c>
      <c r="L2806">
        <f>('GR-1 Manual Measurements'!$F$2-('GR-1 Manual Measurements'!$C$2-'GR-1 Data'!J2806))</f>
        <v>3489.00396</v>
      </c>
      <c r="M2806">
        <f>'GR-1 Manual Measurements'!$F$2-'GR-1 Data'!L2806</f>
        <v>114.99603999999999</v>
      </c>
    </row>
    <row r="2807" spans="1:13" x14ac:dyDescent="0.25">
      <c r="A2807" s="1">
        <v>41202</v>
      </c>
      <c r="B2807" s="2">
        <v>0.77083333333333337</v>
      </c>
      <c r="C2807" s="3">
        <f t="shared" si="174"/>
        <v>41202.770833333336</v>
      </c>
      <c r="D2807">
        <v>29.8353</v>
      </c>
      <c r="E2807">
        <v>17.3</v>
      </c>
      <c r="F2807" s="3">
        <v>41202.770833333336</v>
      </c>
      <c r="G2807">
        <v>12.914999999999999</v>
      </c>
      <c r="H2807">
        <f t="shared" si="172"/>
        <v>29.833649999999999</v>
      </c>
      <c r="I2807">
        <v>17.14</v>
      </c>
      <c r="J2807">
        <f t="shared" si="173"/>
        <v>1.6500000000014836E-3</v>
      </c>
      <c r="K2807">
        <f t="shared" si="175"/>
        <v>8.1969999999998322E-2</v>
      </c>
      <c r="L2807">
        <f>('GR-1 Manual Measurements'!$F$2-('GR-1 Manual Measurements'!$C$2-'GR-1 Data'!J2807))</f>
        <v>3489.0016500000002</v>
      </c>
      <c r="M2807">
        <f>'GR-1 Manual Measurements'!$F$2-'GR-1 Data'!L2807</f>
        <v>114.99834999999985</v>
      </c>
    </row>
    <row r="2808" spans="1:13" x14ac:dyDescent="0.25">
      <c r="A2808" s="1">
        <v>41202</v>
      </c>
      <c r="B2808" s="2">
        <v>0.78125</v>
      </c>
      <c r="C2808" s="3">
        <f t="shared" si="174"/>
        <v>41202.78125</v>
      </c>
      <c r="D2808">
        <v>44.064399999999999</v>
      </c>
      <c r="E2808">
        <v>17.465</v>
      </c>
      <c r="F2808" s="3">
        <v>41202.78125</v>
      </c>
      <c r="G2808">
        <v>12.91</v>
      </c>
      <c r="H2808">
        <f t="shared" si="172"/>
        <v>29.822100000000002</v>
      </c>
      <c r="I2808">
        <v>15.727</v>
      </c>
      <c r="J2808">
        <f t="shared" si="173"/>
        <v>14.242299999999997</v>
      </c>
      <c r="K2808">
        <f t="shared" si="175"/>
        <v>-14.158679999999997</v>
      </c>
      <c r="L2808">
        <f>('GR-1 Manual Measurements'!$F$2-('GR-1 Manual Measurements'!$C$2-'GR-1 Data'!J2808))</f>
        <v>3503.2422999999999</v>
      </c>
      <c r="M2808">
        <f>'GR-1 Manual Measurements'!$F$2-'GR-1 Data'!L2808</f>
        <v>100.75770000000011</v>
      </c>
    </row>
    <row r="2809" spans="1:13" x14ac:dyDescent="0.25">
      <c r="A2809" s="1">
        <v>41202</v>
      </c>
      <c r="B2809" s="2">
        <v>0.79166666666666663</v>
      </c>
      <c r="C2809" s="3">
        <f t="shared" si="174"/>
        <v>41202.791666666664</v>
      </c>
      <c r="D2809">
        <v>51.005099999999999</v>
      </c>
      <c r="E2809">
        <v>17.472999999999999</v>
      </c>
      <c r="F2809" s="3">
        <v>41202.791666666664</v>
      </c>
      <c r="G2809">
        <v>12.913</v>
      </c>
      <c r="H2809">
        <f t="shared" si="172"/>
        <v>29.829030000000003</v>
      </c>
      <c r="I2809">
        <v>15.009</v>
      </c>
      <c r="J2809">
        <f t="shared" si="173"/>
        <v>21.176069999999996</v>
      </c>
      <c r="K2809">
        <f t="shared" si="175"/>
        <v>-21.092449999999996</v>
      </c>
      <c r="L2809">
        <f>('GR-1 Manual Measurements'!$F$2-('GR-1 Manual Measurements'!$C$2-'GR-1 Data'!J2809))</f>
        <v>3510.17607</v>
      </c>
      <c r="M2809">
        <f>'GR-1 Manual Measurements'!$F$2-'GR-1 Data'!L2809</f>
        <v>93.823930000000018</v>
      </c>
    </row>
    <row r="2810" spans="1:13" x14ac:dyDescent="0.25">
      <c r="A2810" s="1">
        <v>41202</v>
      </c>
      <c r="B2810" s="2">
        <v>0.80208333333333337</v>
      </c>
      <c r="C2810" s="3">
        <f t="shared" si="174"/>
        <v>41202.802083333336</v>
      </c>
      <c r="D2810">
        <v>47.151499999999999</v>
      </c>
      <c r="E2810">
        <v>17.462</v>
      </c>
      <c r="F2810" s="3">
        <v>41202.802083333336</v>
      </c>
      <c r="G2810">
        <v>12.919</v>
      </c>
      <c r="H2810">
        <f t="shared" si="172"/>
        <v>29.842890000000001</v>
      </c>
      <c r="I2810">
        <v>14.701000000000001</v>
      </c>
      <c r="J2810">
        <f t="shared" si="173"/>
        <v>17.308609999999998</v>
      </c>
      <c r="K2810">
        <f t="shared" si="175"/>
        <v>-17.224989999999998</v>
      </c>
      <c r="L2810">
        <f>('GR-1 Manual Measurements'!$F$2-('GR-1 Manual Measurements'!$C$2-'GR-1 Data'!J2810))</f>
        <v>3506.30861</v>
      </c>
      <c r="M2810">
        <f>'GR-1 Manual Measurements'!$F$2-'GR-1 Data'!L2810</f>
        <v>97.691389999999956</v>
      </c>
    </row>
    <row r="2811" spans="1:13" x14ac:dyDescent="0.25">
      <c r="A2811" s="1">
        <v>41202</v>
      </c>
      <c r="B2811" s="2">
        <v>0.8125</v>
      </c>
      <c r="C2811" s="3">
        <f t="shared" si="174"/>
        <v>41202.8125</v>
      </c>
      <c r="D2811">
        <v>55.840899999999998</v>
      </c>
      <c r="E2811">
        <v>17.451000000000001</v>
      </c>
      <c r="F2811" s="3">
        <v>41202.8125</v>
      </c>
      <c r="G2811">
        <v>12.92</v>
      </c>
      <c r="H2811">
        <f t="shared" si="172"/>
        <v>29.845200000000002</v>
      </c>
      <c r="I2811">
        <v>14.429</v>
      </c>
      <c r="J2811">
        <f t="shared" si="173"/>
        <v>25.995699999999996</v>
      </c>
      <c r="K2811">
        <f t="shared" si="175"/>
        <v>-25.912079999999996</v>
      </c>
      <c r="L2811">
        <f>('GR-1 Manual Measurements'!$F$2-('GR-1 Manual Measurements'!$C$2-'GR-1 Data'!J2811))</f>
        <v>3514.9956999999999</v>
      </c>
      <c r="M2811">
        <f>'GR-1 Manual Measurements'!$F$2-'GR-1 Data'!L2811</f>
        <v>89.004300000000057</v>
      </c>
    </row>
    <row r="2812" spans="1:13" x14ac:dyDescent="0.25">
      <c r="A2812" s="1">
        <v>41202</v>
      </c>
      <c r="B2812" s="2">
        <v>0.82291666666666663</v>
      </c>
      <c r="C2812" s="3">
        <f t="shared" si="174"/>
        <v>41202.822916666664</v>
      </c>
      <c r="D2812">
        <v>44.1494</v>
      </c>
      <c r="E2812">
        <v>17.440999999999999</v>
      </c>
      <c r="F2812" s="3">
        <v>41202.822916666664</v>
      </c>
      <c r="G2812">
        <v>12.92</v>
      </c>
      <c r="H2812">
        <f t="shared" si="172"/>
        <v>29.845200000000002</v>
      </c>
      <c r="I2812">
        <v>14.186</v>
      </c>
      <c r="J2812">
        <f t="shared" si="173"/>
        <v>14.304199999999998</v>
      </c>
      <c r="K2812">
        <f t="shared" si="175"/>
        <v>-14.220579999999998</v>
      </c>
      <c r="L2812">
        <f>('GR-1 Manual Measurements'!$F$2-('GR-1 Manual Measurements'!$C$2-'GR-1 Data'!J2812))</f>
        <v>3503.3042</v>
      </c>
      <c r="M2812">
        <f>'GR-1 Manual Measurements'!$F$2-'GR-1 Data'!L2812</f>
        <v>100.69579999999996</v>
      </c>
    </row>
    <row r="2813" spans="1:13" x14ac:dyDescent="0.25">
      <c r="A2813" s="1">
        <v>41202</v>
      </c>
      <c r="B2813" s="2">
        <v>0.83333333333333337</v>
      </c>
      <c r="C2813" s="3">
        <f t="shared" si="174"/>
        <v>41202.833333333336</v>
      </c>
      <c r="D2813">
        <v>53.180599999999998</v>
      </c>
      <c r="E2813">
        <v>17.434000000000001</v>
      </c>
      <c r="F2813" s="3">
        <v>41202.833333333336</v>
      </c>
      <c r="G2813">
        <v>12.920999999999999</v>
      </c>
      <c r="H2813">
        <f t="shared" si="172"/>
        <v>29.84751</v>
      </c>
      <c r="I2813">
        <v>13.989000000000001</v>
      </c>
      <c r="J2813">
        <f t="shared" si="173"/>
        <v>23.333089999999999</v>
      </c>
      <c r="K2813">
        <f t="shared" si="175"/>
        <v>-23.249469999999999</v>
      </c>
      <c r="L2813">
        <f>('GR-1 Manual Measurements'!$F$2-('GR-1 Manual Measurements'!$C$2-'GR-1 Data'!J2813))</f>
        <v>3512.3330900000001</v>
      </c>
      <c r="M2813">
        <f>'GR-1 Manual Measurements'!$F$2-'GR-1 Data'!L2813</f>
        <v>91.666909999999916</v>
      </c>
    </row>
    <row r="2814" spans="1:13" x14ac:dyDescent="0.25">
      <c r="A2814" s="1">
        <v>41202</v>
      </c>
      <c r="B2814" s="2">
        <v>0.84375</v>
      </c>
      <c r="C2814" s="3">
        <f t="shared" si="174"/>
        <v>41202.84375</v>
      </c>
      <c r="D2814">
        <v>59.221200000000003</v>
      </c>
      <c r="E2814">
        <v>17.423999999999999</v>
      </c>
      <c r="F2814" s="3">
        <v>41202.84375</v>
      </c>
      <c r="G2814">
        <v>12.925000000000001</v>
      </c>
      <c r="H2814">
        <f t="shared" si="172"/>
        <v>29.856750000000002</v>
      </c>
      <c r="I2814">
        <v>13.757999999999999</v>
      </c>
      <c r="J2814">
        <f t="shared" si="173"/>
        <v>29.364450000000001</v>
      </c>
      <c r="K2814">
        <f t="shared" si="175"/>
        <v>-29.280830000000002</v>
      </c>
      <c r="L2814">
        <f>('GR-1 Manual Measurements'!$F$2-('GR-1 Manual Measurements'!$C$2-'GR-1 Data'!J2814))</f>
        <v>3518.36445</v>
      </c>
      <c r="M2814">
        <f>'GR-1 Manual Measurements'!$F$2-'GR-1 Data'!L2814</f>
        <v>85.635549999999967</v>
      </c>
    </row>
    <row r="2815" spans="1:13" x14ac:dyDescent="0.25">
      <c r="A2815" s="1">
        <v>41202</v>
      </c>
      <c r="B2815" s="2">
        <v>0.85416666666666663</v>
      </c>
      <c r="C2815" s="3">
        <f t="shared" si="174"/>
        <v>41202.854166666664</v>
      </c>
      <c r="D2815">
        <v>62.7654</v>
      </c>
      <c r="E2815">
        <v>17.417000000000002</v>
      </c>
      <c r="F2815" s="3">
        <v>41202.854166666664</v>
      </c>
      <c r="G2815">
        <v>12.928000000000001</v>
      </c>
      <c r="H2815">
        <f t="shared" si="172"/>
        <v>29.863680000000002</v>
      </c>
      <c r="I2815">
        <v>13.577999999999999</v>
      </c>
      <c r="J2815">
        <f t="shared" si="173"/>
        <v>32.901719999999997</v>
      </c>
      <c r="K2815">
        <f t="shared" si="175"/>
        <v>-32.818100000000001</v>
      </c>
      <c r="L2815">
        <f>('GR-1 Manual Measurements'!$F$2-('GR-1 Manual Measurements'!$C$2-'GR-1 Data'!J2815))</f>
        <v>3521.9017199999998</v>
      </c>
      <c r="M2815">
        <f>'GR-1 Manual Measurements'!$F$2-'GR-1 Data'!L2815</f>
        <v>82.098280000000159</v>
      </c>
    </row>
    <row r="2816" spans="1:13" x14ac:dyDescent="0.25">
      <c r="A2816" s="1">
        <v>41202</v>
      </c>
      <c r="B2816" s="2">
        <v>0.86458333333333337</v>
      </c>
      <c r="C2816" s="3">
        <f t="shared" si="174"/>
        <v>41202.864583333336</v>
      </c>
      <c r="D2816">
        <v>53.323</v>
      </c>
      <c r="E2816">
        <v>17.419</v>
      </c>
      <c r="F2816" s="3">
        <v>41202.864583333336</v>
      </c>
      <c r="G2816">
        <v>12.927</v>
      </c>
      <c r="H2816">
        <f t="shared" si="172"/>
        <v>29.861370000000001</v>
      </c>
      <c r="I2816">
        <v>13.461</v>
      </c>
      <c r="J2816">
        <f t="shared" si="173"/>
        <v>23.46163</v>
      </c>
      <c r="K2816">
        <f t="shared" si="175"/>
        <v>-23.37801</v>
      </c>
      <c r="L2816">
        <f>('GR-1 Manual Measurements'!$F$2-('GR-1 Manual Measurements'!$C$2-'GR-1 Data'!J2816))</f>
        <v>3512.4616299999998</v>
      </c>
      <c r="M2816">
        <f>'GR-1 Manual Measurements'!$F$2-'GR-1 Data'!L2816</f>
        <v>91.538370000000214</v>
      </c>
    </row>
    <row r="2817" spans="1:13" x14ac:dyDescent="0.25">
      <c r="A2817" s="1">
        <v>41202</v>
      </c>
      <c r="B2817" s="2">
        <v>0.875</v>
      </c>
      <c r="C2817" s="3">
        <f t="shared" si="174"/>
        <v>41202.875</v>
      </c>
      <c r="D2817">
        <v>61.167900000000003</v>
      </c>
      <c r="E2817">
        <v>17.420000000000002</v>
      </c>
      <c r="F2817" s="3">
        <v>41202.875</v>
      </c>
      <c r="G2817">
        <v>12.928000000000001</v>
      </c>
      <c r="H2817">
        <f t="shared" si="172"/>
        <v>29.863680000000002</v>
      </c>
      <c r="I2817">
        <v>13.368</v>
      </c>
      <c r="J2817">
        <f t="shared" si="173"/>
        <v>31.304220000000001</v>
      </c>
      <c r="K2817">
        <f t="shared" si="175"/>
        <v>-31.220600000000001</v>
      </c>
      <c r="L2817">
        <f>('GR-1 Manual Measurements'!$F$2-('GR-1 Manual Measurements'!$C$2-'GR-1 Data'!J2817))</f>
        <v>3520.30422</v>
      </c>
      <c r="M2817">
        <f>'GR-1 Manual Measurements'!$F$2-'GR-1 Data'!L2817</f>
        <v>83.695780000000013</v>
      </c>
    </row>
    <row r="2818" spans="1:13" x14ac:dyDescent="0.25">
      <c r="A2818" s="1">
        <v>41202</v>
      </c>
      <c r="B2818" s="2">
        <v>0.88541666666666663</v>
      </c>
      <c r="C2818" s="3">
        <f t="shared" si="174"/>
        <v>41202.885416666664</v>
      </c>
      <c r="D2818">
        <v>65.121899999999997</v>
      </c>
      <c r="E2818">
        <v>17.414000000000001</v>
      </c>
      <c r="F2818" s="3">
        <v>41202.885416666664</v>
      </c>
      <c r="G2818">
        <v>12.93</v>
      </c>
      <c r="H2818">
        <f t="shared" si="172"/>
        <v>29.868300000000001</v>
      </c>
      <c r="I2818">
        <v>13.273</v>
      </c>
      <c r="J2818">
        <f t="shared" si="173"/>
        <v>35.253599999999992</v>
      </c>
      <c r="K2818">
        <f t="shared" si="175"/>
        <v>-35.169979999999995</v>
      </c>
      <c r="L2818">
        <f>('GR-1 Manual Measurements'!$F$2-('GR-1 Manual Measurements'!$C$2-'GR-1 Data'!J2818))</f>
        <v>3524.2536</v>
      </c>
      <c r="M2818">
        <f>'GR-1 Manual Measurements'!$F$2-'GR-1 Data'!L2818</f>
        <v>79.746399999999994</v>
      </c>
    </row>
    <row r="2819" spans="1:13" x14ac:dyDescent="0.25">
      <c r="A2819" s="1">
        <v>41202</v>
      </c>
      <c r="B2819" s="2">
        <v>0.89583333333333337</v>
      </c>
      <c r="C2819" s="3">
        <f t="shared" si="174"/>
        <v>41202.895833333336</v>
      </c>
      <c r="D2819">
        <v>68.955100000000002</v>
      </c>
      <c r="E2819">
        <v>17.414999999999999</v>
      </c>
      <c r="F2819" s="3">
        <v>41202.895833333336</v>
      </c>
      <c r="G2819">
        <v>12.93</v>
      </c>
      <c r="H2819">
        <f t="shared" si="172"/>
        <v>29.868300000000001</v>
      </c>
      <c r="I2819">
        <v>13.177</v>
      </c>
      <c r="J2819">
        <f t="shared" si="173"/>
        <v>39.086799999999997</v>
      </c>
      <c r="K2819">
        <f t="shared" si="175"/>
        <v>-39.00318</v>
      </c>
      <c r="L2819">
        <f>('GR-1 Manual Measurements'!$F$2-('GR-1 Manual Measurements'!$C$2-'GR-1 Data'!J2819))</f>
        <v>3528.0868</v>
      </c>
      <c r="M2819">
        <f>'GR-1 Manual Measurements'!$F$2-'GR-1 Data'!L2819</f>
        <v>75.913199999999961</v>
      </c>
    </row>
    <row r="2820" spans="1:13" x14ac:dyDescent="0.25">
      <c r="A2820" s="1">
        <v>41202</v>
      </c>
      <c r="B2820" s="2">
        <v>0.90625</v>
      </c>
      <c r="C2820" s="3">
        <f t="shared" si="174"/>
        <v>41202.90625</v>
      </c>
      <c r="D2820">
        <v>50.737699999999997</v>
      </c>
      <c r="E2820">
        <v>17.414999999999999</v>
      </c>
      <c r="F2820" s="3">
        <v>41202.90625</v>
      </c>
      <c r="G2820">
        <v>12.932</v>
      </c>
      <c r="H2820">
        <f t="shared" si="172"/>
        <v>29.872920000000001</v>
      </c>
      <c r="I2820">
        <v>13.058</v>
      </c>
      <c r="J2820">
        <f t="shared" si="173"/>
        <v>20.864779999999996</v>
      </c>
      <c r="K2820">
        <f t="shared" si="175"/>
        <v>-20.781159999999996</v>
      </c>
      <c r="L2820">
        <f>('GR-1 Manual Measurements'!$F$2-('GR-1 Manual Measurements'!$C$2-'GR-1 Data'!J2820))</f>
        <v>3509.8647799999999</v>
      </c>
      <c r="M2820">
        <f>'GR-1 Manual Measurements'!$F$2-'GR-1 Data'!L2820</f>
        <v>94.135220000000118</v>
      </c>
    </row>
    <row r="2821" spans="1:13" x14ac:dyDescent="0.25">
      <c r="A2821" s="1">
        <v>41202</v>
      </c>
      <c r="B2821" s="2">
        <v>0.91666666666666663</v>
      </c>
      <c r="C2821" s="3">
        <f t="shared" si="174"/>
        <v>41202.916666666664</v>
      </c>
      <c r="D2821">
        <v>63.6098</v>
      </c>
      <c r="E2821">
        <v>17.416</v>
      </c>
      <c r="F2821" s="3">
        <v>41202.916666666664</v>
      </c>
      <c r="G2821">
        <v>12.932</v>
      </c>
      <c r="H2821">
        <f t="shared" si="172"/>
        <v>29.872920000000001</v>
      </c>
      <c r="I2821">
        <v>12.930999999999999</v>
      </c>
      <c r="J2821">
        <f t="shared" si="173"/>
        <v>33.736879999999999</v>
      </c>
      <c r="K2821">
        <f t="shared" si="175"/>
        <v>-33.653260000000003</v>
      </c>
      <c r="L2821">
        <f>('GR-1 Manual Measurements'!$F$2-('GR-1 Manual Measurements'!$C$2-'GR-1 Data'!J2821))</f>
        <v>3522.7368799999999</v>
      </c>
      <c r="M2821">
        <f>'GR-1 Manual Measurements'!$F$2-'GR-1 Data'!L2821</f>
        <v>81.263120000000072</v>
      </c>
    </row>
    <row r="2822" spans="1:13" x14ac:dyDescent="0.25">
      <c r="A2822" s="1">
        <v>41202</v>
      </c>
      <c r="B2822" s="2">
        <v>0.92708333333333337</v>
      </c>
      <c r="C2822" s="3">
        <f t="shared" si="174"/>
        <v>41202.927083333336</v>
      </c>
      <c r="D2822">
        <v>67.028800000000004</v>
      </c>
      <c r="E2822">
        <v>17.414000000000001</v>
      </c>
      <c r="F2822" s="3">
        <v>41202.927083333336</v>
      </c>
      <c r="G2822">
        <v>12.933999999999999</v>
      </c>
      <c r="H2822">
        <f t="shared" si="172"/>
        <v>29.87754</v>
      </c>
      <c r="I2822">
        <v>12.875999999999999</v>
      </c>
      <c r="J2822">
        <f t="shared" si="173"/>
        <v>37.151260000000008</v>
      </c>
      <c r="K2822">
        <f t="shared" si="175"/>
        <v>-37.067640000000011</v>
      </c>
      <c r="L2822">
        <f>('GR-1 Manual Measurements'!$F$2-('GR-1 Manual Measurements'!$C$2-'GR-1 Data'!J2822))</f>
        <v>3526.1512600000001</v>
      </c>
      <c r="M2822">
        <f>'GR-1 Manual Measurements'!$F$2-'GR-1 Data'!L2822</f>
        <v>77.848739999999907</v>
      </c>
    </row>
    <row r="2823" spans="1:13" x14ac:dyDescent="0.25">
      <c r="A2823" s="1">
        <v>41202</v>
      </c>
      <c r="B2823" s="2">
        <v>0.9375</v>
      </c>
      <c r="C2823" s="3">
        <f t="shared" si="174"/>
        <v>41202.9375</v>
      </c>
      <c r="D2823">
        <v>69.848299999999995</v>
      </c>
      <c r="E2823">
        <v>17.411000000000001</v>
      </c>
      <c r="F2823" s="3">
        <v>41202.9375</v>
      </c>
      <c r="G2823">
        <v>12.935</v>
      </c>
      <c r="H2823">
        <f t="shared" si="172"/>
        <v>29.879850000000001</v>
      </c>
      <c r="I2823">
        <v>12.867000000000001</v>
      </c>
      <c r="J2823">
        <f t="shared" si="173"/>
        <v>39.96844999999999</v>
      </c>
      <c r="K2823">
        <f t="shared" si="175"/>
        <v>-39.884829999999994</v>
      </c>
      <c r="L2823">
        <f>('GR-1 Manual Measurements'!$F$2-('GR-1 Manual Measurements'!$C$2-'GR-1 Data'!J2823))</f>
        <v>3528.9684499999998</v>
      </c>
      <c r="M2823">
        <f>'GR-1 Manual Measurements'!$F$2-'GR-1 Data'!L2823</f>
        <v>75.031550000000152</v>
      </c>
    </row>
    <row r="2824" spans="1:13" x14ac:dyDescent="0.25">
      <c r="A2824" s="1">
        <v>41202</v>
      </c>
      <c r="B2824" s="2">
        <v>0.94791666666666663</v>
      </c>
      <c r="C2824" s="3">
        <f t="shared" si="174"/>
        <v>41202.947916666664</v>
      </c>
      <c r="D2824">
        <v>72.616500000000002</v>
      </c>
      <c r="E2824">
        <v>17.413</v>
      </c>
      <c r="F2824" s="3">
        <v>41202.947916666664</v>
      </c>
      <c r="G2824">
        <v>12.935</v>
      </c>
      <c r="H2824">
        <f t="shared" si="172"/>
        <v>29.879850000000001</v>
      </c>
      <c r="I2824">
        <v>12.864000000000001</v>
      </c>
      <c r="J2824">
        <f t="shared" si="173"/>
        <v>42.736649999999997</v>
      </c>
      <c r="K2824">
        <f t="shared" si="175"/>
        <v>-42.653030000000001</v>
      </c>
      <c r="L2824">
        <f>('GR-1 Manual Measurements'!$F$2-('GR-1 Manual Measurements'!$C$2-'GR-1 Data'!J2824))</f>
        <v>3531.7366499999998</v>
      </c>
      <c r="M2824">
        <f>'GR-1 Manual Measurements'!$F$2-'GR-1 Data'!L2824</f>
        <v>72.263350000000173</v>
      </c>
    </row>
    <row r="2825" spans="1:13" x14ac:dyDescent="0.25">
      <c r="A2825" s="1">
        <v>41202</v>
      </c>
      <c r="B2825" s="2">
        <v>0.95833333333333337</v>
      </c>
      <c r="C2825" s="3">
        <f t="shared" si="174"/>
        <v>41202.958333333336</v>
      </c>
      <c r="D2825">
        <v>64.905600000000007</v>
      </c>
      <c r="E2825">
        <v>17.420999999999999</v>
      </c>
      <c r="F2825" s="3">
        <v>41202.958333333336</v>
      </c>
      <c r="G2825">
        <v>12.935</v>
      </c>
      <c r="H2825">
        <f t="shared" si="172"/>
        <v>29.879850000000001</v>
      </c>
      <c r="I2825">
        <v>12.817</v>
      </c>
      <c r="J2825">
        <f t="shared" si="173"/>
        <v>35.025750000000002</v>
      </c>
      <c r="K2825">
        <f t="shared" si="175"/>
        <v>-34.942130000000006</v>
      </c>
      <c r="L2825">
        <f>('GR-1 Manual Measurements'!$F$2-('GR-1 Manual Measurements'!$C$2-'GR-1 Data'!J2825))</f>
        <v>3524.0257499999998</v>
      </c>
      <c r="M2825">
        <f>'GR-1 Manual Measurements'!$F$2-'GR-1 Data'!L2825</f>
        <v>79.974250000000211</v>
      </c>
    </row>
    <row r="2826" spans="1:13" x14ac:dyDescent="0.25">
      <c r="A2826" s="1">
        <v>41202</v>
      </c>
      <c r="B2826" s="2">
        <v>0.96875</v>
      </c>
      <c r="C2826" s="3">
        <f t="shared" si="174"/>
        <v>41202.96875</v>
      </c>
      <c r="D2826">
        <v>68.7012</v>
      </c>
      <c r="E2826">
        <v>17.419</v>
      </c>
      <c r="F2826" s="3">
        <v>41202.96875</v>
      </c>
      <c r="G2826">
        <v>12.932</v>
      </c>
      <c r="H2826">
        <f t="shared" si="172"/>
        <v>29.872920000000001</v>
      </c>
      <c r="I2826">
        <v>12.759</v>
      </c>
      <c r="J2826">
        <f t="shared" si="173"/>
        <v>38.828279999999999</v>
      </c>
      <c r="K2826">
        <f t="shared" si="175"/>
        <v>-38.744659999999996</v>
      </c>
      <c r="L2826">
        <f>('GR-1 Manual Measurements'!$F$2-('GR-1 Manual Measurements'!$C$2-'GR-1 Data'!J2826))</f>
        <v>3527.8282800000002</v>
      </c>
      <c r="M2826">
        <f>'GR-1 Manual Measurements'!$F$2-'GR-1 Data'!L2826</f>
        <v>76.171719999999823</v>
      </c>
    </row>
    <row r="2827" spans="1:13" x14ac:dyDescent="0.25">
      <c r="A2827" s="1">
        <v>41202</v>
      </c>
      <c r="B2827" s="2">
        <v>0.97916666666666663</v>
      </c>
      <c r="C2827" s="3">
        <f t="shared" si="174"/>
        <v>41202.979166666664</v>
      </c>
      <c r="D2827">
        <v>71.212999999999994</v>
      </c>
      <c r="E2827">
        <v>17.414999999999999</v>
      </c>
      <c r="F2827" s="3">
        <v>41202.979166666664</v>
      </c>
      <c r="G2827">
        <v>12.936</v>
      </c>
      <c r="H2827">
        <f t="shared" si="172"/>
        <v>29.882159999999999</v>
      </c>
      <c r="I2827">
        <v>12.638</v>
      </c>
      <c r="J2827">
        <f t="shared" si="173"/>
        <v>41.330839999999995</v>
      </c>
      <c r="K2827">
        <f t="shared" si="175"/>
        <v>-41.247219999999999</v>
      </c>
      <c r="L2827">
        <f>('GR-1 Manual Measurements'!$F$2-('GR-1 Manual Measurements'!$C$2-'GR-1 Data'!J2827))</f>
        <v>3530.3308400000001</v>
      </c>
      <c r="M2827">
        <f>'GR-1 Manual Measurements'!$F$2-'GR-1 Data'!L2827</f>
        <v>73.66915999999992</v>
      </c>
    </row>
    <row r="2828" spans="1:13" x14ac:dyDescent="0.25">
      <c r="A2828" s="1">
        <v>41202</v>
      </c>
      <c r="B2828" s="2">
        <v>0.98958333333333337</v>
      </c>
      <c r="C2828" s="3">
        <f t="shared" si="174"/>
        <v>41202.989583333336</v>
      </c>
      <c r="D2828">
        <v>73.053299999999993</v>
      </c>
      <c r="E2828">
        <v>17.413</v>
      </c>
      <c r="F2828" s="3">
        <v>41202.989583333336</v>
      </c>
      <c r="G2828">
        <v>12.930999999999999</v>
      </c>
      <c r="H2828">
        <f t="shared" si="172"/>
        <v>29.870609999999999</v>
      </c>
      <c r="I2828">
        <v>12.571</v>
      </c>
      <c r="J2828">
        <f t="shared" si="173"/>
        <v>43.182689999999994</v>
      </c>
      <c r="K2828">
        <f t="shared" si="175"/>
        <v>-43.099069999999998</v>
      </c>
      <c r="L2828">
        <f>('GR-1 Manual Measurements'!$F$2-('GR-1 Manual Measurements'!$C$2-'GR-1 Data'!J2828))</f>
        <v>3532.1826900000001</v>
      </c>
      <c r="M2828">
        <f>'GR-1 Manual Measurements'!$F$2-'GR-1 Data'!L2828</f>
        <v>71.817309999999907</v>
      </c>
    </row>
    <row r="2829" spans="1:13" x14ac:dyDescent="0.25">
      <c r="A2829" s="1">
        <v>41203</v>
      </c>
      <c r="B2829" s="2">
        <v>0</v>
      </c>
      <c r="C2829" s="3">
        <f t="shared" si="174"/>
        <v>41203</v>
      </c>
      <c r="D2829">
        <v>74.532700000000006</v>
      </c>
      <c r="E2829">
        <v>17.411000000000001</v>
      </c>
      <c r="F2829" s="3">
        <v>41203</v>
      </c>
      <c r="G2829">
        <v>12.930999999999999</v>
      </c>
      <c r="H2829">
        <f t="shared" ref="H2829:H2892" si="176">G2829*2.31</f>
        <v>29.870609999999999</v>
      </c>
      <c r="I2829">
        <v>12.561</v>
      </c>
      <c r="J2829">
        <f t="shared" ref="J2829:J2892" si="177">D2829-H2829</f>
        <v>44.662090000000006</v>
      </c>
      <c r="K2829">
        <f t="shared" si="175"/>
        <v>-44.57847000000001</v>
      </c>
      <c r="L2829">
        <f>('GR-1 Manual Measurements'!$F$2-('GR-1 Manual Measurements'!$C$2-'GR-1 Data'!J2829))</f>
        <v>3533.6620899999998</v>
      </c>
      <c r="M2829">
        <f>'GR-1 Manual Measurements'!$F$2-'GR-1 Data'!L2829</f>
        <v>70.337910000000193</v>
      </c>
    </row>
    <row r="2830" spans="1:13" x14ac:dyDescent="0.25">
      <c r="A2830" s="1">
        <v>41203</v>
      </c>
      <c r="B2830" s="2">
        <v>1.0416666666666666E-2</v>
      </c>
      <c r="C2830" s="3">
        <f t="shared" ref="C2830:C2893" si="178">A2830+B2830</f>
        <v>41203.010416666664</v>
      </c>
      <c r="D2830">
        <v>75.900999999999996</v>
      </c>
      <c r="E2830">
        <v>17.408999999999999</v>
      </c>
      <c r="F2830" s="3">
        <v>41203.010416666664</v>
      </c>
      <c r="G2830">
        <v>12.930999999999999</v>
      </c>
      <c r="H2830">
        <f t="shared" si="176"/>
        <v>29.870609999999999</v>
      </c>
      <c r="I2830">
        <v>12.496</v>
      </c>
      <c r="J2830">
        <f t="shared" si="177"/>
        <v>46.030389999999997</v>
      </c>
      <c r="K2830">
        <f t="shared" ref="K2830:K2893" si="179">$J$13-J2830</f>
        <v>-45.946770000000001</v>
      </c>
      <c r="L2830">
        <f>('GR-1 Manual Measurements'!$F$2-('GR-1 Manual Measurements'!$C$2-'GR-1 Data'!J2830))</f>
        <v>3535.0303899999999</v>
      </c>
      <c r="M2830">
        <f>'GR-1 Manual Measurements'!$F$2-'GR-1 Data'!L2830</f>
        <v>68.969610000000102</v>
      </c>
    </row>
    <row r="2831" spans="1:13" x14ac:dyDescent="0.25">
      <c r="A2831" s="1">
        <v>41203</v>
      </c>
      <c r="B2831" s="2">
        <v>2.0833333333333332E-2</v>
      </c>
      <c r="C2831" s="3">
        <f t="shared" si="178"/>
        <v>41203.020833333336</v>
      </c>
      <c r="D2831">
        <v>76.981099999999998</v>
      </c>
      <c r="E2831">
        <v>17.408000000000001</v>
      </c>
      <c r="F2831" s="3">
        <v>41203.020833333336</v>
      </c>
      <c r="G2831">
        <v>12.933</v>
      </c>
      <c r="H2831">
        <f t="shared" si="176"/>
        <v>29.875230000000002</v>
      </c>
      <c r="I2831">
        <v>12.398</v>
      </c>
      <c r="J2831">
        <f t="shared" si="177"/>
        <v>47.105869999999996</v>
      </c>
      <c r="K2831">
        <f t="shared" si="179"/>
        <v>-47.02225</v>
      </c>
      <c r="L2831">
        <f>('GR-1 Manual Measurements'!$F$2-('GR-1 Manual Measurements'!$C$2-'GR-1 Data'!J2831))</f>
        <v>3536.1058699999999</v>
      </c>
      <c r="M2831">
        <f>'GR-1 Manual Measurements'!$F$2-'GR-1 Data'!L2831</f>
        <v>67.894130000000132</v>
      </c>
    </row>
    <row r="2832" spans="1:13" x14ac:dyDescent="0.25">
      <c r="A2832" s="1">
        <v>41203</v>
      </c>
      <c r="B2832" s="2">
        <v>3.125E-2</v>
      </c>
      <c r="C2832" s="3">
        <f t="shared" si="178"/>
        <v>41203.03125</v>
      </c>
      <c r="D2832">
        <v>77.904499999999999</v>
      </c>
      <c r="E2832">
        <v>17.407</v>
      </c>
      <c r="F2832" s="3">
        <v>41203.03125</v>
      </c>
      <c r="G2832">
        <v>12.933</v>
      </c>
      <c r="H2832">
        <f t="shared" si="176"/>
        <v>29.875230000000002</v>
      </c>
      <c r="I2832">
        <v>12.3</v>
      </c>
      <c r="J2832">
        <f t="shared" si="177"/>
        <v>48.029269999999997</v>
      </c>
      <c r="K2832">
        <f t="shared" si="179"/>
        <v>-47.945650000000001</v>
      </c>
      <c r="L2832">
        <f>('GR-1 Manual Measurements'!$F$2-('GR-1 Manual Measurements'!$C$2-'GR-1 Data'!J2832))</f>
        <v>3537.02927</v>
      </c>
      <c r="M2832">
        <f>'GR-1 Manual Measurements'!$F$2-'GR-1 Data'!L2832</f>
        <v>66.970730000000003</v>
      </c>
    </row>
    <row r="2833" spans="1:13" x14ac:dyDescent="0.25">
      <c r="A2833" s="1">
        <v>41203</v>
      </c>
      <c r="B2833" s="2">
        <v>4.1666666666666664E-2</v>
      </c>
      <c r="C2833" s="3">
        <f t="shared" si="178"/>
        <v>41203.041666666664</v>
      </c>
      <c r="D2833">
        <v>78.706400000000002</v>
      </c>
      <c r="E2833">
        <v>17.407</v>
      </c>
      <c r="F2833" s="3">
        <v>41203.041666666664</v>
      </c>
      <c r="G2833">
        <v>12.932</v>
      </c>
      <c r="H2833">
        <f t="shared" si="176"/>
        <v>29.872920000000001</v>
      </c>
      <c r="I2833">
        <v>12.16</v>
      </c>
      <c r="J2833">
        <f t="shared" si="177"/>
        <v>48.833480000000002</v>
      </c>
      <c r="K2833">
        <f t="shared" si="179"/>
        <v>-48.749859999999998</v>
      </c>
      <c r="L2833">
        <f>('GR-1 Manual Measurements'!$F$2-('GR-1 Manual Measurements'!$C$2-'GR-1 Data'!J2833))</f>
        <v>3537.8334800000002</v>
      </c>
      <c r="M2833">
        <f>'GR-1 Manual Measurements'!$F$2-'GR-1 Data'!L2833</f>
        <v>66.166519999999764</v>
      </c>
    </row>
    <row r="2834" spans="1:13" x14ac:dyDescent="0.25">
      <c r="A2834" s="1">
        <v>41203</v>
      </c>
      <c r="B2834" s="2">
        <v>5.2083333333333336E-2</v>
      </c>
      <c r="C2834" s="3">
        <f t="shared" si="178"/>
        <v>41203.052083333336</v>
      </c>
      <c r="D2834">
        <v>79.454599999999999</v>
      </c>
      <c r="E2834">
        <v>17.407</v>
      </c>
      <c r="F2834" s="3">
        <v>41203.052083333336</v>
      </c>
      <c r="G2834">
        <v>12.935</v>
      </c>
      <c r="H2834">
        <f t="shared" si="176"/>
        <v>29.879850000000001</v>
      </c>
      <c r="I2834">
        <v>12.077999999999999</v>
      </c>
      <c r="J2834">
        <f t="shared" si="177"/>
        <v>49.574749999999995</v>
      </c>
      <c r="K2834">
        <f t="shared" si="179"/>
        <v>-49.491129999999998</v>
      </c>
      <c r="L2834">
        <f>('GR-1 Manual Measurements'!$F$2-('GR-1 Manual Measurements'!$C$2-'GR-1 Data'!J2834))</f>
        <v>3538.5747499999998</v>
      </c>
      <c r="M2834">
        <f>'GR-1 Manual Measurements'!$F$2-'GR-1 Data'!L2834</f>
        <v>65.425250000000233</v>
      </c>
    </row>
    <row r="2835" spans="1:13" x14ac:dyDescent="0.25">
      <c r="A2835" s="1">
        <v>41203</v>
      </c>
      <c r="B2835" s="2">
        <v>6.25E-2</v>
      </c>
      <c r="C2835" s="3">
        <f t="shared" si="178"/>
        <v>41203.0625</v>
      </c>
      <c r="D2835">
        <v>78.602599999999995</v>
      </c>
      <c r="E2835">
        <v>17.405999999999999</v>
      </c>
      <c r="F2835" s="3">
        <v>41203.0625</v>
      </c>
      <c r="G2835">
        <v>12.930999999999999</v>
      </c>
      <c r="H2835">
        <f t="shared" si="176"/>
        <v>29.870609999999999</v>
      </c>
      <c r="I2835">
        <v>12.044</v>
      </c>
      <c r="J2835">
        <f t="shared" si="177"/>
        <v>48.731989999999996</v>
      </c>
      <c r="K2835">
        <f t="shared" si="179"/>
        <v>-48.64837</v>
      </c>
      <c r="L2835">
        <f>('GR-1 Manual Measurements'!$F$2-('GR-1 Manual Measurements'!$C$2-'GR-1 Data'!J2835))</f>
        <v>3537.7319900000002</v>
      </c>
      <c r="M2835">
        <f>'GR-1 Manual Measurements'!$F$2-'GR-1 Data'!L2835</f>
        <v>66.268009999999776</v>
      </c>
    </row>
    <row r="2836" spans="1:13" x14ac:dyDescent="0.25">
      <c r="A2836" s="1">
        <v>41203</v>
      </c>
      <c r="B2836" s="2">
        <v>7.2916666666666671E-2</v>
      </c>
      <c r="C2836" s="3">
        <f t="shared" si="178"/>
        <v>41203.072916666664</v>
      </c>
      <c r="D2836">
        <v>71.282200000000003</v>
      </c>
      <c r="E2836">
        <v>17.405999999999999</v>
      </c>
      <c r="F2836" s="3">
        <v>41203.072916666664</v>
      </c>
      <c r="G2836">
        <v>12.936999999999999</v>
      </c>
      <c r="H2836">
        <f t="shared" si="176"/>
        <v>29.88447</v>
      </c>
      <c r="I2836">
        <v>12.037000000000001</v>
      </c>
      <c r="J2836">
        <f t="shared" si="177"/>
        <v>41.397730000000003</v>
      </c>
      <c r="K2836">
        <f t="shared" si="179"/>
        <v>-41.314109999999999</v>
      </c>
      <c r="L2836">
        <f>('GR-1 Manual Measurements'!$F$2-('GR-1 Manual Measurements'!$C$2-'GR-1 Data'!J2836))</f>
        <v>3530.3977300000001</v>
      </c>
      <c r="M2836">
        <f>'GR-1 Manual Measurements'!$F$2-'GR-1 Data'!L2836</f>
        <v>73.602269999999862</v>
      </c>
    </row>
    <row r="2837" spans="1:13" x14ac:dyDescent="0.25">
      <c r="A2837" s="1">
        <v>41203</v>
      </c>
      <c r="B2837" s="2">
        <v>8.3333333333333329E-2</v>
      </c>
      <c r="C2837" s="3">
        <f t="shared" si="178"/>
        <v>41203.083333333336</v>
      </c>
      <c r="D2837">
        <v>65.136899999999997</v>
      </c>
      <c r="E2837">
        <v>17.408000000000001</v>
      </c>
      <c r="F2837" s="3">
        <v>41203.083333333336</v>
      </c>
      <c r="G2837">
        <v>12.932</v>
      </c>
      <c r="H2837">
        <f t="shared" si="176"/>
        <v>29.872920000000001</v>
      </c>
      <c r="I2837">
        <v>12.032999999999999</v>
      </c>
      <c r="J2837">
        <f t="shared" si="177"/>
        <v>35.263979999999997</v>
      </c>
      <c r="K2837">
        <f t="shared" si="179"/>
        <v>-35.180359999999993</v>
      </c>
      <c r="L2837">
        <f>('GR-1 Manual Measurements'!$F$2-('GR-1 Manual Measurements'!$C$2-'GR-1 Data'!J2837))</f>
        <v>3524.2639800000002</v>
      </c>
      <c r="M2837">
        <f>'GR-1 Manual Measurements'!$F$2-'GR-1 Data'!L2837</f>
        <v>79.736019999999826</v>
      </c>
    </row>
    <row r="2838" spans="1:13" x14ac:dyDescent="0.25">
      <c r="A2838" s="1">
        <v>41203</v>
      </c>
      <c r="B2838" s="2">
        <v>9.375E-2</v>
      </c>
      <c r="C2838" s="3">
        <f t="shared" si="178"/>
        <v>41203.09375</v>
      </c>
      <c r="D2838">
        <v>68.348799999999997</v>
      </c>
      <c r="E2838">
        <v>17.408000000000001</v>
      </c>
      <c r="F2838" s="3">
        <v>41203.09375</v>
      </c>
      <c r="G2838">
        <v>12.932</v>
      </c>
      <c r="H2838">
        <f t="shared" si="176"/>
        <v>29.872920000000001</v>
      </c>
      <c r="I2838">
        <v>12.007999999999999</v>
      </c>
      <c r="J2838">
        <f t="shared" si="177"/>
        <v>38.475879999999997</v>
      </c>
      <c r="K2838">
        <f t="shared" si="179"/>
        <v>-38.392259999999993</v>
      </c>
      <c r="L2838">
        <f>('GR-1 Manual Measurements'!$F$2-('GR-1 Manual Measurements'!$C$2-'GR-1 Data'!J2838))</f>
        <v>3527.47588</v>
      </c>
      <c r="M2838">
        <f>'GR-1 Manual Measurements'!$F$2-'GR-1 Data'!L2838</f>
        <v>76.524120000000039</v>
      </c>
    </row>
    <row r="2839" spans="1:13" x14ac:dyDescent="0.25">
      <c r="A2839" s="1">
        <v>41203</v>
      </c>
      <c r="B2839" s="2">
        <v>0.10416666666666667</v>
      </c>
      <c r="C2839" s="3">
        <f t="shared" si="178"/>
        <v>41203.104166666664</v>
      </c>
      <c r="D2839">
        <v>70.411000000000001</v>
      </c>
      <c r="E2839">
        <v>17.407</v>
      </c>
      <c r="F2839" s="3">
        <v>41203.104166666664</v>
      </c>
      <c r="G2839">
        <v>12.928000000000001</v>
      </c>
      <c r="H2839">
        <f t="shared" si="176"/>
        <v>29.863680000000002</v>
      </c>
      <c r="I2839">
        <v>11.962</v>
      </c>
      <c r="J2839">
        <f t="shared" si="177"/>
        <v>40.547319999999999</v>
      </c>
      <c r="K2839">
        <f t="shared" si="179"/>
        <v>-40.463700000000003</v>
      </c>
      <c r="L2839">
        <f>('GR-1 Manual Measurements'!$F$2-('GR-1 Manual Measurements'!$C$2-'GR-1 Data'!J2839))</f>
        <v>3529.5473200000001</v>
      </c>
      <c r="M2839">
        <f>'GR-1 Manual Measurements'!$F$2-'GR-1 Data'!L2839</f>
        <v>74.452679999999873</v>
      </c>
    </row>
    <row r="2840" spans="1:13" x14ac:dyDescent="0.25">
      <c r="A2840" s="1">
        <v>41203</v>
      </c>
      <c r="B2840" s="2">
        <v>0.11458333333333333</v>
      </c>
      <c r="C2840" s="3">
        <f t="shared" si="178"/>
        <v>41203.114583333336</v>
      </c>
      <c r="D2840">
        <v>72.024600000000007</v>
      </c>
      <c r="E2840">
        <v>17.408000000000001</v>
      </c>
      <c r="F2840" s="3">
        <v>41203.114583333336</v>
      </c>
      <c r="G2840">
        <v>12.93</v>
      </c>
      <c r="H2840">
        <f t="shared" si="176"/>
        <v>29.868300000000001</v>
      </c>
      <c r="I2840">
        <v>11.866</v>
      </c>
      <c r="J2840">
        <f t="shared" si="177"/>
        <v>42.156300000000002</v>
      </c>
      <c r="K2840">
        <f t="shared" si="179"/>
        <v>-42.072680000000005</v>
      </c>
      <c r="L2840">
        <f>('GR-1 Manual Measurements'!$F$2-('GR-1 Manual Measurements'!$C$2-'GR-1 Data'!J2840))</f>
        <v>3531.1563000000001</v>
      </c>
      <c r="M2840">
        <f>'GR-1 Manual Measurements'!$F$2-'GR-1 Data'!L2840</f>
        <v>72.843699999999899</v>
      </c>
    </row>
    <row r="2841" spans="1:13" x14ac:dyDescent="0.25">
      <c r="A2841" s="1">
        <v>41203</v>
      </c>
      <c r="B2841" s="2">
        <v>0.125</v>
      </c>
      <c r="C2841" s="3">
        <f t="shared" si="178"/>
        <v>41203.125</v>
      </c>
      <c r="D2841">
        <v>73.723200000000006</v>
      </c>
      <c r="E2841">
        <v>17.407</v>
      </c>
      <c r="F2841" s="3">
        <v>41203.125</v>
      </c>
      <c r="G2841">
        <v>12.925000000000001</v>
      </c>
      <c r="H2841">
        <f t="shared" si="176"/>
        <v>29.856750000000002</v>
      </c>
      <c r="I2841">
        <v>11.797000000000001</v>
      </c>
      <c r="J2841">
        <f t="shared" si="177"/>
        <v>43.86645</v>
      </c>
      <c r="K2841">
        <f t="shared" si="179"/>
        <v>-43.782830000000004</v>
      </c>
      <c r="L2841">
        <f>('GR-1 Manual Measurements'!$F$2-('GR-1 Manual Measurements'!$C$2-'GR-1 Data'!J2841))</f>
        <v>3532.86645</v>
      </c>
      <c r="M2841">
        <f>'GR-1 Manual Measurements'!$F$2-'GR-1 Data'!L2841</f>
        <v>71.133550000000014</v>
      </c>
    </row>
    <row r="2842" spans="1:13" x14ac:dyDescent="0.25">
      <c r="A2842" s="1">
        <v>41203</v>
      </c>
      <c r="B2842" s="2">
        <v>0.13541666666666666</v>
      </c>
      <c r="C2842" s="3">
        <f t="shared" si="178"/>
        <v>41203.135416666664</v>
      </c>
      <c r="D2842">
        <v>75.058999999999997</v>
      </c>
      <c r="E2842">
        <v>17.408000000000001</v>
      </c>
      <c r="F2842" s="3">
        <v>41203.135416666664</v>
      </c>
      <c r="G2842">
        <v>12.926</v>
      </c>
      <c r="H2842">
        <f t="shared" si="176"/>
        <v>29.859059999999999</v>
      </c>
      <c r="I2842">
        <v>11.709</v>
      </c>
      <c r="J2842">
        <f t="shared" si="177"/>
        <v>45.199939999999998</v>
      </c>
      <c r="K2842">
        <f t="shared" si="179"/>
        <v>-45.116320000000002</v>
      </c>
      <c r="L2842">
        <f>('GR-1 Manual Measurements'!$F$2-('GR-1 Manual Measurements'!$C$2-'GR-1 Data'!J2842))</f>
        <v>3534.19994</v>
      </c>
      <c r="M2842">
        <f>'GR-1 Manual Measurements'!$F$2-'GR-1 Data'!L2842</f>
        <v>69.80006000000003</v>
      </c>
    </row>
    <row r="2843" spans="1:13" x14ac:dyDescent="0.25">
      <c r="A2843" s="1">
        <v>41203</v>
      </c>
      <c r="B2843" s="2">
        <v>0.14583333333333334</v>
      </c>
      <c r="C2843" s="3">
        <f t="shared" si="178"/>
        <v>41203.145833333336</v>
      </c>
      <c r="D2843">
        <v>76.1203</v>
      </c>
      <c r="E2843">
        <v>17.405999999999999</v>
      </c>
      <c r="F2843" s="3">
        <v>41203.145833333336</v>
      </c>
      <c r="G2843">
        <v>12.923999999999999</v>
      </c>
      <c r="H2843">
        <f t="shared" si="176"/>
        <v>29.85444</v>
      </c>
      <c r="I2843">
        <v>11.664</v>
      </c>
      <c r="J2843">
        <f t="shared" si="177"/>
        <v>46.265860000000004</v>
      </c>
      <c r="K2843">
        <f t="shared" si="179"/>
        <v>-46.182240000000007</v>
      </c>
      <c r="L2843">
        <f>('GR-1 Manual Measurements'!$F$2-('GR-1 Manual Measurements'!$C$2-'GR-1 Data'!J2843))</f>
        <v>3535.26586</v>
      </c>
      <c r="M2843">
        <f>'GR-1 Manual Measurements'!$F$2-'GR-1 Data'!L2843</f>
        <v>68.734140000000025</v>
      </c>
    </row>
    <row r="2844" spans="1:13" x14ac:dyDescent="0.25">
      <c r="A2844" s="1">
        <v>41203</v>
      </c>
      <c r="B2844" s="2">
        <v>0.15625</v>
      </c>
      <c r="C2844" s="3">
        <f t="shared" si="178"/>
        <v>41203.15625</v>
      </c>
      <c r="D2844">
        <v>77.337800000000001</v>
      </c>
      <c r="E2844">
        <v>17.405999999999999</v>
      </c>
      <c r="F2844" s="3">
        <v>41203.15625</v>
      </c>
      <c r="G2844">
        <v>12.922000000000001</v>
      </c>
      <c r="H2844">
        <f t="shared" si="176"/>
        <v>29.849820000000001</v>
      </c>
      <c r="I2844">
        <v>11.664999999999999</v>
      </c>
      <c r="J2844">
        <f t="shared" si="177"/>
        <v>47.48798</v>
      </c>
      <c r="K2844">
        <f t="shared" si="179"/>
        <v>-47.404359999999997</v>
      </c>
      <c r="L2844">
        <f>('GR-1 Manual Measurements'!$F$2-('GR-1 Manual Measurements'!$C$2-'GR-1 Data'!J2844))</f>
        <v>3536.4879799999999</v>
      </c>
      <c r="M2844">
        <f>'GR-1 Manual Measurements'!$F$2-'GR-1 Data'!L2844</f>
        <v>67.51202000000012</v>
      </c>
    </row>
    <row r="2845" spans="1:13" x14ac:dyDescent="0.25">
      <c r="A2845" s="1">
        <v>41203</v>
      </c>
      <c r="B2845" s="2">
        <v>0.16666666666666666</v>
      </c>
      <c r="C2845" s="3">
        <f t="shared" si="178"/>
        <v>41203.166666666664</v>
      </c>
      <c r="D2845">
        <v>78.496799999999993</v>
      </c>
      <c r="E2845">
        <v>17.405999999999999</v>
      </c>
      <c r="F2845" s="3">
        <v>41203.166666666664</v>
      </c>
      <c r="G2845">
        <v>12.923</v>
      </c>
      <c r="H2845">
        <f t="shared" si="176"/>
        <v>29.852130000000002</v>
      </c>
      <c r="I2845">
        <v>11.669</v>
      </c>
      <c r="J2845">
        <f t="shared" si="177"/>
        <v>48.644669999999991</v>
      </c>
      <c r="K2845">
        <f t="shared" si="179"/>
        <v>-48.561049999999994</v>
      </c>
      <c r="L2845">
        <f>('GR-1 Manual Measurements'!$F$2-('GR-1 Manual Measurements'!$C$2-'GR-1 Data'!J2845))</f>
        <v>3537.6446700000001</v>
      </c>
      <c r="M2845">
        <f>'GR-1 Manual Measurements'!$F$2-'GR-1 Data'!L2845</f>
        <v>66.355329999999867</v>
      </c>
    </row>
    <row r="2846" spans="1:13" x14ac:dyDescent="0.25">
      <c r="A2846" s="1">
        <v>41203</v>
      </c>
      <c r="B2846" s="2">
        <v>0.17708333333333334</v>
      </c>
      <c r="C2846" s="3">
        <f t="shared" si="178"/>
        <v>41203.177083333336</v>
      </c>
      <c r="D2846">
        <v>79.193700000000007</v>
      </c>
      <c r="E2846">
        <v>17.405000000000001</v>
      </c>
      <c r="F2846" s="3">
        <v>41203.177083333336</v>
      </c>
      <c r="G2846">
        <v>12.92</v>
      </c>
      <c r="H2846">
        <f t="shared" si="176"/>
        <v>29.845200000000002</v>
      </c>
      <c r="I2846">
        <v>11.609</v>
      </c>
      <c r="J2846">
        <f t="shared" si="177"/>
        <v>49.348500000000001</v>
      </c>
      <c r="K2846">
        <f t="shared" si="179"/>
        <v>-49.264880000000005</v>
      </c>
      <c r="L2846">
        <f>('GR-1 Manual Measurements'!$F$2-('GR-1 Manual Measurements'!$C$2-'GR-1 Data'!J2846))</f>
        <v>3538.3485000000001</v>
      </c>
      <c r="M2846">
        <f>'GR-1 Manual Measurements'!$F$2-'GR-1 Data'!L2846</f>
        <v>65.651499999999942</v>
      </c>
    </row>
    <row r="2847" spans="1:13" x14ac:dyDescent="0.25">
      <c r="A2847" s="1">
        <v>41203</v>
      </c>
      <c r="B2847" s="2">
        <v>0.1875</v>
      </c>
      <c r="C2847" s="3">
        <f t="shared" si="178"/>
        <v>41203.1875</v>
      </c>
      <c r="D2847">
        <v>79.797499999999999</v>
      </c>
      <c r="E2847">
        <v>17.405000000000001</v>
      </c>
      <c r="F2847" s="3">
        <v>41203.1875</v>
      </c>
      <c r="G2847">
        <v>12.920999999999999</v>
      </c>
      <c r="H2847">
        <f t="shared" si="176"/>
        <v>29.84751</v>
      </c>
      <c r="I2847">
        <v>11.571999999999999</v>
      </c>
      <c r="J2847">
        <f t="shared" si="177"/>
        <v>49.94999</v>
      </c>
      <c r="K2847">
        <f t="shared" si="179"/>
        <v>-49.866370000000003</v>
      </c>
      <c r="L2847">
        <f>('GR-1 Manual Measurements'!$F$2-('GR-1 Manual Measurements'!$C$2-'GR-1 Data'!J2847))</f>
        <v>3538.9499900000001</v>
      </c>
      <c r="M2847">
        <f>'GR-1 Manual Measurements'!$F$2-'GR-1 Data'!L2847</f>
        <v>65.050009999999929</v>
      </c>
    </row>
    <row r="2848" spans="1:13" x14ac:dyDescent="0.25">
      <c r="A2848" s="1">
        <v>41203</v>
      </c>
      <c r="B2848" s="2">
        <v>0.19791666666666666</v>
      </c>
      <c r="C2848" s="3">
        <f t="shared" si="178"/>
        <v>41203.197916666664</v>
      </c>
      <c r="D2848">
        <v>81.045299999999997</v>
      </c>
      <c r="E2848">
        <v>17.405000000000001</v>
      </c>
      <c r="F2848" s="3">
        <v>41203.197916666664</v>
      </c>
      <c r="G2848">
        <v>12.923</v>
      </c>
      <c r="H2848">
        <f t="shared" si="176"/>
        <v>29.852130000000002</v>
      </c>
      <c r="I2848">
        <v>11.589</v>
      </c>
      <c r="J2848">
        <f t="shared" si="177"/>
        <v>51.193169999999995</v>
      </c>
      <c r="K2848">
        <f t="shared" si="179"/>
        <v>-51.109549999999999</v>
      </c>
      <c r="L2848">
        <f>('GR-1 Manual Measurements'!$F$2-('GR-1 Manual Measurements'!$C$2-'GR-1 Data'!J2848))</f>
        <v>3540.19317</v>
      </c>
      <c r="M2848">
        <f>'GR-1 Manual Measurements'!$F$2-'GR-1 Data'!L2848</f>
        <v>63.806829999999991</v>
      </c>
    </row>
    <row r="2849" spans="1:13" x14ac:dyDescent="0.25">
      <c r="A2849" s="1">
        <v>41203</v>
      </c>
      <c r="B2849" s="2">
        <v>0.20833333333333334</v>
      </c>
      <c r="C2849" s="3">
        <f t="shared" si="178"/>
        <v>41203.208333333336</v>
      </c>
      <c r="D2849">
        <v>81.940299999999993</v>
      </c>
      <c r="E2849">
        <v>17.405999999999999</v>
      </c>
      <c r="F2849" s="3">
        <v>41203.208333333336</v>
      </c>
      <c r="G2849">
        <v>12.922000000000001</v>
      </c>
      <c r="H2849">
        <f t="shared" si="176"/>
        <v>29.849820000000001</v>
      </c>
      <c r="I2849">
        <v>11.632999999999999</v>
      </c>
      <c r="J2849">
        <f t="shared" si="177"/>
        <v>52.090479999999992</v>
      </c>
      <c r="K2849">
        <f t="shared" si="179"/>
        <v>-52.006859999999989</v>
      </c>
      <c r="L2849">
        <f>('GR-1 Manual Measurements'!$F$2-('GR-1 Manual Measurements'!$C$2-'GR-1 Data'!J2849))</f>
        <v>3541.0904799999998</v>
      </c>
      <c r="M2849">
        <f>'GR-1 Manual Measurements'!$F$2-'GR-1 Data'!L2849</f>
        <v>62.909520000000157</v>
      </c>
    </row>
    <row r="2850" spans="1:13" x14ac:dyDescent="0.25">
      <c r="A2850" s="1">
        <v>41203</v>
      </c>
      <c r="B2850" s="2">
        <v>0.21875</v>
      </c>
      <c r="C2850" s="3">
        <f t="shared" si="178"/>
        <v>41203.21875</v>
      </c>
      <c r="D2850">
        <v>82.439499999999995</v>
      </c>
      <c r="E2850">
        <v>17.411000000000001</v>
      </c>
      <c r="F2850" s="3">
        <v>41203.21875</v>
      </c>
      <c r="G2850">
        <v>12.925000000000001</v>
      </c>
      <c r="H2850">
        <f t="shared" si="176"/>
        <v>29.856750000000002</v>
      </c>
      <c r="I2850">
        <v>11.648</v>
      </c>
      <c r="J2850">
        <f t="shared" si="177"/>
        <v>52.58274999999999</v>
      </c>
      <c r="K2850">
        <f t="shared" si="179"/>
        <v>-52.499129999999994</v>
      </c>
      <c r="L2850">
        <f>('GR-1 Manual Measurements'!$F$2-('GR-1 Manual Measurements'!$C$2-'GR-1 Data'!J2850))</f>
        <v>3541.58275</v>
      </c>
      <c r="M2850">
        <f>'GR-1 Manual Measurements'!$F$2-'GR-1 Data'!L2850</f>
        <v>62.417249999999967</v>
      </c>
    </row>
    <row r="2851" spans="1:13" x14ac:dyDescent="0.25">
      <c r="A2851" s="1">
        <v>41203</v>
      </c>
      <c r="B2851" s="2">
        <v>0.22916666666666666</v>
      </c>
      <c r="C2851" s="3">
        <f t="shared" si="178"/>
        <v>41203.229166666664</v>
      </c>
      <c r="D2851">
        <v>83.861699999999999</v>
      </c>
      <c r="E2851">
        <v>17.411999999999999</v>
      </c>
      <c r="F2851" s="3">
        <v>41203.229166666664</v>
      </c>
      <c r="G2851">
        <v>12.923</v>
      </c>
      <c r="H2851">
        <f t="shared" si="176"/>
        <v>29.852130000000002</v>
      </c>
      <c r="I2851">
        <v>11.648999999999999</v>
      </c>
      <c r="J2851">
        <f t="shared" si="177"/>
        <v>54.009569999999997</v>
      </c>
      <c r="K2851">
        <f t="shared" si="179"/>
        <v>-53.92595</v>
      </c>
      <c r="L2851">
        <f>('GR-1 Manual Measurements'!$F$2-('GR-1 Manual Measurements'!$C$2-'GR-1 Data'!J2851))</f>
        <v>3543.0095700000002</v>
      </c>
      <c r="M2851">
        <f>'GR-1 Manual Measurements'!$F$2-'GR-1 Data'!L2851</f>
        <v>60.990429999999833</v>
      </c>
    </row>
    <row r="2852" spans="1:13" x14ac:dyDescent="0.25">
      <c r="A2852" s="1">
        <v>41203</v>
      </c>
      <c r="B2852" s="2">
        <v>0.23958333333333334</v>
      </c>
      <c r="C2852" s="3">
        <f t="shared" si="178"/>
        <v>41203.239583333336</v>
      </c>
      <c r="D2852">
        <v>77.353999999999999</v>
      </c>
      <c r="E2852">
        <v>17.413</v>
      </c>
      <c r="F2852" s="3">
        <v>41203.239583333336</v>
      </c>
      <c r="G2852">
        <v>12.922000000000001</v>
      </c>
      <c r="H2852">
        <f t="shared" si="176"/>
        <v>29.849820000000001</v>
      </c>
      <c r="I2852">
        <v>11.64</v>
      </c>
      <c r="J2852">
        <f t="shared" si="177"/>
        <v>47.504179999999998</v>
      </c>
      <c r="K2852">
        <f t="shared" si="179"/>
        <v>-47.420559999999995</v>
      </c>
      <c r="L2852">
        <f>('GR-1 Manual Measurements'!$F$2-('GR-1 Manual Measurements'!$C$2-'GR-1 Data'!J2852))</f>
        <v>3536.5041799999999</v>
      </c>
      <c r="M2852">
        <f>'GR-1 Manual Measurements'!$F$2-'GR-1 Data'!L2852</f>
        <v>67.495820000000094</v>
      </c>
    </row>
    <row r="2853" spans="1:13" x14ac:dyDescent="0.25">
      <c r="A2853" s="1">
        <v>41203</v>
      </c>
      <c r="B2853" s="2">
        <v>0.25</v>
      </c>
      <c r="C2853" s="3">
        <f t="shared" si="178"/>
        <v>41203.25</v>
      </c>
      <c r="D2853">
        <v>78.896500000000003</v>
      </c>
      <c r="E2853">
        <v>17.414999999999999</v>
      </c>
      <c r="F2853" s="3">
        <v>41203.25</v>
      </c>
      <c r="G2853">
        <v>12.929</v>
      </c>
      <c r="H2853">
        <f t="shared" si="176"/>
        <v>29.86599</v>
      </c>
      <c r="I2853">
        <v>11.611000000000001</v>
      </c>
      <c r="J2853">
        <f t="shared" si="177"/>
        <v>49.030510000000007</v>
      </c>
      <c r="K2853">
        <f t="shared" si="179"/>
        <v>-48.94689000000001</v>
      </c>
      <c r="L2853">
        <f>('GR-1 Manual Measurements'!$F$2-('GR-1 Manual Measurements'!$C$2-'GR-1 Data'!J2853))</f>
        <v>3538.03051</v>
      </c>
      <c r="M2853">
        <f>'GR-1 Manual Measurements'!$F$2-'GR-1 Data'!L2853</f>
        <v>65.969489999999951</v>
      </c>
    </row>
    <row r="2854" spans="1:13" x14ac:dyDescent="0.25">
      <c r="A2854" s="1">
        <v>41203</v>
      </c>
      <c r="B2854" s="2">
        <v>0.26041666666666669</v>
      </c>
      <c r="C2854" s="3">
        <f t="shared" si="178"/>
        <v>41203.260416666664</v>
      </c>
      <c r="D2854">
        <v>78.545500000000004</v>
      </c>
      <c r="E2854">
        <v>17.416</v>
      </c>
      <c r="F2854" s="3">
        <v>41203.260416666664</v>
      </c>
      <c r="G2854">
        <v>12.927</v>
      </c>
      <c r="H2854">
        <f t="shared" si="176"/>
        <v>29.861370000000001</v>
      </c>
      <c r="I2854">
        <v>11.606</v>
      </c>
      <c r="J2854">
        <f t="shared" si="177"/>
        <v>48.684130000000003</v>
      </c>
      <c r="K2854">
        <f t="shared" si="179"/>
        <v>-48.60051</v>
      </c>
      <c r="L2854">
        <f>('GR-1 Manual Measurements'!$F$2-('GR-1 Manual Measurements'!$C$2-'GR-1 Data'!J2854))</f>
        <v>3537.6841300000001</v>
      </c>
      <c r="M2854">
        <f>'GR-1 Manual Measurements'!$F$2-'GR-1 Data'!L2854</f>
        <v>66.315869999999904</v>
      </c>
    </row>
    <row r="2855" spans="1:13" x14ac:dyDescent="0.25">
      <c r="A2855" s="1">
        <v>41203</v>
      </c>
      <c r="B2855" s="2">
        <v>0.27083333333333331</v>
      </c>
      <c r="C2855" s="3">
        <f t="shared" si="178"/>
        <v>41203.270833333336</v>
      </c>
      <c r="D2855">
        <v>80.292000000000002</v>
      </c>
      <c r="E2855">
        <v>17.417000000000002</v>
      </c>
      <c r="F2855" s="3">
        <v>41203.270833333336</v>
      </c>
      <c r="G2855">
        <v>12.927</v>
      </c>
      <c r="H2855">
        <f t="shared" si="176"/>
        <v>29.861370000000001</v>
      </c>
      <c r="I2855">
        <v>11.598000000000001</v>
      </c>
      <c r="J2855">
        <f t="shared" si="177"/>
        <v>50.430630000000001</v>
      </c>
      <c r="K2855">
        <f t="shared" si="179"/>
        <v>-50.347009999999997</v>
      </c>
      <c r="L2855">
        <f>('GR-1 Manual Measurements'!$F$2-('GR-1 Manual Measurements'!$C$2-'GR-1 Data'!J2855))</f>
        <v>3539.4306299999998</v>
      </c>
      <c r="M2855">
        <f>'GR-1 Manual Measurements'!$F$2-'GR-1 Data'!L2855</f>
        <v>64.569370000000163</v>
      </c>
    </row>
    <row r="2856" spans="1:13" x14ac:dyDescent="0.25">
      <c r="A2856" s="1">
        <v>41203</v>
      </c>
      <c r="B2856" s="2">
        <v>0.28125</v>
      </c>
      <c r="C2856" s="3">
        <f t="shared" si="178"/>
        <v>41203.28125</v>
      </c>
      <c r="D2856">
        <v>80.957099999999997</v>
      </c>
      <c r="E2856">
        <v>17.416</v>
      </c>
      <c r="F2856" s="3">
        <v>41203.28125</v>
      </c>
      <c r="G2856">
        <v>12.928000000000001</v>
      </c>
      <c r="H2856">
        <f t="shared" si="176"/>
        <v>29.863680000000002</v>
      </c>
      <c r="I2856">
        <v>11.581</v>
      </c>
      <c r="J2856">
        <f t="shared" si="177"/>
        <v>51.093419999999995</v>
      </c>
      <c r="K2856">
        <f t="shared" si="179"/>
        <v>-51.009799999999998</v>
      </c>
      <c r="L2856">
        <f>('GR-1 Manual Measurements'!$F$2-('GR-1 Manual Measurements'!$C$2-'GR-1 Data'!J2856))</f>
        <v>3540.0934200000002</v>
      </c>
      <c r="M2856">
        <f>'GR-1 Manual Measurements'!$F$2-'GR-1 Data'!L2856</f>
        <v>63.906579999999849</v>
      </c>
    </row>
    <row r="2857" spans="1:13" x14ac:dyDescent="0.25">
      <c r="A2857" s="1">
        <v>41203</v>
      </c>
      <c r="B2857" s="2">
        <v>0.29166666666666669</v>
      </c>
      <c r="C2857" s="3">
        <f t="shared" si="178"/>
        <v>41203.291666666664</v>
      </c>
      <c r="D2857">
        <v>81.538399999999996</v>
      </c>
      <c r="E2857">
        <v>17.416</v>
      </c>
      <c r="F2857" s="3">
        <v>41203.291666666664</v>
      </c>
      <c r="G2857">
        <v>12.929</v>
      </c>
      <c r="H2857">
        <f t="shared" si="176"/>
        <v>29.86599</v>
      </c>
      <c r="I2857">
        <v>11.561999999999999</v>
      </c>
      <c r="J2857">
        <f t="shared" si="177"/>
        <v>51.672409999999999</v>
      </c>
      <c r="K2857">
        <f t="shared" si="179"/>
        <v>-51.588790000000003</v>
      </c>
      <c r="L2857">
        <f>('GR-1 Manual Measurements'!$F$2-('GR-1 Manual Measurements'!$C$2-'GR-1 Data'!J2857))</f>
        <v>3540.6724100000001</v>
      </c>
      <c r="M2857">
        <f>'GR-1 Manual Measurements'!$F$2-'GR-1 Data'!L2857</f>
        <v>63.327589999999873</v>
      </c>
    </row>
    <row r="2858" spans="1:13" x14ac:dyDescent="0.25">
      <c r="A2858" s="1">
        <v>41203</v>
      </c>
      <c r="B2858" s="2">
        <v>0.30208333333333331</v>
      </c>
      <c r="C2858" s="3">
        <f t="shared" si="178"/>
        <v>41203.302083333336</v>
      </c>
      <c r="D2858">
        <v>82.306399999999996</v>
      </c>
      <c r="E2858">
        <v>17.414000000000001</v>
      </c>
      <c r="F2858" s="3">
        <v>41203.302083333336</v>
      </c>
      <c r="G2858">
        <v>12.933</v>
      </c>
      <c r="H2858">
        <f t="shared" si="176"/>
        <v>29.875230000000002</v>
      </c>
      <c r="I2858">
        <v>11.565</v>
      </c>
      <c r="J2858">
        <f t="shared" si="177"/>
        <v>52.431169999999995</v>
      </c>
      <c r="K2858">
        <f t="shared" si="179"/>
        <v>-52.347549999999998</v>
      </c>
      <c r="L2858">
        <f>('GR-1 Manual Measurements'!$F$2-('GR-1 Manual Measurements'!$C$2-'GR-1 Data'!J2858))</f>
        <v>3541.4311699999998</v>
      </c>
      <c r="M2858">
        <f>'GR-1 Manual Measurements'!$F$2-'GR-1 Data'!L2858</f>
        <v>62.568830000000162</v>
      </c>
    </row>
    <row r="2859" spans="1:13" x14ac:dyDescent="0.25">
      <c r="A2859" s="1">
        <v>41203</v>
      </c>
      <c r="B2859" s="2">
        <v>0.3125</v>
      </c>
      <c r="C2859" s="3">
        <f t="shared" si="178"/>
        <v>41203.3125</v>
      </c>
      <c r="D2859">
        <v>82.788899999999998</v>
      </c>
      <c r="E2859">
        <v>17.413</v>
      </c>
      <c r="F2859" s="3">
        <v>41203.3125</v>
      </c>
      <c r="G2859">
        <v>12.933</v>
      </c>
      <c r="H2859">
        <f t="shared" si="176"/>
        <v>29.875230000000002</v>
      </c>
      <c r="I2859">
        <v>11.638999999999999</v>
      </c>
      <c r="J2859">
        <f t="shared" si="177"/>
        <v>52.913669999999996</v>
      </c>
      <c r="K2859">
        <f t="shared" si="179"/>
        <v>-52.83005</v>
      </c>
      <c r="L2859">
        <f>('GR-1 Manual Measurements'!$F$2-('GR-1 Manual Measurements'!$C$2-'GR-1 Data'!J2859))</f>
        <v>3541.9136699999999</v>
      </c>
      <c r="M2859">
        <f>'GR-1 Manual Measurements'!$F$2-'GR-1 Data'!L2859</f>
        <v>62.086330000000089</v>
      </c>
    </row>
    <row r="2860" spans="1:13" x14ac:dyDescent="0.25">
      <c r="A2860" s="1">
        <v>41203</v>
      </c>
      <c r="B2860" s="2">
        <v>0.32291666666666669</v>
      </c>
      <c r="C2860" s="3">
        <f t="shared" si="178"/>
        <v>41203.322916666664</v>
      </c>
      <c r="D2860">
        <v>83.032799999999995</v>
      </c>
      <c r="E2860">
        <v>17.411000000000001</v>
      </c>
      <c r="F2860" s="3">
        <v>41203.322916666664</v>
      </c>
      <c r="G2860">
        <v>12.936</v>
      </c>
      <c r="H2860">
        <f t="shared" si="176"/>
        <v>29.882159999999999</v>
      </c>
      <c r="I2860">
        <v>11.852</v>
      </c>
      <c r="J2860">
        <f t="shared" si="177"/>
        <v>53.150639999999996</v>
      </c>
      <c r="K2860">
        <f t="shared" si="179"/>
        <v>-53.067019999999999</v>
      </c>
      <c r="L2860">
        <f>('GR-1 Manual Measurements'!$F$2-('GR-1 Manual Measurements'!$C$2-'GR-1 Data'!J2860))</f>
        <v>3542.1506399999998</v>
      </c>
      <c r="M2860">
        <f>'GR-1 Manual Measurements'!$F$2-'GR-1 Data'!L2860</f>
        <v>61.849360000000161</v>
      </c>
    </row>
    <row r="2861" spans="1:13" x14ac:dyDescent="0.25">
      <c r="A2861" s="1">
        <v>41203</v>
      </c>
      <c r="B2861" s="2">
        <v>0.33333333333333331</v>
      </c>
      <c r="C2861" s="3">
        <f t="shared" si="178"/>
        <v>41203.333333333336</v>
      </c>
      <c r="D2861">
        <v>83.026200000000003</v>
      </c>
      <c r="E2861">
        <v>17.411000000000001</v>
      </c>
      <c r="F2861" s="3">
        <v>41203.333333333336</v>
      </c>
      <c r="G2861">
        <v>12.935</v>
      </c>
      <c r="H2861">
        <f t="shared" si="176"/>
        <v>29.879850000000001</v>
      </c>
      <c r="I2861">
        <v>12.148</v>
      </c>
      <c r="J2861">
        <f t="shared" si="177"/>
        <v>53.146349999999998</v>
      </c>
      <c r="K2861">
        <f t="shared" si="179"/>
        <v>-53.062730000000002</v>
      </c>
      <c r="L2861">
        <f>('GR-1 Manual Measurements'!$F$2-('GR-1 Manual Measurements'!$C$2-'GR-1 Data'!J2861))</f>
        <v>3542.14635</v>
      </c>
      <c r="M2861">
        <f>'GR-1 Manual Measurements'!$F$2-'GR-1 Data'!L2861</f>
        <v>61.853650000000016</v>
      </c>
    </row>
    <row r="2862" spans="1:13" x14ac:dyDescent="0.25">
      <c r="A2862" s="1">
        <v>41203</v>
      </c>
      <c r="B2862" s="2">
        <v>0.34375</v>
      </c>
      <c r="C2862" s="3">
        <f t="shared" si="178"/>
        <v>41203.34375</v>
      </c>
      <c r="D2862">
        <v>84.749099999999999</v>
      </c>
      <c r="E2862">
        <v>17.413</v>
      </c>
      <c r="F2862" s="3">
        <v>41203.34375</v>
      </c>
      <c r="G2862">
        <v>12.936</v>
      </c>
      <c r="H2862">
        <f t="shared" si="176"/>
        <v>29.882159999999999</v>
      </c>
      <c r="I2862">
        <v>12.566000000000001</v>
      </c>
      <c r="J2862">
        <f t="shared" si="177"/>
        <v>54.86694</v>
      </c>
      <c r="K2862">
        <f t="shared" si="179"/>
        <v>-54.783320000000003</v>
      </c>
      <c r="L2862">
        <f>('GR-1 Manual Measurements'!$F$2-('GR-1 Manual Measurements'!$C$2-'GR-1 Data'!J2862))</f>
        <v>3543.8669399999999</v>
      </c>
      <c r="M2862">
        <f>'GR-1 Manual Measurements'!$F$2-'GR-1 Data'!L2862</f>
        <v>60.133060000000114</v>
      </c>
    </row>
    <row r="2863" spans="1:13" x14ac:dyDescent="0.25">
      <c r="A2863" s="1">
        <v>41203</v>
      </c>
      <c r="B2863" s="2">
        <v>0.35416666666666669</v>
      </c>
      <c r="C2863" s="3">
        <f t="shared" si="178"/>
        <v>41203.354166666664</v>
      </c>
      <c r="D2863">
        <v>85.098500000000001</v>
      </c>
      <c r="E2863">
        <v>17.414000000000001</v>
      </c>
      <c r="F2863" s="3">
        <v>41203.354166666664</v>
      </c>
      <c r="G2863">
        <v>12.94</v>
      </c>
      <c r="H2863">
        <f t="shared" si="176"/>
        <v>29.891400000000001</v>
      </c>
      <c r="I2863">
        <v>13.162000000000001</v>
      </c>
      <c r="J2863">
        <f t="shared" si="177"/>
        <v>55.207099999999997</v>
      </c>
      <c r="K2863">
        <f t="shared" si="179"/>
        <v>-55.123480000000001</v>
      </c>
      <c r="L2863">
        <f>('GR-1 Manual Measurements'!$F$2-('GR-1 Manual Measurements'!$C$2-'GR-1 Data'!J2863))</f>
        <v>3544.2071000000001</v>
      </c>
      <c r="M2863">
        <f>'GR-1 Manual Measurements'!$F$2-'GR-1 Data'!L2863</f>
        <v>59.792899999999918</v>
      </c>
    </row>
    <row r="2864" spans="1:13" x14ac:dyDescent="0.25">
      <c r="A2864" s="1">
        <v>41203</v>
      </c>
      <c r="B2864" s="2">
        <v>0.36458333333333331</v>
      </c>
      <c r="C2864" s="3">
        <f t="shared" si="178"/>
        <v>41203.364583333336</v>
      </c>
      <c r="D2864">
        <v>85.721299999999999</v>
      </c>
      <c r="E2864">
        <v>17.414999999999999</v>
      </c>
      <c r="F2864" s="3">
        <v>41203.364583333336</v>
      </c>
      <c r="G2864">
        <v>12.943</v>
      </c>
      <c r="H2864">
        <f t="shared" si="176"/>
        <v>29.898330000000001</v>
      </c>
      <c r="I2864">
        <v>13.412000000000001</v>
      </c>
      <c r="J2864">
        <f t="shared" si="177"/>
        <v>55.822969999999998</v>
      </c>
      <c r="K2864">
        <f t="shared" si="179"/>
        <v>-55.739350000000002</v>
      </c>
      <c r="L2864">
        <f>('GR-1 Manual Measurements'!$F$2-('GR-1 Manual Measurements'!$C$2-'GR-1 Data'!J2864))</f>
        <v>3544.8229700000002</v>
      </c>
      <c r="M2864">
        <f>'GR-1 Manual Measurements'!$F$2-'GR-1 Data'!L2864</f>
        <v>59.177029999999831</v>
      </c>
    </row>
    <row r="2865" spans="1:13" x14ac:dyDescent="0.25">
      <c r="A2865" s="1">
        <v>41203</v>
      </c>
      <c r="B2865" s="2">
        <v>0.375</v>
      </c>
      <c r="C2865" s="3">
        <f t="shared" si="178"/>
        <v>41203.375</v>
      </c>
      <c r="D2865">
        <v>69.315299999999993</v>
      </c>
      <c r="E2865">
        <v>17.419</v>
      </c>
      <c r="F2865" s="3">
        <v>41203.375</v>
      </c>
      <c r="G2865">
        <v>12.945</v>
      </c>
      <c r="H2865">
        <f t="shared" si="176"/>
        <v>29.902950000000001</v>
      </c>
      <c r="I2865">
        <v>13.444000000000001</v>
      </c>
      <c r="J2865">
        <f t="shared" si="177"/>
        <v>39.412349999999989</v>
      </c>
      <c r="K2865">
        <f t="shared" si="179"/>
        <v>-39.328729999999993</v>
      </c>
      <c r="L2865">
        <f>('GR-1 Manual Measurements'!$F$2-('GR-1 Manual Measurements'!$C$2-'GR-1 Data'!J2865))</f>
        <v>3528.4123500000001</v>
      </c>
      <c r="M2865">
        <f>'GR-1 Manual Measurements'!$F$2-'GR-1 Data'!L2865</f>
        <v>75.58764999999994</v>
      </c>
    </row>
    <row r="2866" spans="1:13" x14ac:dyDescent="0.25">
      <c r="A2866" s="1">
        <v>41203</v>
      </c>
      <c r="B2866" s="2">
        <v>0.38541666666666669</v>
      </c>
      <c r="C2866" s="3">
        <f t="shared" si="178"/>
        <v>41203.385416666664</v>
      </c>
      <c r="D2866">
        <v>72.681600000000003</v>
      </c>
      <c r="E2866">
        <v>17.420000000000002</v>
      </c>
      <c r="F2866" s="3">
        <v>41203.385416666664</v>
      </c>
      <c r="G2866">
        <v>12.948</v>
      </c>
      <c r="H2866">
        <f t="shared" si="176"/>
        <v>29.909880000000001</v>
      </c>
      <c r="I2866">
        <v>13.321</v>
      </c>
      <c r="J2866">
        <f t="shared" si="177"/>
        <v>42.771720000000002</v>
      </c>
      <c r="K2866">
        <f t="shared" si="179"/>
        <v>-42.688100000000006</v>
      </c>
      <c r="L2866">
        <f>('GR-1 Manual Measurements'!$F$2-('GR-1 Manual Measurements'!$C$2-'GR-1 Data'!J2866))</f>
        <v>3531.7717200000002</v>
      </c>
      <c r="M2866">
        <f>'GR-1 Manual Measurements'!$F$2-'GR-1 Data'!L2866</f>
        <v>72.228279999999813</v>
      </c>
    </row>
    <row r="2867" spans="1:13" x14ac:dyDescent="0.25">
      <c r="A2867" s="1">
        <v>41203</v>
      </c>
      <c r="B2867" s="2">
        <v>0.39583333333333331</v>
      </c>
      <c r="C2867" s="3">
        <f t="shared" si="178"/>
        <v>41203.395833333336</v>
      </c>
      <c r="D2867">
        <v>82.907600000000002</v>
      </c>
      <c r="E2867">
        <v>17.420000000000002</v>
      </c>
      <c r="F2867" s="3">
        <v>41203.395833333336</v>
      </c>
      <c r="G2867">
        <v>12.946999999999999</v>
      </c>
      <c r="H2867">
        <f t="shared" si="176"/>
        <v>29.90757</v>
      </c>
      <c r="I2867">
        <v>13.436999999999999</v>
      </c>
      <c r="J2867">
        <f t="shared" si="177"/>
        <v>53.000030000000002</v>
      </c>
      <c r="K2867">
        <f t="shared" si="179"/>
        <v>-52.916409999999999</v>
      </c>
      <c r="L2867">
        <f>('GR-1 Manual Measurements'!$F$2-('GR-1 Manual Measurements'!$C$2-'GR-1 Data'!J2867))</f>
        <v>3542.0000300000002</v>
      </c>
      <c r="M2867">
        <f>'GR-1 Manual Measurements'!$F$2-'GR-1 Data'!L2867</f>
        <v>61.999969999999848</v>
      </c>
    </row>
    <row r="2868" spans="1:13" x14ac:dyDescent="0.25">
      <c r="A2868" s="1">
        <v>41203</v>
      </c>
      <c r="B2868" s="2">
        <v>0.40625</v>
      </c>
      <c r="C2868" s="3">
        <f t="shared" si="178"/>
        <v>41203.40625</v>
      </c>
      <c r="D2868">
        <v>84.069199999999995</v>
      </c>
      <c r="E2868">
        <v>17.422000000000001</v>
      </c>
      <c r="F2868" s="3">
        <v>41203.40625</v>
      </c>
      <c r="G2868">
        <v>12.948</v>
      </c>
      <c r="H2868">
        <f t="shared" si="176"/>
        <v>29.909880000000001</v>
      </c>
      <c r="I2868">
        <v>13.818</v>
      </c>
      <c r="J2868">
        <f t="shared" si="177"/>
        <v>54.159319999999994</v>
      </c>
      <c r="K2868">
        <f t="shared" si="179"/>
        <v>-54.075699999999998</v>
      </c>
      <c r="L2868">
        <f>('GR-1 Manual Measurements'!$F$2-('GR-1 Manual Measurements'!$C$2-'GR-1 Data'!J2868))</f>
        <v>3543.1593200000002</v>
      </c>
      <c r="M2868">
        <f>'GR-1 Manual Measurements'!$F$2-'GR-1 Data'!L2868</f>
        <v>60.840679999999793</v>
      </c>
    </row>
    <row r="2869" spans="1:13" x14ac:dyDescent="0.25">
      <c r="A2869" s="1">
        <v>41203</v>
      </c>
      <c r="B2869" s="2">
        <v>0.41666666666666669</v>
      </c>
      <c r="C2869" s="3">
        <f t="shared" si="178"/>
        <v>41203.416666666664</v>
      </c>
      <c r="D2869">
        <v>84.657300000000006</v>
      </c>
      <c r="E2869">
        <v>17.420000000000002</v>
      </c>
      <c r="F2869" s="3">
        <v>41203.416666666664</v>
      </c>
      <c r="G2869">
        <v>12.944000000000001</v>
      </c>
      <c r="H2869">
        <f t="shared" si="176"/>
        <v>29.900640000000003</v>
      </c>
      <c r="I2869">
        <v>14.606</v>
      </c>
      <c r="J2869">
        <f t="shared" si="177"/>
        <v>54.756660000000004</v>
      </c>
      <c r="K2869">
        <f t="shared" si="179"/>
        <v>-54.67304</v>
      </c>
      <c r="L2869">
        <f>('GR-1 Manual Measurements'!$F$2-('GR-1 Manual Measurements'!$C$2-'GR-1 Data'!J2869))</f>
        <v>3543.75666</v>
      </c>
      <c r="M2869">
        <f>'GR-1 Manual Measurements'!$F$2-'GR-1 Data'!L2869</f>
        <v>60.243339999999989</v>
      </c>
    </row>
    <row r="2870" spans="1:13" x14ac:dyDescent="0.25">
      <c r="A2870" s="1">
        <v>41203</v>
      </c>
      <c r="B2870" s="2">
        <v>0.42708333333333331</v>
      </c>
      <c r="C2870" s="3">
        <f t="shared" si="178"/>
        <v>41203.427083333336</v>
      </c>
      <c r="D2870">
        <v>85.050700000000006</v>
      </c>
      <c r="E2870">
        <v>17.419</v>
      </c>
      <c r="F2870" s="3">
        <v>41203.427083333336</v>
      </c>
      <c r="G2870">
        <v>12.944000000000001</v>
      </c>
      <c r="H2870">
        <f t="shared" si="176"/>
        <v>29.900640000000003</v>
      </c>
      <c r="I2870">
        <v>15.611000000000001</v>
      </c>
      <c r="J2870">
        <f t="shared" si="177"/>
        <v>55.150060000000003</v>
      </c>
      <c r="K2870">
        <f t="shared" si="179"/>
        <v>-55.06644</v>
      </c>
      <c r="L2870">
        <f>('GR-1 Manual Measurements'!$F$2-('GR-1 Manual Measurements'!$C$2-'GR-1 Data'!J2870))</f>
        <v>3544.1500599999999</v>
      </c>
      <c r="M2870">
        <f>'GR-1 Manual Measurements'!$F$2-'GR-1 Data'!L2870</f>
        <v>59.849940000000061</v>
      </c>
    </row>
    <row r="2871" spans="1:13" x14ac:dyDescent="0.25">
      <c r="A2871" s="1">
        <v>41203</v>
      </c>
      <c r="B2871" s="2">
        <v>0.4375</v>
      </c>
      <c r="C2871" s="3">
        <f t="shared" si="178"/>
        <v>41203.4375</v>
      </c>
      <c r="D2871">
        <v>85.31</v>
      </c>
      <c r="E2871">
        <v>17.419</v>
      </c>
      <c r="F2871" s="3">
        <v>41203.4375</v>
      </c>
      <c r="G2871">
        <v>12.944000000000001</v>
      </c>
      <c r="H2871">
        <f t="shared" si="176"/>
        <v>29.900640000000003</v>
      </c>
      <c r="I2871">
        <v>16.248999999999999</v>
      </c>
      <c r="J2871">
        <f t="shared" si="177"/>
        <v>55.40936</v>
      </c>
      <c r="K2871">
        <f t="shared" si="179"/>
        <v>-55.325739999999996</v>
      </c>
      <c r="L2871">
        <f>('GR-1 Manual Measurements'!$F$2-('GR-1 Manual Measurements'!$C$2-'GR-1 Data'!J2871))</f>
        <v>3544.4093600000001</v>
      </c>
      <c r="M2871">
        <f>'GR-1 Manual Measurements'!$F$2-'GR-1 Data'!L2871</f>
        <v>59.590639999999894</v>
      </c>
    </row>
    <row r="2872" spans="1:13" x14ac:dyDescent="0.25">
      <c r="A2872" s="1">
        <v>41203</v>
      </c>
      <c r="B2872" s="2">
        <v>0.44791666666666669</v>
      </c>
      <c r="C2872" s="3">
        <f t="shared" si="178"/>
        <v>41203.447916666664</v>
      </c>
      <c r="D2872">
        <v>76.031800000000004</v>
      </c>
      <c r="E2872">
        <v>17.428000000000001</v>
      </c>
      <c r="F2872" s="3">
        <v>41203.447916666664</v>
      </c>
      <c r="G2872">
        <v>12.946999999999999</v>
      </c>
      <c r="H2872">
        <f t="shared" si="176"/>
        <v>29.90757</v>
      </c>
      <c r="I2872">
        <v>17.265000000000001</v>
      </c>
      <c r="J2872">
        <f t="shared" si="177"/>
        <v>46.124230000000004</v>
      </c>
      <c r="K2872">
        <f t="shared" si="179"/>
        <v>-46.040610000000001</v>
      </c>
      <c r="L2872">
        <f>('GR-1 Manual Measurements'!$F$2-('GR-1 Manual Measurements'!$C$2-'GR-1 Data'!J2872))</f>
        <v>3535.1242299999999</v>
      </c>
      <c r="M2872">
        <f>'GR-1 Manual Measurements'!$F$2-'GR-1 Data'!L2872</f>
        <v>68.875770000000102</v>
      </c>
    </row>
    <row r="2873" spans="1:13" x14ac:dyDescent="0.25">
      <c r="A2873" s="1">
        <v>41203</v>
      </c>
      <c r="B2873" s="2">
        <v>0.45833333333333331</v>
      </c>
      <c r="C2873" s="3">
        <f t="shared" si="178"/>
        <v>41203.458333333336</v>
      </c>
      <c r="D2873">
        <v>80.939899999999994</v>
      </c>
      <c r="E2873">
        <v>17.437000000000001</v>
      </c>
      <c r="F2873" s="3">
        <v>41203.458333333336</v>
      </c>
      <c r="G2873">
        <v>12.946999999999999</v>
      </c>
      <c r="H2873">
        <f t="shared" si="176"/>
        <v>29.90757</v>
      </c>
      <c r="I2873">
        <v>17.553000000000001</v>
      </c>
      <c r="J2873">
        <f t="shared" si="177"/>
        <v>51.032329999999995</v>
      </c>
      <c r="K2873">
        <f t="shared" si="179"/>
        <v>-50.948709999999991</v>
      </c>
      <c r="L2873">
        <f>('GR-1 Manual Measurements'!$F$2-('GR-1 Manual Measurements'!$C$2-'GR-1 Data'!J2873))</f>
        <v>3540.03233</v>
      </c>
      <c r="M2873">
        <f>'GR-1 Manual Measurements'!$F$2-'GR-1 Data'!L2873</f>
        <v>63.967669999999998</v>
      </c>
    </row>
    <row r="2874" spans="1:13" x14ac:dyDescent="0.25">
      <c r="A2874" s="1">
        <v>41203</v>
      </c>
      <c r="B2874" s="2">
        <v>0.46875</v>
      </c>
      <c r="C2874" s="3">
        <f t="shared" si="178"/>
        <v>41203.46875</v>
      </c>
      <c r="D2874">
        <v>71.373099999999994</v>
      </c>
      <c r="E2874">
        <v>17.436</v>
      </c>
      <c r="F2874" s="3">
        <v>41203.46875</v>
      </c>
      <c r="G2874">
        <v>12.946999999999999</v>
      </c>
      <c r="H2874">
        <f t="shared" si="176"/>
        <v>29.90757</v>
      </c>
      <c r="I2874">
        <v>17.187000000000001</v>
      </c>
      <c r="J2874">
        <f t="shared" si="177"/>
        <v>41.465529999999994</v>
      </c>
      <c r="K2874">
        <f t="shared" si="179"/>
        <v>-41.381909999999991</v>
      </c>
      <c r="L2874">
        <f>('GR-1 Manual Measurements'!$F$2-('GR-1 Manual Measurements'!$C$2-'GR-1 Data'!J2874))</f>
        <v>3530.4655299999999</v>
      </c>
      <c r="M2874">
        <f>'GR-1 Manual Measurements'!$F$2-'GR-1 Data'!L2874</f>
        <v>73.534470000000056</v>
      </c>
    </row>
    <row r="2875" spans="1:13" x14ac:dyDescent="0.25">
      <c r="A2875" s="1">
        <v>41203</v>
      </c>
      <c r="B2875" s="2">
        <v>0.47916666666666669</v>
      </c>
      <c r="C2875" s="3">
        <f t="shared" si="178"/>
        <v>41203.479166666664</v>
      </c>
      <c r="D2875">
        <v>73.2</v>
      </c>
      <c r="E2875">
        <v>17.434999999999999</v>
      </c>
      <c r="F2875" s="3">
        <v>41203.479166666664</v>
      </c>
      <c r="G2875">
        <v>12.948</v>
      </c>
      <c r="H2875">
        <f t="shared" si="176"/>
        <v>29.909880000000001</v>
      </c>
      <c r="I2875">
        <v>17.492999999999999</v>
      </c>
      <c r="J2875">
        <f t="shared" si="177"/>
        <v>43.290120000000002</v>
      </c>
      <c r="K2875">
        <f t="shared" si="179"/>
        <v>-43.206500000000005</v>
      </c>
      <c r="L2875">
        <f>('GR-1 Manual Measurements'!$F$2-('GR-1 Manual Measurements'!$C$2-'GR-1 Data'!J2875))</f>
        <v>3532.2901200000001</v>
      </c>
      <c r="M2875">
        <f>'GR-1 Manual Measurements'!$F$2-'GR-1 Data'!L2875</f>
        <v>71.709879999999885</v>
      </c>
    </row>
    <row r="2876" spans="1:13" x14ac:dyDescent="0.25">
      <c r="A2876" s="1">
        <v>41203</v>
      </c>
      <c r="B2876" s="2">
        <v>0.48958333333333331</v>
      </c>
      <c r="C2876" s="3">
        <f t="shared" si="178"/>
        <v>41203.489583333336</v>
      </c>
      <c r="D2876">
        <v>74.382599999999996</v>
      </c>
      <c r="E2876">
        <v>17.434000000000001</v>
      </c>
      <c r="F2876" s="3">
        <v>41203.489583333336</v>
      </c>
      <c r="G2876">
        <v>12.949</v>
      </c>
      <c r="H2876">
        <f t="shared" si="176"/>
        <v>29.912189999999999</v>
      </c>
      <c r="I2876">
        <v>17.486999999999998</v>
      </c>
      <c r="J2876">
        <f t="shared" si="177"/>
        <v>44.470410000000001</v>
      </c>
      <c r="K2876">
        <f t="shared" si="179"/>
        <v>-44.386790000000005</v>
      </c>
      <c r="L2876">
        <f>('GR-1 Manual Measurements'!$F$2-('GR-1 Manual Measurements'!$C$2-'GR-1 Data'!J2876))</f>
        <v>3533.4704099999999</v>
      </c>
      <c r="M2876">
        <f>'GR-1 Manual Measurements'!$F$2-'GR-1 Data'!L2876</f>
        <v>70.529590000000098</v>
      </c>
    </row>
    <row r="2877" spans="1:13" x14ac:dyDescent="0.25">
      <c r="A2877" s="1">
        <v>41203</v>
      </c>
      <c r="B2877" s="2">
        <v>0.5</v>
      </c>
      <c r="C2877" s="3">
        <f t="shared" si="178"/>
        <v>41203.5</v>
      </c>
      <c r="D2877">
        <v>82.805899999999994</v>
      </c>
      <c r="E2877">
        <v>17.431999999999999</v>
      </c>
      <c r="F2877" s="3">
        <v>41203.5</v>
      </c>
      <c r="G2877">
        <v>12.945</v>
      </c>
      <c r="H2877">
        <f t="shared" si="176"/>
        <v>29.902950000000001</v>
      </c>
      <c r="I2877">
        <v>17.335999999999999</v>
      </c>
      <c r="J2877">
        <f t="shared" si="177"/>
        <v>52.90294999999999</v>
      </c>
      <c r="K2877">
        <f t="shared" si="179"/>
        <v>-52.819329999999994</v>
      </c>
      <c r="L2877">
        <f>('GR-1 Manual Measurements'!$F$2-('GR-1 Manual Measurements'!$C$2-'GR-1 Data'!J2877))</f>
        <v>3541.9029500000001</v>
      </c>
      <c r="M2877">
        <f>'GR-1 Manual Measurements'!$F$2-'GR-1 Data'!L2877</f>
        <v>62.097049999999854</v>
      </c>
    </row>
    <row r="2878" spans="1:13" x14ac:dyDescent="0.25">
      <c r="A2878" s="1">
        <v>41203</v>
      </c>
      <c r="B2878" s="2">
        <v>0.51041666666666663</v>
      </c>
      <c r="C2878" s="3">
        <f t="shared" si="178"/>
        <v>41203.510416666664</v>
      </c>
      <c r="D2878">
        <v>84.474299999999999</v>
      </c>
      <c r="E2878">
        <v>17.43</v>
      </c>
      <c r="F2878" s="3">
        <v>41203.510416666664</v>
      </c>
      <c r="G2878">
        <v>12.943</v>
      </c>
      <c r="H2878">
        <f t="shared" si="176"/>
        <v>29.898330000000001</v>
      </c>
      <c r="I2878">
        <v>17.376999999999999</v>
      </c>
      <c r="J2878">
        <f t="shared" si="177"/>
        <v>54.575969999999998</v>
      </c>
      <c r="K2878">
        <f t="shared" si="179"/>
        <v>-54.492350000000002</v>
      </c>
      <c r="L2878">
        <f>('GR-1 Manual Measurements'!$F$2-('GR-1 Manual Measurements'!$C$2-'GR-1 Data'!J2878))</f>
        <v>3543.5759699999999</v>
      </c>
      <c r="M2878">
        <f>'GR-1 Manual Measurements'!$F$2-'GR-1 Data'!L2878</f>
        <v>60.42403000000013</v>
      </c>
    </row>
    <row r="2879" spans="1:13" x14ac:dyDescent="0.25">
      <c r="A2879" s="1">
        <v>41203</v>
      </c>
      <c r="B2879" s="2">
        <v>0.52083333333333337</v>
      </c>
      <c r="C2879" s="3">
        <f t="shared" si="178"/>
        <v>41203.520833333336</v>
      </c>
      <c r="D2879">
        <v>84.317999999999998</v>
      </c>
      <c r="E2879">
        <v>17.431000000000001</v>
      </c>
      <c r="F2879" s="3">
        <v>41203.520833333336</v>
      </c>
      <c r="G2879">
        <v>12.941000000000001</v>
      </c>
      <c r="H2879">
        <f t="shared" si="176"/>
        <v>29.893710000000002</v>
      </c>
      <c r="I2879">
        <v>18.167000000000002</v>
      </c>
      <c r="J2879">
        <f t="shared" si="177"/>
        <v>54.424289999999999</v>
      </c>
      <c r="K2879">
        <f t="shared" si="179"/>
        <v>-54.340670000000003</v>
      </c>
      <c r="L2879">
        <f>('GR-1 Manual Measurements'!$F$2-('GR-1 Manual Measurements'!$C$2-'GR-1 Data'!J2879))</f>
        <v>3543.4242899999999</v>
      </c>
      <c r="M2879">
        <f>'GR-1 Manual Measurements'!$F$2-'GR-1 Data'!L2879</f>
        <v>60.575710000000072</v>
      </c>
    </row>
    <row r="2880" spans="1:13" x14ac:dyDescent="0.25">
      <c r="A2880" s="1">
        <v>41203</v>
      </c>
      <c r="B2880" s="2">
        <v>0.53125</v>
      </c>
      <c r="C2880" s="3">
        <f t="shared" si="178"/>
        <v>41203.53125</v>
      </c>
      <c r="D2880">
        <v>85.993700000000004</v>
      </c>
      <c r="E2880">
        <v>17.434000000000001</v>
      </c>
      <c r="F2880" s="3">
        <v>41203.53125</v>
      </c>
      <c r="G2880">
        <v>12.94</v>
      </c>
      <c r="H2880">
        <f t="shared" si="176"/>
        <v>29.891400000000001</v>
      </c>
      <c r="I2880">
        <v>19.094000000000001</v>
      </c>
      <c r="J2880">
        <f t="shared" si="177"/>
        <v>56.1023</v>
      </c>
      <c r="K2880">
        <f t="shared" si="179"/>
        <v>-56.018680000000003</v>
      </c>
      <c r="L2880">
        <f>('GR-1 Manual Measurements'!$F$2-('GR-1 Manual Measurements'!$C$2-'GR-1 Data'!J2880))</f>
        <v>3545.1023</v>
      </c>
      <c r="M2880">
        <f>'GR-1 Manual Measurements'!$F$2-'GR-1 Data'!L2880</f>
        <v>58.897699999999986</v>
      </c>
    </row>
    <row r="2881" spans="1:13" x14ac:dyDescent="0.25">
      <c r="A2881" s="1">
        <v>41203</v>
      </c>
      <c r="B2881" s="2">
        <v>0.54166666666666663</v>
      </c>
      <c r="C2881" s="3">
        <f t="shared" si="178"/>
        <v>41203.541666666664</v>
      </c>
      <c r="D2881">
        <v>87.176500000000004</v>
      </c>
      <c r="E2881">
        <v>17.434000000000001</v>
      </c>
      <c r="F2881" s="3">
        <v>41203.541666666664</v>
      </c>
      <c r="G2881">
        <v>12.938000000000001</v>
      </c>
      <c r="H2881">
        <f t="shared" si="176"/>
        <v>29.886780000000002</v>
      </c>
      <c r="I2881">
        <v>19.478999999999999</v>
      </c>
      <c r="J2881">
        <f t="shared" si="177"/>
        <v>57.289720000000003</v>
      </c>
      <c r="K2881">
        <f t="shared" si="179"/>
        <v>-57.206100000000006</v>
      </c>
      <c r="L2881">
        <f>('GR-1 Manual Measurements'!$F$2-('GR-1 Manual Measurements'!$C$2-'GR-1 Data'!J2881))</f>
        <v>3546.2897200000002</v>
      </c>
      <c r="M2881">
        <f>'GR-1 Manual Measurements'!$F$2-'GR-1 Data'!L2881</f>
        <v>57.710279999999784</v>
      </c>
    </row>
    <row r="2882" spans="1:13" x14ac:dyDescent="0.25">
      <c r="A2882" s="1">
        <v>41203</v>
      </c>
      <c r="B2882" s="2">
        <v>0.55208333333333337</v>
      </c>
      <c r="C2882" s="3">
        <f t="shared" si="178"/>
        <v>41203.552083333336</v>
      </c>
      <c r="D2882">
        <v>72.233400000000003</v>
      </c>
      <c r="E2882">
        <v>17.434999999999999</v>
      </c>
      <c r="F2882" s="3">
        <v>41203.552083333336</v>
      </c>
      <c r="G2882">
        <v>12.930999999999999</v>
      </c>
      <c r="H2882">
        <f t="shared" si="176"/>
        <v>29.870609999999999</v>
      </c>
      <c r="I2882">
        <v>20.256</v>
      </c>
      <c r="J2882">
        <f t="shared" si="177"/>
        <v>42.362790000000004</v>
      </c>
      <c r="K2882">
        <f t="shared" si="179"/>
        <v>-42.279170000000008</v>
      </c>
      <c r="L2882">
        <f>('GR-1 Manual Measurements'!$F$2-('GR-1 Manual Measurements'!$C$2-'GR-1 Data'!J2882))</f>
        <v>3531.3627900000001</v>
      </c>
      <c r="M2882">
        <f>'GR-1 Manual Measurements'!$F$2-'GR-1 Data'!L2882</f>
        <v>72.637209999999868</v>
      </c>
    </row>
    <row r="2883" spans="1:13" x14ac:dyDescent="0.25">
      <c r="A2883" s="1">
        <v>41203</v>
      </c>
      <c r="B2883" s="2">
        <v>0.5625</v>
      </c>
      <c r="C2883" s="3">
        <f t="shared" si="178"/>
        <v>41203.5625</v>
      </c>
      <c r="D2883">
        <v>71.683999999999997</v>
      </c>
      <c r="E2883">
        <v>17.434000000000001</v>
      </c>
      <c r="F2883" s="3">
        <v>41203.5625</v>
      </c>
      <c r="G2883">
        <v>12.930999999999999</v>
      </c>
      <c r="H2883">
        <f t="shared" si="176"/>
        <v>29.870609999999999</v>
      </c>
      <c r="I2883">
        <v>20.713000000000001</v>
      </c>
      <c r="J2883">
        <f t="shared" si="177"/>
        <v>41.813389999999998</v>
      </c>
      <c r="K2883">
        <f t="shared" si="179"/>
        <v>-41.729770000000002</v>
      </c>
      <c r="L2883">
        <f>('GR-1 Manual Measurements'!$F$2-('GR-1 Manual Measurements'!$C$2-'GR-1 Data'!J2883))</f>
        <v>3530.8133899999998</v>
      </c>
      <c r="M2883">
        <f>'GR-1 Manual Measurements'!$F$2-'GR-1 Data'!L2883</f>
        <v>73.186610000000201</v>
      </c>
    </row>
    <row r="2884" spans="1:13" x14ac:dyDescent="0.25">
      <c r="A2884" s="1">
        <v>41203</v>
      </c>
      <c r="B2884" s="2">
        <v>0.57291666666666663</v>
      </c>
      <c r="C2884" s="3">
        <f t="shared" si="178"/>
        <v>41203.572916666664</v>
      </c>
      <c r="D2884">
        <v>77.812200000000004</v>
      </c>
      <c r="E2884">
        <v>17.434000000000001</v>
      </c>
      <c r="F2884" s="3">
        <v>41203.572916666664</v>
      </c>
      <c r="G2884">
        <v>12.93</v>
      </c>
      <c r="H2884">
        <f t="shared" si="176"/>
        <v>29.868300000000001</v>
      </c>
      <c r="I2884">
        <v>21.006</v>
      </c>
      <c r="J2884">
        <f t="shared" si="177"/>
        <v>47.943899999999999</v>
      </c>
      <c r="K2884">
        <f t="shared" si="179"/>
        <v>-47.860280000000003</v>
      </c>
      <c r="L2884">
        <f>('GR-1 Manual Measurements'!$F$2-('GR-1 Manual Measurements'!$C$2-'GR-1 Data'!J2884))</f>
        <v>3536.9439000000002</v>
      </c>
      <c r="M2884">
        <f>'GR-1 Manual Measurements'!$F$2-'GR-1 Data'!L2884</f>
        <v>67.056099999999788</v>
      </c>
    </row>
    <row r="2885" spans="1:13" x14ac:dyDescent="0.25">
      <c r="A2885" s="1">
        <v>41203</v>
      </c>
      <c r="B2885" s="2">
        <v>0.58333333333333337</v>
      </c>
      <c r="C2885" s="3">
        <f t="shared" si="178"/>
        <v>41203.583333333336</v>
      </c>
      <c r="D2885">
        <v>80.703199999999995</v>
      </c>
      <c r="E2885">
        <v>17.431999999999999</v>
      </c>
      <c r="F2885" s="3">
        <v>41203.583333333336</v>
      </c>
      <c r="G2885">
        <v>12.929</v>
      </c>
      <c r="H2885">
        <f t="shared" si="176"/>
        <v>29.86599</v>
      </c>
      <c r="I2885">
        <v>21.405999999999999</v>
      </c>
      <c r="J2885">
        <f t="shared" si="177"/>
        <v>50.837209999999999</v>
      </c>
      <c r="K2885">
        <f t="shared" si="179"/>
        <v>-50.753590000000003</v>
      </c>
      <c r="L2885">
        <f>('GR-1 Manual Measurements'!$F$2-('GR-1 Manual Measurements'!$C$2-'GR-1 Data'!J2885))</f>
        <v>3539.8372100000001</v>
      </c>
      <c r="M2885">
        <f>'GR-1 Manual Measurements'!$F$2-'GR-1 Data'!L2885</f>
        <v>64.162789999999859</v>
      </c>
    </row>
    <row r="2886" spans="1:13" x14ac:dyDescent="0.25">
      <c r="A2886" s="1">
        <v>41203</v>
      </c>
      <c r="B2886" s="2">
        <v>0.59375</v>
      </c>
      <c r="C2886" s="3">
        <f t="shared" si="178"/>
        <v>41203.59375</v>
      </c>
      <c r="D2886">
        <v>81.951700000000002</v>
      </c>
      <c r="E2886">
        <v>17.43</v>
      </c>
      <c r="F2886" s="3">
        <v>41203.59375</v>
      </c>
      <c r="G2886">
        <v>12.933</v>
      </c>
      <c r="H2886">
        <f t="shared" si="176"/>
        <v>29.875230000000002</v>
      </c>
      <c r="I2886">
        <v>21.366</v>
      </c>
      <c r="J2886">
        <f t="shared" si="177"/>
        <v>52.07647</v>
      </c>
      <c r="K2886">
        <f t="shared" si="179"/>
        <v>-51.992850000000004</v>
      </c>
      <c r="L2886">
        <f>('GR-1 Manual Measurements'!$F$2-('GR-1 Manual Measurements'!$C$2-'GR-1 Data'!J2886))</f>
        <v>3541.07647</v>
      </c>
      <c r="M2886">
        <f>'GR-1 Manual Measurements'!$F$2-'GR-1 Data'!L2886</f>
        <v>62.923530000000028</v>
      </c>
    </row>
    <row r="2887" spans="1:13" x14ac:dyDescent="0.25">
      <c r="A2887" s="1">
        <v>41203</v>
      </c>
      <c r="B2887" s="2">
        <v>0.60416666666666663</v>
      </c>
      <c r="C2887" s="3">
        <f t="shared" si="178"/>
        <v>41203.604166666664</v>
      </c>
      <c r="D2887">
        <v>71.998900000000006</v>
      </c>
      <c r="E2887">
        <v>17.431000000000001</v>
      </c>
      <c r="F2887" s="3">
        <v>41203.604166666664</v>
      </c>
      <c r="G2887">
        <v>12.928000000000001</v>
      </c>
      <c r="H2887">
        <f t="shared" si="176"/>
        <v>29.863680000000002</v>
      </c>
      <c r="I2887">
        <v>21.677</v>
      </c>
      <c r="J2887">
        <f t="shared" si="177"/>
        <v>42.135220000000004</v>
      </c>
      <c r="K2887">
        <f t="shared" si="179"/>
        <v>-42.051600000000008</v>
      </c>
      <c r="L2887">
        <f>('GR-1 Manual Measurements'!$F$2-('GR-1 Manual Measurements'!$C$2-'GR-1 Data'!J2887))</f>
        <v>3531.1352200000001</v>
      </c>
      <c r="M2887">
        <f>'GR-1 Manual Measurements'!$F$2-'GR-1 Data'!L2887</f>
        <v>72.864779999999882</v>
      </c>
    </row>
    <row r="2888" spans="1:13" x14ac:dyDescent="0.25">
      <c r="A2888" s="1">
        <v>41203</v>
      </c>
      <c r="B2888" s="2">
        <v>0.61458333333333337</v>
      </c>
      <c r="C2888" s="3">
        <f t="shared" si="178"/>
        <v>41203.614583333336</v>
      </c>
      <c r="D2888">
        <v>81.639099999999999</v>
      </c>
      <c r="E2888">
        <v>17.437999999999999</v>
      </c>
      <c r="F2888" s="3">
        <v>41203.614583333336</v>
      </c>
      <c r="G2888">
        <v>12.927</v>
      </c>
      <c r="H2888">
        <f t="shared" si="176"/>
        <v>29.861370000000001</v>
      </c>
      <c r="I2888">
        <v>21.808</v>
      </c>
      <c r="J2888">
        <f t="shared" si="177"/>
        <v>51.777729999999998</v>
      </c>
      <c r="K2888">
        <f t="shared" si="179"/>
        <v>-51.694109999999995</v>
      </c>
      <c r="L2888">
        <f>('GR-1 Manual Measurements'!$F$2-('GR-1 Manual Measurements'!$C$2-'GR-1 Data'!J2888))</f>
        <v>3540.7777299999998</v>
      </c>
      <c r="M2888">
        <f>'GR-1 Manual Measurements'!$F$2-'GR-1 Data'!L2888</f>
        <v>63.222270000000208</v>
      </c>
    </row>
    <row r="2889" spans="1:13" x14ac:dyDescent="0.25">
      <c r="A2889" s="1">
        <v>41203</v>
      </c>
      <c r="B2889" s="2">
        <v>0.625</v>
      </c>
      <c r="C2889" s="3">
        <f t="shared" si="178"/>
        <v>41203.625</v>
      </c>
      <c r="D2889">
        <v>84.856399999999994</v>
      </c>
      <c r="E2889">
        <v>17.439</v>
      </c>
      <c r="F2889" s="3">
        <v>41203.625</v>
      </c>
      <c r="G2889">
        <v>12.927</v>
      </c>
      <c r="H2889">
        <f t="shared" si="176"/>
        <v>29.861370000000001</v>
      </c>
      <c r="I2889">
        <v>21.738</v>
      </c>
      <c r="J2889">
        <f t="shared" si="177"/>
        <v>54.995029999999993</v>
      </c>
      <c r="K2889">
        <f t="shared" si="179"/>
        <v>-54.911409999999989</v>
      </c>
      <c r="L2889">
        <f>('GR-1 Manual Measurements'!$F$2-('GR-1 Manual Measurements'!$C$2-'GR-1 Data'!J2889))</f>
        <v>3543.99503</v>
      </c>
      <c r="M2889">
        <f>'GR-1 Manual Measurements'!$F$2-'GR-1 Data'!L2889</f>
        <v>60.004969999999958</v>
      </c>
    </row>
    <row r="2890" spans="1:13" x14ac:dyDescent="0.25">
      <c r="A2890" s="1">
        <v>41203</v>
      </c>
      <c r="B2890" s="2">
        <v>0.63541666666666663</v>
      </c>
      <c r="C2890" s="3">
        <f t="shared" si="178"/>
        <v>41203.635416666664</v>
      </c>
      <c r="D2890">
        <v>86.0214</v>
      </c>
      <c r="E2890">
        <v>17.437999999999999</v>
      </c>
      <c r="F2890" s="3">
        <v>41203.635416666664</v>
      </c>
      <c r="G2890">
        <v>12.928000000000001</v>
      </c>
      <c r="H2890">
        <f t="shared" si="176"/>
        <v>29.863680000000002</v>
      </c>
      <c r="I2890">
        <v>21.245000000000001</v>
      </c>
      <c r="J2890">
        <f t="shared" si="177"/>
        <v>56.157719999999998</v>
      </c>
      <c r="K2890">
        <f t="shared" si="179"/>
        <v>-56.074100000000001</v>
      </c>
      <c r="L2890">
        <f>('GR-1 Manual Measurements'!$F$2-('GR-1 Manual Measurements'!$C$2-'GR-1 Data'!J2890))</f>
        <v>3545.1577200000002</v>
      </c>
      <c r="M2890">
        <f>'GR-1 Manual Measurements'!$F$2-'GR-1 Data'!L2890</f>
        <v>58.842279999999846</v>
      </c>
    </row>
    <row r="2891" spans="1:13" x14ac:dyDescent="0.25">
      <c r="A2891" s="1">
        <v>41203</v>
      </c>
      <c r="B2891" s="2">
        <v>0.64583333333333337</v>
      </c>
      <c r="C2891" s="3">
        <f t="shared" si="178"/>
        <v>41203.645833333336</v>
      </c>
      <c r="D2891">
        <v>86.668300000000002</v>
      </c>
      <c r="E2891">
        <v>17.437999999999999</v>
      </c>
      <c r="F2891" s="3">
        <v>41203.645833333336</v>
      </c>
      <c r="G2891">
        <v>12.923999999999999</v>
      </c>
      <c r="H2891">
        <f t="shared" si="176"/>
        <v>29.85444</v>
      </c>
      <c r="I2891">
        <v>20.606999999999999</v>
      </c>
      <c r="J2891">
        <f t="shared" si="177"/>
        <v>56.813860000000005</v>
      </c>
      <c r="K2891">
        <f t="shared" si="179"/>
        <v>-56.730240000000009</v>
      </c>
      <c r="L2891">
        <f>('GR-1 Manual Measurements'!$F$2-('GR-1 Manual Measurements'!$C$2-'GR-1 Data'!J2891))</f>
        <v>3545.8138600000002</v>
      </c>
      <c r="M2891">
        <f>'GR-1 Manual Measurements'!$F$2-'GR-1 Data'!L2891</f>
        <v>58.186139999999796</v>
      </c>
    </row>
    <row r="2892" spans="1:13" x14ac:dyDescent="0.25">
      <c r="A2892" s="1">
        <v>41203</v>
      </c>
      <c r="B2892" s="2">
        <v>0.65625</v>
      </c>
      <c r="C2892" s="3">
        <f t="shared" si="178"/>
        <v>41203.65625</v>
      </c>
      <c r="D2892">
        <v>87.107399999999998</v>
      </c>
      <c r="E2892">
        <v>17.434000000000001</v>
      </c>
      <c r="F2892" s="3">
        <v>41203.65625</v>
      </c>
      <c r="G2892">
        <v>12.926</v>
      </c>
      <c r="H2892">
        <f t="shared" si="176"/>
        <v>29.859059999999999</v>
      </c>
      <c r="I2892">
        <v>20.341999999999999</v>
      </c>
      <c r="J2892">
        <f t="shared" si="177"/>
        <v>57.248339999999999</v>
      </c>
      <c r="K2892">
        <f t="shared" si="179"/>
        <v>-57.164720000000003</v>
      </c>
      <c r="L2892">
        <f>('GR-1 Manual Measurements'!$F$2-('GR-1 Manual Measurements'!$C$2-'GR-1 Data'!J2892))</f>
        <v>3546.2483400000001</v>
      </c>
      <c r="M2892">
        <f>'GR-1 Manual Measurements'!$F$2-'GR-1 Data'!L2892</f>
        <v>57.751659999999902</v>
      </c>
    </row>
    <row r="2893" spans="1:13" x14ac:dyDescent="0.25">
      <c r="A2893" s="1">
        <v>41203</v>
      </c>
      <c r="B2893" s="2">
        <v>0.66666666666666663</v>
      </c>
      <c r="C2893" s="3">
        <f t="shared" si="178"/>
        <v>41203.666666666664</v>
      </c>
      <c r="D2893">
        <v>87.637799999999999</v>
      </c>
      <c r="E2893">
        <v>17.433</v>
      </c>
      <c r="F2893" s="3">
        <v>41203.666666666664</v>
      </c>
      <c r="G2893">
        <v>12.928000000000001</v>
      </c>
      <c r="H2893">
        <f t="shared" ref="H2893:H2956" si="180">G2893*2.31</f>
        <v>29.863680000000002</v>
      </c>
      <c r="I2893">
        <v>19.152000000000001</v>
      </c>
      <c r="J2893">
        <f t="shared" ref="J2893:J2956" si="181">D2893-H2893</f>
        <v>57.774119999999996</v>
      </c>
      <c r="K2893">
        <f t="shared" si="179"/>
        <v>-57.6905</v>
      </c>
      <c r="L2893">
        <f>('GR-1 Manual Measurements'!$F$2-('GR-1 Manual Measurements'!$C$2-'GR-1 Data'!J2893))</f>
        <v>3546.77412</v>
      </c>
      <c r="M2893">
        <f>'GR-1 Manual Measurements'!$F$2-'GR-1 Data'!L2893</f>
        <v>57.225879999999961</v>
      </c>
    </row>
    <row r="2894" spans="1:13" x14ac:dyDescent="0.25">
      <c r="A2894" s="1">
        <v>41203</v>
      </c>
      <c r="B2894" s="2">
        <v>0.67708333333333337</v>
      </c>
      <c r="C2894" s="3">
        <f t="shared" ref="C2894:C2957" si="182">A2894+B2894</f>
        <v>41203.677083333336</v>
      </c>
      <c r="D2894">
        <v>78.4542</v>
      </c>
      <c r="E2894">
        <v>17.434000000000001</v>
      </c>
      <c r="F2894" s="3">
        <v>41203.677083333336</v>
      </c>
      <c r="G2894">
        <v>12.929</v>
      </c>
      <c r="H2894">
        <f t="shared" si="180"/>
        <v>29.86599</v>
      </c>
      <c r="I2894">
        <v>18.297999999999998</v>
      </c>
      <c r="J2894">
        <f t="shared" si="181"/>
        <v>48.588210000000004</v>
      </c>
      <c r="K2894">
        <f t="shared" ref="K2894:K2957" si="183">$J$13-J2894</f>
        <v>-48.504590000000007</v>
      </c>
      <c r="L2894">
        <f>('GR-1 Manual Measurements'!$F$2-('GR-1 Manual Measurements'!$C$2-'GR-1 Data'!J2894))</f>
        <v>3537.5882099999999</v>
      </c>
      <c r="M2894">
        <f>'GR-1 Manual Measurements'!$F$2-'GR-1 Data'!L2894</f>
        <v>66.41179000000011</v>
      </c>
    </row>
    <row r="2895" spans="1:13" x14ac:dyDescent="0.25">
      <c r="A2895" s="1">
        <v>41203</v>
      </c>
      <c r="B2895" s="2">
        <v>0.6875</v>
      </c>
      <c r="C2895" s="3">
        <f t="shared" si="182"/>
        <v>41203.6875</v>
      </c>
      <c r="D2895">
        <v>76.419399999999996</v>
      </c>
      <c r="E2895">
        <v>17.431999999999999</v>
      </c>
      <c r="F2895" s="3">
        <v>41203.6875</v>
      </c>
      <c r="G2895">
        <v>12.927</v>
      </c>
      <c r="H2895">
        <f t="shared" si="180"/>
        <v>29.861370000000001</v>
      </c>
      <c r="I2895">
        <v>17.576000000000001</v>
      </c>
      <c r="J2895">
        <f t="shared" si="181"/>
        <v>46.558029999999995</v>
      </c>
      <c r="K2895">
        <f t="shared" si="183"/>
        <v>-46.474409999999992</v>
      </c>
      <c r="L2895">
        <f>('GR-1 Manual Measurements'!$F$2-('GR-1 Manual Measurements'!$C$2-'GR-1 Data'!J2895))</f>
        <v>3535.5580300000001</v>
      </c>
      <c r="M2895">
        <f>'GR-1 Manual Measurements'!$F$2-'GR-1 Data'!L2895</f>
        <v>68.441969999999856</v>
      </c>
    </row>
    <row r="2896" spans="1:13" x14ac:dyDescent="0.25">
      <c r="A2896" s="1">
        <v>41203</v>
      </c>
      <c r="B2896" s="2">
        <v>0.69791666666666663</v>
      </c>
      <c r="C2896" s="3">
        <f t="shared" si="182"/>
        <v>41203.697916666664</v>
      </c>
      <c r="D2896">
        <v>82.775099999999995</v>
      </c>
      <c r="E2896">
        <v>17.431000000000001</v>
      </c>
      <c r="F2896" s="3">
        <v>41203.697916666664</v>
      </c>
      <c r="G2896">
        <v>12.927</v>
      </c>
      <c r="H2896">
        <f t="shared" si="180"/>
        <v>29.861370000000001</v>
      </c>
      <c r="I2896">
        <v>16.702000000000002</v>
      </c>
      <c r="J2896">
        <f t="shared" si="181"/>
        <v>52.913729999999994</v>
      </c>
      <c r="K2896">
        <f t="shared" si="183"/>
        <v>-52.830109999999991</v>
      </c>
      <c r="L2896">
        <f>('GR-1 Manual Measurements'!$F$2-('GR-1 Manual Measurements'!$C$2-'GR-1 Data'!J2896))</f>
        <v>3541.9137300000002</v>
      </c>
      <c r="M2896">
        <f>'GR-1 Manual Measurements'!$F$2-'GR-1 Data'!L2896</f>
        <v>62.086269999999786</v>
      </c>
    </row>
    <row r="2897" spans="1:13" x14ac:dyDescent="0.25">
      <c r="A2897" s="1">
        <v>41203</v>
      </c>
      <c r="B2897" s="2">
        <v>0.70833333333333337</v>
      </c>
      <c r="C2897" s="3">
        <f t="shared" si="182"/>
        <v>41203.708333333336</v>
      </c>
      <c r="D2897">
        <v>82.529899999999998</v>
      </c>
      <c r="E2897">
        <v>17.431999999999999</v>
      </c>
      <c r="F2897" s="3">
        <v>41203.708333333336</v>
      </c>
      <c r="G2897">
        <v>12.928000000000001</v>
      </c>
      <c r="H2897">
        <f t="shared" si="180"/>
        <v>29.863680000000002</v>
      </c>
      <c r="I2897">
        <v>16.062999999999999</v>
      </c>
      <c r="J2897">
        <f t="shared" si="181"/>
        <v>52.666219999999996</v>
      </c>
      <c r="K2897">
        <f t="shared" si="183"/>
        <v>-52.582599999999999</v>
      </c>
      <c r="L2897">
        <f>('GR-1 Manual Measurements'!$F$2-('GR-1 Manual Measurements'!$C$2-'GR-1 Data'!J2897))</f>
        <v>3541.6662200000001</v>
      </c>
      <c r="M2897">
        <f>'GR-1 Manual Measurements'!$F$2-'GR-1 Data'!L2897</f>
        <v>62.333779999999933</v>
      </c>
    </row>
    <row r="2898" spans="1:13" x14ac:dyDescent="0.25">
      <c r="A2898" s="1">
        <v>41203</v>
      </c>
      <c r="B2898" s="2">
        <v>0.71875</v>
      </c>
      <c r="C2898" s="3">
        <f t="shared" si="182"/>
        <v>41203.71875</v>
      </c>
      <c r="D2898">
        <v>85.427599999999998</v>
      </c>
      <c r="E2898">
        <v>17.431000000000001</v>
      </c>
      <c r="F2898" s="3">
        <v>41203.71875</v>
      </c>
      <c r="G2898">
        <v>12.927</v>
      </c>
      <c r="H2898">
        <f t="shared" si="180"/>
        <v>29.861370000000001</v>
      </c>
      <c r="I2898">
        <v>15.643000000000001</v>
      </c>
      <c r="J2898">
        <f t="shared" si="181"/>
        <v>55.566229999999997</v>
      </c>
      <c r="K2898">
        <f t="shared" si="183"/>
        <v>-55.482609999999994</v>
      </c>
      <c r="L2898">
        <f>('GR-1 Manual Measurements'!$F$2-('GR-1 Manual Measurements'!$C$2-'GR-1 Data'!J2898))</f>
        <v>3544.5662299999999</v>
      </c>
      <c r="M2898">
        <f>'GR-1 Manual Measurements'!$F$2-'GR-1 Data'!L2898</f>
        <v>59.433770000000095</v>
      </c>
    </row>
    <row r="2899" spans="1:13" x14ac:dyDescent="0.25">
      <c r="A2899" s="1">
        <v>41203</v>
      </c>
      <c r="B2899" s="2">
        <v>0.72916666666666663</v>
      </c>
      <c r="C2899" s="3">
        <f t="shared" si="182"/>
        <v>41203.729166666664</v>
      </c>
      <c r="D2899">
        <v>86.118300000000005</v>
      </c>
      <c r="E2899">
        <v>17.43</v>
      </c>
      <c r="F2899" s="3">
        <v>41203.729166666664</v>
      </c>
      <c r="G2899">
        <v>12.927</v>
      </c>
      <c r="H2899">
        <f t="shared" si="180"/>
        <v>29.861370000000001</v>
      </c>
      <c r="I2899">
        <v>15.148999999999999</v>
      </c>
      <c r="J2899">
        <f t="shared" si="181"/>
        <v>56.256930000000004</v>
      </c>
      <c r="K2899">
        <f t="shared" si="183"/>
        <v>-56.173310000000001</v>
      </c>
      <c r="L2899">
        <f>('GR-1 Manual Measurements'!$F$2-('GR-1 Manual Measurements'!$C$2-'GR-1 Data'!J2899))</f>
        <v>3545.25693</v>
      </c>
      <c r="M2899">
        <f>'GR-1 Manual Measurements'!$F$2-'GR-1 Data'!L2899</f>
        <v>58.743069999999989</v>
      </c>
    </row>
    <row r="2900" spans="1:13" x14ac:dyDescent="0.25">
      <c r="A2900" s="1">
        <v>41203</v>
      </c>
      <c r="B2900" s="2">
        <v>0.73958333333333337</v>
      </c>
      <c r="C2900" s="3">
        <f t="shared" si="182"/>
        <v>41203.739583333336</v>
      </c>
      <c r="D2900">
        <v>86.492099999999994</v>
      </c>
      <c r="E2900">
        <v>17.43</v>
      </c>
      <c r="F2900" s="3">
        <v>41203.739583333336</v>
      </c>
      <c r="G2900">
        <v>12.927</v>
      </c>
      <c r="H2900">
        <f t="shared" si="180"/>
        <v>29.861370000000001</v>
      </c>
      <c r="I2900">
        <v>14.612</v>
      </c>
      <c r="J2900">
        <f t="shared" si="181"/>
        <v>56.630729999999993</v>
      </c>
      <c r="K2900">
        <f t="shared" si="183"/>
        <v>-56.547109999999989</v>
      </c>
      <c r="L2900">
        <f>('GR-1 Manual Measurements'!$F$2-('GR-1 Manual Measurements'!$C$2-'GR-1 Data'!J2900))</f>
        <v>3545.6307299999999</v>
      </c>
      <c r="M2900">
        <f>'GR-1 Manual Measurements'!$F$2-'GR-1 Data'!L2900</f>
        <v>58.369270000000142</v>
      </c>
    </row>
    <row r="2901" spans="1:13" x14ac:dyDescent="0.25">
      <c r="A2901" s="1">
        <v>41203</v>
      </c>
      <c r="B2901" s="2">
        <v>0.75</v>
      </c>
      <c r="C2901" s="3">
        <f t="shared" si="182"/>
        <v>41203.75</v>
      </c>
      <c r="D2901">
        <v>81.502300000000005</v>
      </c>
      <c r="E2901">
        <v>17.439</v>
      </c>
      <c r="F2901" s="3">
        <v>41203.75</v>
      </c>
      <c r="G2901">
        <v>12.930999999999999</v>
      </c>
      <c r="H2901">
        <f t="shared" si="180"/>
        <v>29.870609999999999</v>
      </c>
      <c r="I2901">
        <v>14.106999999999999</v>
      </c>
      <c r="J2901">
        <f t="shared" si="181"/>
        <v>51.631690000000006</v>
      </c>
      <c r="K2901">
        <f t="shared" si="183"/>
        <v>-51.54807000000001</v>
      </c>
      <c r="L2901">
        <f>('GR-1 Manual Measurements'!$F$2-('GR-1 Manual Measurements'!$C$2-'GR-1 Data'!J2901))</f>
        <v>3540.6316900000002</v>
      </c>
      <c r="M2901">
        <f>'GR-1 Manual Measurements'!$F$2-'GR-1 Data'!L2901</f>
        <v>63.368309999999838</v>
      </c>
    </row>
    <row r="2902" spans="1:13" x14ac:dyDescent="0.25">
      <c r="A2902" s="1">
        <v>41203</v>
      </c>
      <c r="B2902" s="2">
        <v>0.76041666666666663</v>
      </c>
      <c r="C2902" s="3">
        <f t="shared" si="182"/>
        <v>41203.760416666664</v>
      </c>
      <c r="D2902">
        <v>84.840299999999999</v>
      </c>
      <c r="E2902">
        <v>17.437999999999999</v>
      </c>
      <c r="F2902" s="3">
        <v>41203.760416666664</v>
      </c>
      <c r="G2902">
        <v>12.930999999999999</v>
      </c>
      <c r="H2902">
        <f t="shared" si="180"/>
        <v>29.870609999999999</v>
      </c>
      <c r="I2902">
        <v>13.566000000000001</v>
      </c>
      <c r="J2902">
        <f t="shared" si="181"/>
        <v>54.96969</v>
      </c>
      <c r="K2902">
        <f t="shared" si="183"/>
        <v>-54.886070000000004</v>
      </c>
      <c r="L2902">
        <f>('GR-1 Manual Measurements'!$F$2-('GR-1 Manual Measurements'!$C$2-'GR-1 Data'!J2902))</f>
        <v>3543.9696899999999</v>
      </c>
      <c r="M2902">
        <f>'GR-1 Manual Measurements'!$F$2-'GR-1 Data'!L2902</f>
        <v>60.0303100000001</v>
      </c>
    </row>
    <row r="2903" spans="1:13" x14ac:dyDescent="0.25">
      <c r="A2903" s="1">
        <v>41203</v>
      </c>
      <c r="B2903" s="2">
        <v>0.77083333333333337</v>
      </c>
      <c r="C2903" s="3">
        <f t="shared" si="182"/>
        <v>41203.770833333336</v>
      </c>
      <c r="D2903">
        <v>85.791200000000003</v>
      </c>
      <c r="E2903">
        <v>17.439</v>
      </c>
      <c r="F2903" s="3">
        <v>41203.770833333336</v>
      </c>
      <c r="G2903">
        <v>12.932</v>
      </c>
      <c r="H2903">
        <f t="shared" si="180"/>
        <v>29.872920000000001</v>
      </c>
      <c r="I2903">
        <v>12.91</v>
      </c>
      <c r="J2903">
        <f t="shared" si="181"/>
        <v>55.918280000000003</v>
      </c>
      <c r="K2903">
        <f t="shared" si="183"/>
        <v>-55.83466</v>
      </c>
      <c r="L2903">
        <f>('GR-1 Manual Measurements'!$F$2-('GR-1 Manual Measurements'!$C$2-'GR-1 Data'!J2903))</f>
        <v>3544.9182799999999</v>
      </c>
      <c r="M2903">
        <f>'GR-1 Manual Measurements'!$F$2-'GR-1 Data'!L2903</f>
        <v>59.081720000000132</v>
      </c>
    </row>
    <row r="2904" spans="1:13" x14ac:dyDescent="0.25">
      <c r="A2904" s="1">
        <v>41203</v>
      </c>
      <c r="B2904" s="2">
        <v>0.78125</v>
      </c>
      <c r="C2904" s="3">
        <f t="shared" si="182"/>
        <v>41203.78125</v>
      </c>
      <c r="D2904">
        <v>85.376300000000001</v>
      </c>
      <c r="E2904">
        <v>17.437999999999999</v>
      </c>
      <c r="F2904" s="3">
        <v>41203.78125</v>
      </c>
      <c r="G2904">
        <v>12.933</v>
      </c>
      <c r="H2904">
        <f t="shared" si="180"/>
        <v>29.875230000000002</v>
      </c>
      <c r="I2904">
        <v>12.436999999999999</v>
      </c>
      <c r="J2904">
        <f t="shared" si="181"/>
        <v>55.501069999999999</v>
      </c>
      <c r="K2904">
        <f t="shared" si="183"/>
        <v>-55.417450000000002</v>
      </c>
      <c r="L2904">
        <f>('GR-1 Manual Measurements'!$F$2-('GR-1 Manual Measurements'!$C$2-'GR-1 Data'!J2904))</f>
        <v>3544.5010699999998</v>
      </c>
      <c r="M2904">
        <f>'GR-1 Manual Measurements'!$F$2-'GR-1 Data'!L2904</f>
        <v>59.4989300000002</v>
      </c>
    </row>
    <row r="2905" spans="1:13" x14ac:dyDescent="0.25">
      <c r="A2905" s="1">
        <v>41203</v>
      </c>
      <c r="B2905" s="2">
        <v>0.79166666666666663</v>
      </c>
      <c r="C2905" s="3">
        <f t="shared" si="182"/>
        <v>41203.791666666664</v>
      </c>
      <c r="D2905">
        <v>85.539699999999996</v>
      </c>
      <c r="E2905">
        <v>17.434999999999999</v>
      </c>
      <c r="F2905" s="3">
        <v>41203.791666666664</v>
      </c>
      <c r="G2905">
        <v>12.933999999999999</v>
      </c>
      <c r="H2905">
        <f t="shared" si="180"/>
        <v>29.87754</v>
      </c>
      <c r="I2905">
        <v>12.161</v>
      </c>
      <c r="J2905">
        <f t="shared" si="181"/>
        <v>55.66216</v>
      </c>
      <c r="K2905">
        <f t="shared" si="183"/>
        <v>-55.578540000000004</v>
      </c>
      <c r="L2905">
        <f>('GR-1 Manual Measurements'!$F$2-('GR-1 Manual Measurements'!$C$2-'GR-1 Data'!J2905))</f>
        <v>3544.6621599999999</v>
      </c>
      <c r="M2905">
        <f>'GR-1 Manual Measurements'!$F$2-'GR-1 Data'!L2905</f>
        <v>59.337840000000142</v>
      </c>
    </row>
    <row r="2906" spans="1:13" x14ac:dyDescent="0.25">
      <c r="A2906" s="1">
        <v>41203</v>
      </c>
      <c r="B2906" s="2">
        <v>0.80208333333333337</v>
      </c>
      <c r="C2906" s="3">
        <f t="shared" si="182"/>
        <v>41203.802083333336</v>
      </c>
      <c r="D2906">
        <v>80.464299999999994</v>
      </c>
      <c r="E2906">
        <v>17.431999999999999</v>
      </c>
      <c r="F2906" s="3">
        <v>41203.802083333336</v>
      </c>
      <c r="G2906">
        <v>12.936</v>
      </c>
      <c r="H2906">
        <f t="shared" si="180"/>
        <v>29.882159999999999</v>
      </c>
      <c r="I2906">
        <v>11.683999999999999</v>
      </c>
      <c r="J2906">
        <f t="shared" si="181"/>
        <v>50.582139999999995</v>
      </c>
      <c r="K2906">
        <f t="shared" si="183"/>
        <v>-50.498519999999999</v>
      </c>
      <c r="L2906">
        <f>('GR-1 Manual Measurements'!$F$2-('GR-1 Manual Measurements'!$C$2-'GR-1 Data'!J2906))</f>
        <v>3539.58214</v>
      </c>
      <c r="M2906">
        <f>'GR-1 Manual Measurements'!$F$2-'GR-1 Data'!L2906</f>
        <v>64.417860000000019</v>
      </c>
    </row>
    <row r="2907" spans="1:13" x14ac:dyDescent="0.25">
      <c r="A2907" s="1">
        <v>41203</v>
      </c>
      <c r="B2907" s="2">
        <v>0.8125</v>
      </c>
      <c r="C2907" s="3">
        <f t="shared" si="182"/>
        <v>41203.8125</v>
      </c>
      <c r="D2907">
        <v>39.196599999999997</v>
      </c>
      <c r="E2907">
        <v>17.478999999999999</v>
      </c>
      <c r="F2907" s="3">
        <v>41203.8125</v>
      </c>
      <c r="G2907">
        <v>12.938000000000001</v>
      </c>
      <c r="H2907">
        <f t="shared" si="180"/>
        <v>29.886780000000002</v>
      </c>
      <c r="I2907">
        <v>11.175000000000001</v>
      </c>
      <c r="J2907">
        <f t="shared" si="181"/>
        <v>9.3098199999999949</v>
      </c>
      <c r="K2907">
        <f t="shared" si="183"/>
        <v>-9.2261999999999951</v>
      </c>
      <c r="L2907">
        <f>('GR-1 Manual Measurements'!$F$2-('GR-1 Manual Measurements'!$C$2-'GR-1 Data'!J2907))</f>
        <v>3498.3098199999999</v>
      </c>
      <c r="M2907">
        <f>'GR-1 Manual Measurements'!$F$2-'GR-1 Data'!L2907</f>
        <v>105.69018000000005</v>
      </c>
    </row>
    <row r="2908" spans="1:13" x14ac:dyDescent="0.25">
      <c r="A2908" s="1">
        <v>41203</v>
      </c>
      <c r="B2908" s="2">
        <v>0.82291666666666663</v>
      </c>
      <c r="C2908" s="3">
        <f t="shared" si="182"/>
        <v>41203.822916666664</v>
      </c>
      <c r="D2908">
        <v>78.455200000000005</v>
      </c>
      <c r="E2908">
        <v>17.462</v>
      </c>
      <c r="F2908" s="3">
        <v>41203.822916666664</v>
      </c>
      <c r="G2908">
        <v>12.936999999999999</v>
      </c>
      <c r="H2908">
        <f t="shared" si="180"/>
        <v>29.88447</v>
      </c>
      <c r="I2908">
        <v>10.983000000000001</v>
      </c>
      <c r="J2908">
        <f t="shared" si="181"/>
        <v>48.570730000000005</v>
      </c>
      <c r="K2908">
        <f t="shared" si="183"/>
        <v>-48.487110000000001</v>
      </c>
      <c r="L2908">
        <f>('GR-1 Manual Measurements'!$F$2-('GR-1 Manual Measurements'!$C$2-'GR-1 Data'!J2908))</f>
        <v>3537.5707299999999</v>
      </c>
      <c r="M2908">
        <f>'GR-1 Manual Measurements'!$F$2-'GR-1 Data'!L2908</f>
        <v>66.429270000000088</v>
      </c>
    </row>
    <row r="2909" spans="1:13" x14ac:dyDescent="0.25">
      <c r="A2909" s="1">
        <v>41203</v>
      </c>
      <c r="B2909" s="2">
        <v>0.83333333333333337</v>
      </c>
      <c r="C2909" s="3">
        <f t="shared" si="182"/>
        <v>41203.833333333336</v>
      </c>
      <c r="D2909">
        <v>88.203100000000006</v>
      </c>
      <c r="E2909">
        <v>17.475000000000001</v>
      </c>
      <c r="F2909" s="3">
        <v>41203.833333333336</v>
      </c>
      <c r="G2909">
        <v>12.94</v>
      </c>
      <c r="H2909">
        <f t="shared" si="180"/>
        <v>29.891400000000001</v>
      </c>
      <c r="I2909">
        <v>11.205</v>
      </c>
      <c r="J2909">
        <f t="shared" si="181"/>
        <v>58.311700000000002</v>
      </c>
      <c r="K2909">
        <f t="shared" si="183"/>
        <v>-58.228080000000006</v>
      </c>
      <c r="L2909">
        <f>('GR-1 Manual Measurements'!$F$2-('GR-1 Manual Measurements'!$C$2-'GR-1 Data'!J2909))</f>
        <v>3547.3117000000002</v>
      </c>
      <c r="M2909">
        <f>'GR-1 Manual Measurements'!$F$2-'GR-1 Data'!L2909</f>
        <v>56.688299999999799</v>
      </c>
    </row>
    <row r="2910" spans="1:13" x14ac:dyDescent="0.25">
      <c r="A2910" s="1">
        <v>41203</v>
      </c>
      <c r="B2910" s="2">
        <v>0.84375</v>
      </c>
      <c r="C2910" s="3">
        <f t="shared" si="182"/>
        <v>41203.84375</v>
      </c>
      <c r="D2910">
        <v>91.361699999999999</v>
      </c>
      <c r="E2910">
        <v>17.446000000000002</v>
      </c>
      <c r="F2910" s="3">
        <v>41203.84375</v>
      </c>
      <c r="G2910">
        <v>12.939</v>
      </c>
      <c r="H2910">
        <f t="shared" si="180"/>
        <v>29.889089999999999</v>
      </c>
      <c r="I2910">
        <v>11.486000000000001</v>
      </c>
      <c r="J2910">
        <f t="shared" si="181"/>
        <v>61.472610000000003</v>
      </c>
      <c r="K2910">
        <f t="shared" si="183"/>
        <v>-61.388990000000007</v>
      </c>
      <c r="L2910">
        <f>('GR-1 Manual Measurements'!$F$2-('GR-1 Manual Measurements'!$C$2-'GR-1 Data'!J2910))</f>
        <v>3550.4726099999998</v>
      </c>
      <c r="M2910">
        <f>'GR-1 Manual Measurements'!$F$2-'GR-1 Data'!L2910</f>
        <v>53.527390000000196</v>
      </c>
    </row>
    <row r="2911" spans="1:13" x14ac:dyDescent="0.25">
      <c r="A2911" s="1">
        <v>41203</v>
      </c>
      <c r="B2911" s="2">
        <v>0.85416666666666663</v>
      </c>
      <c r="C2911" s="3">
        <f t="shared" si="182"/>
        <v>41203.854166666664</v>
      </c>
      <c r="D2911">
        <v>92.988500000000002</v>
      </c>
      <c r="E2911">
        <v>17.408999999999999</v>
      </c>
      <c r="F2911" s="3">
        <v>41203.854166666664</v>
      </c>
      <c r="G2911">
        <v>12.938000000000001</v>
      </c>
      <c r="H2911">
        <f t="shared" si="180"/>
        <v>29.886780000000002</v>
      </c>
      <c r="I2911">
        <v>11.667999999999999</v>
      </c>
      <c r="J2911">
        <f t="shared" si="181"/>
        <v>63.10172</v>
      </c>
      <c r="K2911">
        <f t="shared" si="183"/>
        <v>-63.018100000000004</v>
      </c>
      <c r="L2911">
        <f>('GR-1 Manual Measurements'!$F$2-('GR-1 Manual Measurements'!$C$2-'GR-1 Data'!J2911))</f>
        <v>3552.1017200000001</v>
      </c>
      <c r="M2911">
        <f>'GR-1 Manual Measurements'!$F$2-'GR-1 Data'!L2911</f>
        <v>51.898279999999886</v>
      </c>
    </row>
    <row r="2912" spans="1:13" x14ac:dyDescent="0.25">
      <c r="A2912" s="1">
        <v>41203</v>
      </c>
      <c r="B2912" s="2">
        <v>0.86458333333333337</v>
      </c>
      <c r="C2912" s="3">
        <f t="shared" si="182"/>
        <v>41203.864583333336</v>
      </c>
      <c r="D2912">
        <v>94.1464</v>
      </c>
      <c r="E2912">
        <v>17.370999999999999</v>
      </c>
      <c r="F2912" s="3">
        <v>41203.864583333336</v>
      </c>
      <c r="G2912">
        <v>12.939</v>
      </c>
      <c r="H2912">
        <f t="shared" si="180"/>
        <v>29.889089999999999</v>
      </c>
      <c r="I2912">
        <v>11.78</v>
      </c>
      <c r="J2912">
        <f t="shared" si="181"/>
        <v>64.257310000000004</v>
      </c>
      <c r="K2912">
        <f t="shared" si="183"/>
        <v>-64.173690000000008</v>
      </c>
      <c r="L2912">
        <f>('GR-1 Manual Measurements'!$F$2-('GR-1 Manual Measurements'!$C$2-'GR-1 Data'!J2912))</f>
        <v>3553.25731</v>
      </c>
      <c r="M2912">
        <f>'GR-1 Manual Measurements'!$F$2-'GR-1 Data'!L2912</f>
        <v>50.742690000000039</v>
      </c>
    </row>
    <row r="2913" spans="1:13" x14ac:dyDescent="0.25">
      <c r="A2913" s="1">
        <v>41203</v>
      </c>
      <c r="B2913" s="2">
        <v>0.875</v>
      </c>
      <c r="C2913" s="3">
        <f t="shared" si="182"/>
        <v>41203.875</v>
      </c>
      <c r="D2913">
        <v>95.095500000000001</v>
      </c>
      <c r="E2913">
        <v>17.338000000000001</v>
      </c>
      <c r="F2913" s="3">
        <v>41203.875</v>
      </c>
      <c r="G2913">
        <v>12.938000000000001</v>
      </c>
      <c r="H2913">
        <f t="shared" si="180"/>
        <v>29.886780000000002</v>
      </c>
      <c r="I2913">
        <v>11.8</v>
      </c>
      <c r="J2913">
        <f t="shared" si="181"/>
        <v>65.20872</v>
      </c>
      <c r="K2913">
        <f t="shared" si="183"/>
        <v>-65.125100000000003</v>
      </c>
      <c r="L2913">
        <f>('GR-1 Manual Measurements'!$F$2-('GR-1 Manual Measurements'!$C$2-'GR-1 Data'!J2913))</f>
        <v>3554.2087200000001</v>
      </c>
      <c r="M2913">
        <f>'GR-1 Manual Measurements'!$F$2-'GR-1 Data'!L2913</f>
        <v>49.791279999999915</v>
      </c>
    </row>
    <row r="2914" spans="1:13" x14ac:dyDescent="0.25">
      <c r="A2914" s="1">
        <v>41203</v>
      </c>
      <c r="B2914" s="2">
        <v>0.88541666666666663</v>
      </c>
      <c r="C2914" s="3">
        <f t="shared" si="182"/>
        <v>41203.885416666664</v>
      </c>
      <c r="D2914">
        <v>94.4101</v>
      </c>
      <c r="E2914">
        <v>17.321999999999999</v>
      </c>
      <c r="F2914" s="3">
        <v>41203.885416666664</v>
      </c>
      <c r="G2914">
        <v>12.939</v>
      </c>
      <c r="H2914">
        <f t="shared" si="180"/>
        <v>29.889089999999999</v>
      </c>
      <c r="I2914">
        <v>11.542999999999999</v>
      </c>
      <c r="J2914">
        <f t="shared" si="181"/>
        <v>64.521010000000004</v>
      </c>
      <c r="K2914">
        <f t="shared" si="183"/>
        <v>-64.437390000000008</v>
      </c>
      <c r="L2914">
        <f>('GR-1 Manual Measurements'!$F$2-('GR-1 Manual Measurements'!$C$2-'GR-1 Data'!J2914))</f>
        <v>3553.5210099999999</v>
      </c>
      <c r="M2914">
        <f>'GR-1 Manual Measurements'!$F$2-'GR-1 Data'!L2914</f>
        <v>50.478990000000067</v>
      </c>
    </row>
    <row r="2915" spans="1:13" x14ac:dyDescent="0.25">
      <c r="A2915" s="1">
        <v>41203</v>
      </c>
      <c r="B2915" s="2">
        <v>0.89583333333333337</v>
      </c>
      <c r="C2915" s="3">
        <f t="shared" si="182"/>
        <v>41203.895833333336</v>
      </c>
      <c r="D2915">
        <v>94.649199999999993</v>
      </c>
      <c r="E2915">
        <v>17.309000000000001</v>
      </c>
      <c r="F2915" s="3">
        <v>41203.895833333336</v>
      </c>
      <c r="G2915">
        <v>12.941000000000001</v>
      </c>
      <c r="H2915">
        <f t="shared" si="180"/>
        <v>29.893710000000002</v>
      </c>
      <c r="I2915">
        <v>11.352</v>
      </c>
      <c r="J2915">
        <f t="shared" si="181"/>
        <v>64.755489999999995</v>
      </c>
      <c r="K2915">
        <f t="shared" si="183"/>
        <v>-64.671869999999998</v>
      </c>
      <c r="L2915">
        <f>('GR-1 Manual Measurements'!$F$2-('GR-1 Manual Measurements'!$C$2-'GR-1 Data'!J2915))</f>
        <v>3553.75549</v>
      </c>
      <c r="M2915">
        <f>'GR-1 Manual Measurements'!$F$2-'GR-1 Data'!L2915</f>
        <v>50.244509999999991</v>
      </c>
    </row>
    <row r="2916" spans="1:13" x14ac:dyDescent="0.25">
      <c r="A2916" s="1">
        <v>41203</v>
      </c>
      <c r="B2916" s="2">
        <v>0.90625</v>
      </c>
      <c r="C2916" s="3">
        <f t="shared" si="182"/>
        <v>41203.90625</v>
      </c>
      <c r="D2916">
        <v>96.141000000000005</v>
      </c>
      <c r="E2916">
        <v>17.286999999999999</v>
      </c>
      <c r="F2916" s="3">
        <v>41203.90625</v>
      </c>
      <c r="G2916">
        <v>12.944000000000001</v>
      </c>
      <c r="H2916">
        <f t="shared" si="180"/>
        <v>29.900640000000003</v>
      </c>
      <c r="I2916">
        <v>11.238</v>
      </c>
      <c r="J2916">
        <f t="shared" si="181"/>
        <v>66.24036000000001</v>
      </c>
      <c r="K2916">
        <f t="shared" si="183"/>
        <v>-66.156740000000013</v>
      </c>
      <c r="L2916">
        <f>('GR-1 Manual Measurements'!$F$2-('GR-1 Manual Measurements'!$C$2-'GR-1 Data'!J2916))</f>
        <v>3555.2403599999998</v>
      </c>
      <c r="M2916">
        <f>'GR-1 Manual Measurements'!$F$2-'GR-1 Data'!L2916</f>
        <v>48.759640000000218</v>
      </c>
    </row>
    <row r="2917" spans="1:13" x14ac:dyDescent="0.25">
      <c r="A2917" s="1">
        <v>41203</v>
      </c>
      <c r="B2917" s="2">
        <v>0.91666666666666663</v>
      </c>
      <c r="C2917" s="3">
        <f t="shared" si="182"/>
        <v>41203.916666666664</v>
      </c>
      <c r="D2917">
        <v>96.8626</v>
      </c>
      <c r="E2917">
        <v>17.266999999999999</v>
      </c>
      <c r="F2917" s="3">
        <v>41203.916666666664</v>
      </c>
      <c r="G2917">
        <v>12.943</v>
      </c>
      <c r="H2917">
        <f t="shared" si="180"/>
        <v>29.898330000000001</v>
      </c>
      <c r="I2917">
        <v>10.885999999999999</v>
      </c>
      <c r="J2917">
        <f t="shared" si="181"/>
        <v>66.964269999999999</v>
      </c>
      <c r="K2917">
        <f t="shared" si="183"/>
        <v>-66.880650000000003</v>
      </c>
      <c r="L2917">
        <f>('GR-1 Manual Measurements'!$F$2-('GR-1 Manual Measurements'!$C$2-'GR-1 Data'!J2917))</f>
        <v>3555.9642699999999</v>
      </c>
      <c r="M2917">
        <f>'GR-1 Manual Measurements'!$F$2-'GR-1 Data'!L2917</f>
        <v>48.035730000000058</v>
      </c>
    </row>
    <row r="2918" spans="1:13" x14ac:dyDescent="0.25">
      <c r="A2918" s="1">
        <v>41203</v>
      </c>
      <c r="B2918" s="2">
        <v>0.92708333333333337</v>
      </c>
      <c r="C2918" s="3">
        <f t="shared" si="182"/>
        <v>41203.927083333336</v>
      </c>
      <c r="D2918">
        <v>97.468999999999994</v>
      </c>
      <c r="E2918">
        <v>17.251000000000001</v>
      </c>
      <c r="F2918" s="3">
        <v>41203.927083333336</v>
      </c>
      <c r="G2918">
        <v>12.944000000000001</v>
      </c>
      <c r="H2918">
        <f t="shared" si="180"/>
        <v>29.900640000000003</v>
      </c>
      <c r="I2918">
        <v>10.757999999999999</v>
      </c>
      <c r="J2918">
        <f t="shared" si="181"/>
        <v>67.568359999999984</v>
      </c>
      <c r="K2918">
        <f t="shared" si="183"/>
        <v>-67.484739999999988</v>
      </c>
      <c r="L2918">
        <f>('GR-1 Manual Measurements'!$F$2-('GR-1 Manual Measurements'!$C$2-'GR-1 Data'!J2918))</f>
        <v>3556.5683600000002</v>
      </c>
      <c r="M2918">
        <f>'GR-1 Manual Measurements'!$F$2-'GR-1 Data'!L2918</f>
        <v>47.431639999999788</v>
      </c>
    </row>
    <row r="2919" spans="1:13" x14ac:dyDescent="0.25">
      <c r="A2919" s="1">
        <v>41203</v>
      </c>
      <c r="B2919" s="2">
        <v>0.9375</v>
      </c>
      <c r="C2919" s="3">
        <f t="shared" si="182"/>
        <v>41203.9375</v>
      </c>
      <c r="D2919">
        <v>98.001199999999997</v>
      </c>
      <c r="E2919">
        <v>17.23</v>
      </c>
      <c r="F2919" s="3">
        <v>41203.9375</v>
      </c>
      <c r="G2919">
        <v>12.944000000000001</v>
      </c>
      <c r="H2919">
        <f t="shared" si="180"/>
        <v>29.900640000000003</v>
      </c>
      <c r="I2919">
        <v>10.694000000000001</v>
      </c>
      <c r="J2919">
        <f t="shared" si="181"/>
        <v>68.100560000000002</v>
      </c>
      <c r="K2919">
        <f t="shared" si="183"/>
        <v>-68.016940000000005</v>
      </c>
      <c r="L2919">
        <f>('GR-1 Manual Measurements'!$F$2-('GR-1 Manual Measurements'!$C$2-'GR-1 Data'!J2919))</f>
        <v>3557.1005599999999</v>
      </c>
      <c r="M2919">
        <f>'GR-1 Manual Measurements'!$F$2-'GR-1 Data'!L2919</f>
        <v>46.899440000000141</v>
      </c>
    </row>
    <row r="2920" spans="1:13" x14ac:dyDescent="0.25">
      <c r="A2920" s="1">
        <v>41203</v>
      </c>
      <c r="B2920" s="2">
        <v>0.94791666666666663</v>
      </c>
      <c r="C2920" s="3">
        <f t="shared" si="182"/>
        <v>41203.947916666664</v>
      </c>
      <c r="D2920">
        <v>98.470100000000002</v>
      </c>
      <c r="E2920">
        <v>17.210999999999999</v>
      </c>
      <c r="F2920" s="3">
        <v>41203.947916666664</v>
      </c>
      <c r="G2920">
        <v>12.946</v>
      </c>
      <c r="H2920">
        <f t="shared" si="180"/>
        <v>29.905259999999998</v>
      </c>
      <c r="I2920">
        <v>10.682</v>
      </c>
      <c r="J2920">
        <f t="shared" si="181"/>
        <v>68.564840000000004</v>
      </c>
      <c r="K2920">
        <f t="shared" si="183"/>
        <v>-68.481220000000008</v>
      </c>
      <c r="L2920">
        <f>('GR-1 Manual Measurements'!$F$2-('GR-1 Manual Measurements'!$C$2-'GR-1 Data'!J2920))</f>
        <v>3557.56484</v>
      </c>
      <c r="M2920">
        <f>'GR-1 Manual Measurements'!$F$2-'GR-1 Data'!L2920</f>
        <v>46.435159999999996</v>
      </c>
    </row>
    <row r="2921" spans="1:13" x14ac:dyDescent="0.25">
      <c r="A2921" s="1">
        <v>41203</v>
      </c>
      <c r="B2921" s="2">
        <v>0.95833333333333337</v>
      </c>
      <c r="C2921" s="3">
        <f t="shared" si="182"/>
        <v>41203.958333333336</v>
      </c>
      <c r="D2921">
        <v>95.335099999999997</v>
      </c>
      <c r="E2921">
        <v>17.189</v>
      </c>
      <c r="F2921" s="3">
        <v>41203.958333333336</v>
      </c>
      <c r="G2921">
        <v>12.944000000000001</v>
      </c>
      <c r="H2921">
        <f t="shared" si="180"/>
        <v>29.900640000000003</v>
      </c>
      <c r="I2921">
        <v>10.797000000000001</v>
      </c>
      <c r="J2921">
        <f t="shared" si="181"/>
        <v>65.434460000000001</v>
      </c>
      <c r="K2921">
        <f t="shared" si="183"/>
        <v>-65.350840000000005</v>
      </c>
      <c r="L2921">
        <f>('GR-1 Manual Measurements'!$F$2-('GR-1 Manual Measurements'!$C$2-'GR-1 Data'!J2921))</f>
        <v>3554.4344599999999</v>
      </c>
      <c r="M2921">
        <f>'GR-1 Manual Measurements'!$F$2-'GR-1 Data'!L2921</f>
        <v>49.565540000000055</v>
      </c>
    </row>
    <row r="2922" spans="1:13" x14ac:dyDescent="0.25">
      <c r="A2922" s="1">
        <v>41203</v>
      </c>
      <c r="B2922" s="2">
        <v>0.96875</v>
      </c>
      <c r="C2922" s="3">
        <f t="shared" si="182"/>
        <v>41203.96875</v>
      </c>
      <c r="D2922">
        <v>98.465199999999996</v>
      </c>
      <c r="E2922">
        <v>17.184000000000001</v>
      </c>
      <c r="F2922" s="3">
        <v>41203.96875</v>
      </c>
      <c r="G2922">
        <v>12.949</v>
      </c>
      <c r="H2922">
        <f t="shared" si="180"/>
        <v>29.912189999999999</v>
      </c>
      <c r="I2922">
        <v>10.916</v>
      </c>
      <c r="J2922">
        <f t="shared" si="181"/>
        <v>68.55301</v>
      </c>
      <c r="K2922">
        <f t="shared" si="183"/>
        <v>-68.469390000000004</v>
      </c>
      <c r="L2922">
        <f>('GR-1 Manual Measurements'!$F$2-('GR-1 Manual Measurements'!$C$2-'GR-1 Data'!J2922))</f>
        <v>3557.5530100000001</v>
      </c>
      <c r="M2922">
        <f>'GR-1 Manual Measurements'!$F$2-'GR-1 Data'!L2922</f>
        <v>46.446989999999914</v>
      </c>
    </row>
    <row r="2923" spans="1:13" x14ac:dyDescent="0.25">
      <c r="A2923" s="1">
        <v>41203</v>
      </c>
      <c r="B2923" s="2">
        <v>0.97916666666666663</v>
      </c>
      <c r="C2923" s="3">
        <f t="shared" si="182"/>
        <v>41203.979166666664</v>
      </c>
      <c r="D2923">
        <v>99.183999999999997</v>
      </c>
      <c r="E2923">
        <v>17.170000000000002</v>
      </c>
      <c r="F2923" s="3">
        <v>41203.979166666664</v>
      </c>
      <c r="G2923">
        <v>12.946999999999999</v>
      </c>
      <c r="H2923">
        <f t="shared" si="180"/>
        <v>29.90757</v>
      </c>
      <c r="I2923">
        <v>10.96</v>
      </c>
      <c r="J2923">
        <f t="shared" si="181"/>
        <v>69.276430000000005</v>
      </c>
      <c r="K2923">
        <f t="shared" si="183"/>
        <v>-69.192810000000009</v>
      </c>
      <c r="L2923">
        <f>('GR-1 Manual Measurements'!$F$2-('GR-1 Manual Measurements'!$C$2-'GR-1 Data'!J2923))</f>
        <v>3558.2764299999999</v>
      </c>
      <c r="M2923">
        <f>'GR-1 Manual Measurements'!$F$2-'GR-1 Data'!L2923</f>
        <v>45.723570000000109</v>
      </c>
    </row>
    <row r="2924" spans="1:13" x14ac:dyDescent="0.25">
      <c r="A2924" s="1">
        <v>41203</v>
      </c>
      <c r="B2924" s="2">
        <v>0.98958333333333337</v>
      </c>
      <c r="C2924" s="3">
        <f t="shared" si="182"/>
        <v>41203.989583333336</v>
      </c>
      <c r="D2924">
        <v>99.65</v>
      </c>
      <c r="E2924">
        <v>17.157</v>
      </c>
      <c r="F2924" s="3">
        <v>41203.989583333336</v>
      </c>
      <c r="G2924">
        <v>12.946</v>
      </c>
      <c r="H2924">
        <f t="shared" si="180"/>
        <v>29.905259999999998</v>
      </c>
      <c r="I2924">
        <v>10.938000000000001</v>
      </c>
      <c r="J2924">
        <f t="shared" si="181"/>
        <v>69.744740000000007</v>
      </c>
      <c r="K2924">
        <f t="shared" si="183"/>
        <v>-69.661120000000011</v>
      </c>
      <c r="L2924">
        <f>('GR-1 Manual Measurements'!$F$2-('GR-1 Manual Measurements'!$C$2-'GR-1 Data'!J2924))</f>
        <v>3558.7447400000001</v>
      </c>
      <c r="M2924">
        <f>'GR-1 Manual Measurements'!$F$2-'GR-1 Data'!L2924</f>
        <v>45.255259999999907</v>
      </c>
    </row>
    <row r="2925" spans="1:13" x14ac:dyDescent="0.25">
      <c r="A2925" s="1">
        <v>41204</v>
      </c>
      <c r="B2925" s="2">
        <v>0</v>
      </c>
      <c r="C2925" s="3">
        <f t="shared" si="182"/>
        <v>41204</v>
      </c>
      <c r="D2925">
        <v>100.027</v>
      </c>
      <c r="E2925">
        <v>17.146000000000001</v>
      </c>
      <c r="F2925" s="3">
        <v>41204</v>
      </c>
      <c r="G2925">
        <v>12.943</v>
      </c>
      <c r="H2925">
        <f t="shared" si="180"/>
        <v>29.898330000000001</v>
      </c>
      <c r="I2925">
        <v>10.853</v>
      </c>
      <c r="J2925">
        <f t="shared" si="181"/>
        <v>70.12867</v>
      </c>
      <c r="K2925">
        <f t="shared" si="183"/>
        <v>-70.045050000000003</v>
      </c>
      <c r="L2925">
        <f>('GR-1 Manual Measurements'!$F$2-('GR-1 Manual Measurements'!$C$2-'GR-1 Data'!J2925))</f>
        <v>3559.1286700000001</v>
      </c>
      <c r="M2925">
        <f>'GR-1 Manual Measurements'!$F$2-'GR-1 Data'!L2925</f>
        <v>44.871329999999944</v>
      </c>
    </row>
    <row r="2926" spans="1:13" x14ac:dyDescent="0.25">
      <c r="A2926" s="1">
        <v>41204</v>
      </c>
      <c r="B2926" s="2">
        <v>1.0416666666666666E-2</v>
      </c>
      <c r="C2926" s="3">
        <f t="shared" si="182"/>
        <v>41204.010416666664</v>
      </c>
      <c r="D2926">
        <v>100.36</v>
      </c>
      <c r="E2926">
        <v>17.132999999999999</v>
      </c>
      <c r="F2926" s="3">
        <v>41204.010416666664</v>
      </c>
      <c r="G2926">
        <v>12.943</v>
      </c>
      <c r="H2926">
        <f t="shared" si="180"/>
        <v>29.898330000000001</v>
      </c>
      <c r="I2926">
        <v>10.622999999999999</v>
      </c>
      <c r="J2926">
        <f t="shared" si="181"/>
        <v>70.461669999999998</v>
      </c>
      <c r="K2926">
        <f t="shared" si="183"/>
        <v>-70.378050000000002</v>
      </c>
      <c r="L2926">
        <f>('GR-1 Manual Measurements'!$F$2-('GR-1 Manual Measurements'!$C$2-'GR-1 Data'!J2926))</f>
        <v>3559.4616700000001</v>
      </c>
      <c r="M2926">
        <f>'GR-1 Manual Measurements'!$F$2-'GR-1 Data'!L2926</f>
        <v>44.53832999999986</v>
      </c>
    </row>
    <row r="2927" spans="1:13" x14ac:dyDescent="0.25">
      <c r="A2927" s="1">
        <v>41204</v>
      </c>
      <c r="B2927" s="2">
        <v>2.0833333333333332E-2</v>
      </c>
      <c r="C2927" s="3">
        <f t="shared" si="182"/>
        <v>41204.020833333336</v>
      </c>
      <c r="D2927">
        <v>100.667</v>
      </c>
      <c r="E2927">
        <v>17.125</v>
      </c>
      <c r="F2927" s="3">
        <v>41204.020833333336</v>
      </c>
      <c r="G2927">
        <v>12.942</v>
      </c>
      <c r="H2927">
        <f t="shared" si="180"/>
        <v>29.89602</v>
      </c>
      <c r="I2927">
        <v>10.477</v>
      </c>
      <c r="J2927">
        <f t="shared" si="181"/>
        <v>70.770980000000009</v>
      </c>
      <c r="K2927">
        <f t="shared" si="183"/>
        <v>-70.687360000000012</v>
      </c>
      <c r="L2927">
        <f>('GR-1 Manual Measurements'!$F$2-('GR-1 Manual Measurements'!$C$2-'GR-1 Data'!J2927))</f>
        <v>3559.7709800000002</v>
      </c>
      <c r="M2927">
        <f>'GR-1 Manual Measurements'!$F$2-'GR-1 Data'!L2927</f>
        <v>44.229019999999764</v>
      </c>
    </row>
    <row r="2928" spans="1:13" x14ac:dyDescent="0.25">
      <c r="A2928" s="1">
        <v>41204</v>
      </c>
      <c r="B2928" s="2">
        <v>3.125E-2</v>
      </c>
      <c r="C2928" s="3">
        <f t="shared" si="182"/>
        <v>41204.03125</v>
      </c>
      <c r="D2928">
        <v>100.94799999999999</v>
      </c>
      <c r="E2928">
        <v>17.119</v>
      </c>
      <c r="F2928" s="3">
        <v>41204.03125</v>
      </c>
      <c r="G2928">
        <v>12.941000000000001</v>
      </c>
      <c r="H2928">
        <f t="shared" si="180"/>
        <v>29.893710000000002</v>
      </c>
      <c r="I2928">
        <v>10.36</v>
      </c>
      <c r="J2928">
        <f t="shared" si="181"/>
        <v>71.054289999999995</v>
      </c>
      <c r="K2928">
        <f t="shared" si="183"/>
        <v>-70.970669999999998</v>
      </c>
      <c r="L2928">
        <f>('GR-1 Manual Measurements'!$F$2-('GR-1 Manual Measurements'!$C$2-'GR-1 Data'!J2928))</f>
        <v>3560.05429</v>
      </c>
      <c r="M2928">
        <f>'GR-1 Manual Measurements'!$F$2-'GR-1 Data'!L2928</f>
        <v>43.945709999999963</v>
      </c>
    </row>
    <row r="2929" spans="1:13" x14ac:dyDescent="0.25">
      <c r="A2929" s="1">
        <v>41204</v>
      </c>
      <c r="B2929" s="2">
        <v>4.1666666666666664E-2</v>
      </c>
      <c r="C2929" s="3">
        <f t="shared" si="182"/>
        <v>41204.041666666664</v>
      </c>
      <c r="D2929">
        <v>101.21599999999999</v>
      </c>
      <c r="E2929">
        <v>17.106000000000002</v>
      </c>
      <c r="F2929" s="3">
        <v>41204.041666666664</v>
      </c>
      <c r="G2929">
        <v>12.942</v>
      </c>
      <c r="H2929">
        <f t="shared" si="180"/>
        <v>29.89602</v>
      </c>
      <c r="I2929">
        <v>10.321</v>
      </c>
      <c r="J2929">
        <f t="shared" si="181"/>
        <v>71.319979999999987</v>
      </c>
      <c r="K2929">
        <f t="shared" si="183"/>
        <v>-71.236359999999991</v>
      </c>
      <c r="L2929">
        <f>('GR-1 Manual Measurements'!$F$2-('GR-1 Manual Measurements'!$C$2-'GR-1 Data'!J2929))</f>
        <v>3560.3199800000002</v>
      </c>
      <c r="M2929">
        <f>'GR-1 Manual Measurements'!$F$2-'GR-1 Data'!L2929</f>
        <v>43.680019999999786</v>
      </c>
    </row>
    <row r="2930" spans="1:13" x14ac:dyDescent="0.25">
      <c r="A2930" s="1">
        <v>41204</v>
      </c>
      <c r="B2930" s="2">
        <v>5.2083333333333336E-2</v>
      </c>
      <c r="C2930" s="3">
        <f t="shared" si="182"/>
        <v>41204.052083333336</v>
      </c>
      <c r="D2930">
        <v>99.109099999999998</v>
      </c>
      <c r="E2930">
        <v>17.099</v>
      </c>
      <c r="F2930" s="3">
        <v>41204.052083333336</v>
      </c>
      <c r="G2930">
        <v>12.944000000000001</v>
      </c>
      <c r="H2930">
        <f t="shared" si="180"/>
        <v>29.900640000000003</v>
      </c>
      <c r="I2930">
        <v>10.367000000000001</v>
      </c>
      <c r="J2930">
        <f t="shared" si="181"/>
        <v>69.208460000000002</v>
      </c>
      <c r="K2930">
        <f t="shared" si="183"/>
        <v>-69.124840000000006</v>
      </c>
      <c r="L2930">
        <f>('GR-1 Manual Measurements'!$F$2-('GR-1 Manual Measurements'!$C$2-'GR-1 Data'!J2930))</f>
        <v>3558.2084599999998</v>
      </c>
      <c r="M2930">
        <f>'GR-1 Manual Measurements'!$F$2-'GR-1 Data'!L2930</f>
        <v>45.791540000000168</v>
      </c>
    </row>
    <row r="2931" spans="1:13" x14ac:dyDescent="0.25">
      <c r="A2931" s="1">
        <v>41204</v>
      </c>
      <c r="B2931" s="2">
        <v>6.25E-2</v>
      </c>
      <c r="C2931" s="3">
        <f t="shared" si="182"/>
        <v>41204.0625</v>
      </c>
      <c r="D2931">
        <v>100.80800000000001</v>
      </c>
      <c r="E2931">
        <v>17.100000000000001</v>
      </c>
      <c r="F2931" s="3">
        <v>41204.0625</v>
      </c>
      <c r="G2931">
        <v>12.942</v>
      </c>
      <c r="H2931">
        <f t="shared" si="180"/>
        <v>29.89602</v>
      </c>
      <c r="I2931">
        <v>10.393000000000001</v>
      </c>
      <c r="J2931">
        <f t="shared" si="181"/>
        <v>70.91198</v>
      </c>
      <c r="K2931">
        <f t="shared" si="183"/>
        <v>-70.828360000000004</v>
      </c>
      <c r="L2931">
        <f>('GR-1 Manual Measurements'!$F$2-('GR-1 Manual Measurements'!$C$2-'GR-1 Data'!J2931))</f>
        <v>3559.9119799999999</v>
      </c>
      <c r="M2931">
        <f>'GR-1 Manual Measurements'!$F$2-'GR-1 Data'!L2931</f>
        <v>44.088020000000142</v>
      </c>
    </row>
    <row r="2932" spans="1:13" x14ac:dyDescent="0.25">
      <c r="A2932" s="1">
        <v>41204</v>
      </c>
      <c r="B2932" s="2">
        <v>7.2916666666666671E-2</v>
      </c>
      <c r="C2932" s="3">
        <f t="shared" si="182"/>
        <v>41204.072916666664</v>
      </c>
      <c r="D2932">
        <v>101.402</v>
      </c>
      <c r="E2932">
        <v>17.094000000000001</v>
      </c>
      <c r="F2932" s="3">
        <v>41204.072916666664</v>
      </c>
      <c r="G2932">
        <v>12.941000000000001</v>
      </c>
      <c r="H2932">
        <f t="shared" si="180"/>
        <v>29.893710000000002</v>
      </c>
      <c r="I2932">
        <v>10.378</v>
      </c>
      <c r="J2932">
        <f t="shared" si="181"/>
        <v>71.508290000000002</v>
      </c>
      <c r="K2932">
        <f t="shared" si="183"/>
        <v>-71.424670000000006</v>
      </c>
      <c r="L2932">
        <f>('GR-1 Manual Measurements'!$F$2-('GR-1 Manual Measurements'!$C$2-'GR-1 Data'!J2932))</f>
        <v>3560.5082900000002</v>
      </c>
      <c r="M2932">
        <f>'GR-1 Manual Measurements'!$F$2-'GR-1 Data'!L2932</f>
        <v>43.491709999999784</v>
      </c>
    </row>
    <row r="2933" spans="1:13" x14ac:dyDescent="0.25">
      <c r="A2933" s="1">
        <v>41204</v>
      </c>
      <c r="B2933" s="2">
        <v>8.3333333333333329E-2</v>
      </c>
      <c r="C2933" s="3">
        <f t="shared" si="182"/>
        <v>41204.083333333336</v>
      </c>
      <c r="D2933">
        <v>101.736</v>
      </c>
      <c r="E2933">
        <v>17.085999999999999</v>
      </c>
      <c r="F2933" s="3">
        <v>41204.083333333336</v>
      </c>
      <c r="G2933">
        <v>12.942</v>
      </c>
      <c r="H2933">
        <f t="shared" si="180"/>
        <v>29.89602</v>
      </c>
      <c r="I2933">
        <v>10.403</v>
      </c>
      <c r="J2933">
        <f t="shared" si="181"/>
        <v>71.839979999999997</v>
      </c>
      <c r="K2933">
        <f t="shared" si="183"/>
        <v>-71.756360000000001</v>
      </c>
      <c r="L2933">
        <f>('GR-1 Manual Measurements'!$F$2-('GR-1 Manual Measurements'!$C$2-'GR-1 Data'!J2933))</f>
        <v>3560.8399800000002</v>
      </c>
      <c r="M2933">
        <f>'GR-1 Manual Measurements'!$F$2-'GR-1 Data'!L2933</f>
        <v>43.160019999999804</v>
      </c>
    </row>
    <row r="2934" spans="1:13" x14ac:dyDescent="0.25">
      <c r="A2934" s="1">
        <v>41204</v>
      </c>
      <c r="B2934" s="2">
        <v>9.375E-2</v>
      </c>
      <c r="C2934" s="3">
        <f t="shared" si="182"/>
        <v>41204.09375</v>
      </c>
      <c r="D2934">
        <v>102.004</v>
      </c>
      <c r="E2934">
        <v>17.079999999999998</v>
      </c>
      <c r="F2934" s="3">
        <v>41204.09375</v>
      </c>
      <c r="G2934">
        <v>12.94</v>
      </c>
      <c r="H2934">
        <f t="shared" si="180"/>
        <v>29.891400000000001</v>
      </c>
      <c r="I2934">
        <v>10.449</v>
      </c>
      <c r="J2934">
        <f t="shared" si="181"/>
        <v>72.1126</v>
      </c>
      <c r="K2934">
        <f t="shared" si="183"/>
        <v>-72.028980000000004</v>
      </c>
      <c r="L2934">
        <f>('GR-1 Manual Measurements'!$F$2-('GR-1 Manual Measurements'!$C$2-'GR-1 Data'!J2934))</f>
        <v>3561.1125999999999</v>
      </c>
      <c r="M2934">
        <f>'GR-1 Manual Measurements'!$F$2-'GR-1 Data'!L2934</f>
        <v>42.887400000000071</v>
      </c>
    </row>
    <row r="2935" spans="1:13" x14ac:dyDescent="0.25">
      <c r="A2935" s="1">
        <v>41204</v>
      </c>
      <c r="B2935" s="2">
        <v>0.10416666666666667</v>
      </c>
      <c r="C2935" s="3">
        <f t="shared" si="182"/>
        <v>41204.104166666664</v>
      </c>
      <c r="D2935">
        <v>102.235</v>
      </c>
      <c r="E2935">
        <v>17.074999999999999</v>
      </c>
      <c r="F2935" s="3">
        <v>41204.104166666664</v>
      </c>
      <c r="G2935">
        <v>12.943</v>
      </c>
      <c r="H2935">
        <f t="shared" si="180"/>
        <v>29.898330000000001</v>
      </c>
      <c r="I2935">
        <v>10.43</v>
      </c>
      <c r="J2935">
        <f t="shared" si="181"/>
        <v>72.336669999999998</v>
      </c>
      <c r="K2935">
        <f t="shared" si="183"/>
        <v>-72.253050000000002</v>
      </c>
      <c r="L2935">
        <f>('GR-1 Manual Measurements'!$F$2-('GR-1 Manual Measurements'!$C$2-'GR-1 Data'!J2935))</f>
        <v>3561.3366700000001</v>
      </c>
      <c r="M2935">
        <f>'GR-1 Manual Measurements'!$F$2-'GR-1 Data'!L2935</f>
        <v>42.66332999999986</v>
      </c>
    </row>
    <row r="2936" spans="1:13" x14ac:dyDescent="0.25">
      <c r="A2936" s="1">
        <v>41204</v>
      </c>
      <c r="B2936" s="2">
        <v>0.11458333333333333</v>
      </c>
      <c r="C2936" s="3">
        <f t="shared" si="182"/>
        <v>41204.114583333336</v>
      </c>
      <c r="D2936">
        <v>102.44799999999999</v>
      </c>
      <c r="E2936">
        <v>17.068999999999999</v>
      </c>
      <c r="F2936" s="3">
        <v>41204.114583333336</v>
      </c>
      <c r="G2936">
        <v>12.942</v>
      </c>
      <c r="H2936">
        <f t="shared" si="180"/>
        <v>29.89602</v>
      </c>
      <c r="I2936">
        <v>10.339</v>
      </c>
      <c r="J2936">
        <f t="shared" si="181"/>
        <v>72.551979999999986</v>
      </c>
      <c r="K2936">
        <f t="shared" si="183"/>
        <v>-72.46835999999999</v>
      </c>
      <c r="L2936">
        <f>('GR-1 Manual Measurements'!$F$2-('GR-1 Manual Measurements'!$C$2-'GR-1 Data'!J2936))</f>
        <v>3561.5519800000002</v>
      </c>
      <c r="M2936">
        <f>'GR-1 Manual Measurements'!$F$2-'GR-1 Data'!L2936</f>
        <v>42.448019999999815</v>
      </c>
    </row>
    <row r="2937" spans="1:13" x14ac:dyDescent="0.25">
      <c r="A2937" s="1">
        <v>41204</v>
      </c>
      <c r="B2937" s="2">
        <v>0.125</v>
      </c>
      <c r="C2937" s="3">
        <f t="shared" si="182"/>
        <v>41204.125</v>
      </c>
      <c r="D2937">
        <v>102.645</v>
      </c>
      <c r="E2937">
        <v>17.059999999999999</v>
      </c>
      <c r="F2937" s="3">
        <v>41204.125</v>
      </c>
      <c r="G2937">
        <v>12.939</v>
      </c>
      <c r="H2937">
        <f t="shared" si="180"/>
        <v>29.889089999999999</v>
      </c>
      <c r="I2937">
        <v>10.26</v>
      </c>
      <c r="J2937">
        <f t="shared" si="181"/>
        <v>72.75591</v>
      </c>
      <c r="K2937">
        <f t="shared" si="183"/>
        <v>-72.672290000000004</v>
      </c>
      <c r="L2937">
        <f>('GR-1 Manual Measurements'!$F$2-('GR-1 Manual Measurements'!$C$2-'GR-1 Data'!J2937))</f>
        <v>3561.7559099999999</v>
      </c>
      <c r="M2937">
        <f>'GR-1 Manual Measurements'!$F$2-'GR-1 Data'!L2937</f>
        <v>42.244090000000142</v>
      </c>
    </row>
    <row r="2938" spans="1:13" x14ac:dyDescent="0.25">
      <c r="A2938" s="1">
        <v>41204</v>
      </c>
      <c r="B2938" s="2">
        <v>0.13541666666666666</v>
      </c>
      <c r="C2938" s="3">
        <f t="shared" si="182"/>
        <v>41204.135416666664</v>
      </c>
      <c r="D2938">
        <v>102.83199999999999</v>
      </c>
      <c r="E2938">
        <v>17.053999999999998</v>
      </c>
      <c r="F2938" s="3">
        <v>41204.135416666664</v>
      </c>
      <c r="G2938">
        <v>12.939</v>
      </c>
      <c r="H2938">
        <f t="shared" si="180"/>
        <v>29.889089999999999</v>
      </c>
      <c r="I2938">
        <v>10.234999999999999</v>
      </c>
      <c r="J2938">
        <f t="shared" si="181"/>
        <v>72.942909999999998</v>
      </c>
      <c r="K2938">
        <f t="shared" si="183"/>
        <v>-72.859290000000001</v>
      </c>
      <c r="L2938">
        <f>('GR-1 Manual Measurements'!$F$2-('GR-1 Manual Measurements'!$C$2-'GR-1 Data'!J2938))</f>
        <v>3561.9429100000002</v>
      </c>
      <c r="M2938">
        <f>'GR-1 Manual Measurements'!$F$2-'GR-1 Data'!L2938</f>
        <v>42.057089999999789</v>
      </c>
    </row>
    <row r="2939" spans="1:13" x14ac:dyDescent="0.25">
      <c r="A2939" s="1">
        <v>41204</v>
      </c>
      <c r="B2939" s="2">
        <v>0.14583333333333334</v>
      </c>
      <c r="C2939" s="3">
        <f t="shared" si="182"/>
        <v>41204.145833333336</v>
      </c>
      <c r="D2939">
        <v>103.006</v>
      </c>
      <c r="E2939">
        <v>17.047999999999998</v>
      </c>
      <c r="F2939" s="3">
        <v>41204.145833333336</v>
      </c>
      <c r="G2939">
        <v>12.936999999999999</v>
      </c>
      <c r="H2939">
        <f t="shared" si="180"/>
        <v>29.88447</v>
      </c>
      <c r="I2939">
        <v>10.260999999999999</v>
      </c>
      <c r="J2939">
        <f t="shared" si="181"/>
        <v>73.121530000000007</v>
      </c>
      <c r="K2939">
        <f t="shared" si="183"/>
        <v>-73.037910000000011</v>
      </c>
      <c r="L2939">
        <f>('GR-1 Manual Measurements'!$F$2-('GR-1 Manual Measurements'!$C$2-'GR-1 Data'!J2939))</f>
        <v>3562.1215299999999</v>
      </c>
      <c r="M2939">
        <f>'GR-1 Manual Measurements'!$F$2-'GR-1 Data'!L2939</f>
        <v>41.878470000000107</v>
      </c>
    </row>
    <row r="2940" spans="1:13" x14ac:dyDescent="0.25">
      <c r="A2940" s="1">
        <v>41204</v>
      </c>
      <c r="B2940" s="2">
        <v>0.15625</v>
      </c>
      <c r="C2940" s="3">
        <f t="shared" si="182"/>
        <v>41204.15625</v>
      </c>
      <c r="D2940">
        <v>103.17</v>
      </c>
      <c r="E2940">
        <v>17.042999999999999</v>
      </c>
      <c r="F2940" s="3">
        <v>41204.15625</v>
      </c>
      <c r="G2940">
        <v>12.933</v>
      </c>
      <c r="H2940">
        <f t="shared" si="180"/>
        <v>29.875230000000002</v>
      </c>
      <c r="I2940">
        <v>10.231</v>
      </c>
      <c r="J2940">
        <f t="shared" si="181"/>
        <v>73.29477</v>
      </c>
      <c r="K2940">
        <f t="shared" si="183"/>
        <v>-73.211150000000004</v>
      </c>
      <c r="L2940">
        <f>('GR-1 Manual Measurements'!$F$2-('GR-1 Manual Measurements'!$C$2-'GR-1 Data'!J2940))</f>
        <v>3562.29477</v>
      </c>
      <c r="M2940">
        <f>'GR-1 Manual Measurements'!$F$2-'GR-1 Data'!L2940</f>
        <v>41.705230000000029</v>
      </c>
    </row>
    <row r="2941" spans="1:13" x14ac:dyDescent="0.25">
      <c r="A2941" s="1">
        <v>41204</v>
      </c>
      <c r="B2941" s="2">
        <v>0.16666666666666666</v>
      </c>
      <c r="C2941" s="3">
        <f t="shared" si="182"/>
        <v>41204.166666666664</v>
      </c>
      <c r="D2941">
        <v>103.324</v>
      </c>
      <c r="E2941">
        <v>17.036999999999999</v>
      </c>
      <c r="F2941" s="3">
        <v>41204.166666666664</v>
      </c>
      <c r="G2941">
        <v>12.936</v>
      </c>
      <c r="H2941">
        <f t="shared" si="180"/>
        <v>29.882159999999999</v>
      </c>
      <c r="I2941">
        <v>10.16</v>
      </c>
      <c r="J2941">
        <f t="shared" si="181"/>
        <v>73.441839999999999</v>
      </c>
      <c r="K2941">
        <f t="shared" si="183"/>
        <v>-73.358220000000003</v>
      </c>
      <c r="L2941">
        <f>('GR-1 Manual Measurements'!$F$2-('GR-1 Manual Measurements'!$C$2-'GR-1 Data'!J2941))</f>
        <v>3562.44184</v>
      </c>
      <c r="M2941">
        <f>'GR-1 Manual Measurements'!$F$2-'GR-1 Data'!L2941</f>
        <v>41.558160000000044</v>
      </c>
    </row>
    <row r="2942" spans="1:13" x14ac:dyDescent="0.25">
      <c r="A2942" s="1">
        <v>41204</v>
      </c>
      <c r="B2942" s="2">
        <v>0.17708333333333334</v>
      </c>
      <c r="C2942" s="3">
        <f t="shared" si="182"/>
        <v>41204.177083333336</v>
      </c>
      <c r="D2942">
        <v>100.374</v>
      </c>
      <c r="E2942">
        <v>17.033999999999999</v>
      </c>
      <c r="F2942" s="3">
        <v>41204.177083333336</v>
      </c>
      <c r="G2942">
        <v>12.933999999999999</v>
      </c>
      <c r="H2942">
        <f t="shared" si="180"/>
        <v>29.87754</v>
      </c>
      <c r="I2942">
        <v>10.004</v>
      </c>
      <c r="J2942">
        <f t="shared" si="181"/>
        <v>70.496459999999999</v>
      </c>
      <c r="K2942">
        <f t="shared" si="183"/>
        <v>-70.412840000000003</v>
      </c>
      <c r="L2942">
        <f>('GR-1 Manual Measurements'!$F$2-('GR-1 Manual Measurements'!$C$2-'GR-1 Data'!J2942))</f>
        <v>3559.4964599999998</v>
      </c>
      <c r="M2942">
        <f>'GR-1 Manual Measurements'!$F$2-'GR-1 Data'!L2942</f>
        <v>44.503540000000157</v>
      </c>
    </row>
    <row r="2943" spans="1:13" x14ac:dyDescent="0.25">
      <c r="A2943" s="1">
        <v>41204</v>
      </c>
      <c r="B2943" s="2">
        <v>0.1875</v>
      </c>
      <c r="C2943" s="3">
        <f t="shared" si="182"/>
        <v>41204.1875</v>
      </c>
      <c r="D2943">
        <v>102.748</v>
      </c>
      <c r="E2943">
        <v>17.038</v>
      </c>
      <c r="F2943" s="3">
        <v>41204.1875</v>
      </c>
      <c r="G2943">
        <v>12.936</v>
      </c>
      <c r="H2943">
        <f t="shared" si="180"/>
        <v>29.882159999999999</v>
      </c>
      <c r="I2943">
        <v>9.81</v>
      </c>
      <c r="J2943">
        <f t="shared" si="181"/>
        <v>72.865840000000006</v>
      </c>
      <c r="K2943">
        <f t="shared" si="183"/>
        <v>-72.782220000000009</v>
      </c>
      <c r="L2943">
        <f>('GR-1 Manual Measurements'!$F$2-('GR-1 Manual Measurements'!$C$2-'GR-1 Data'!J2943))</f>
        <v>3561.8658399999999</v>
      </c>
      <c r="M2943">
        <f>'GR-1 Manual Measurements'!$F$2-'GR-1 Data'!L2943</f>
        <v>42.134160000000065</v>
      </c>
    </row>
    <row r="2944" spans="1:13" x14ac:dyDescent="0.25">
      <c r="A2944" s="1">
        <v>41204</v>
      </c>
      <c r="B2944" s="2">
        <v>0.19791666666666666</v>
      </c>
      <c r="C2944" s="3">
        <f t="shared" si="182"/>
        <v>41204.197916666664</v>
      </c>
      <c r="D2944">
        <v>103.303</v>
      </c>
      <c r="E2944">
        <v>17.036999999999999</v>
      </c>
      <c r="F2944" s="3">
        <v>41204.197916666664</v>
      </c>
      <c r="G2944">
        <v>12.935</v>
      </c>
      <c r="H2944">
        <f t="shared" si="180"/>
        <v>29.879850000000001</v>
      </c>
      <c r="I2944">
        <v>9.6910000000000007</v>
      </c>
      <c r="J2944">
        <f t="shared" si="181"/>
        <v>73.423149999999993</v>
      </c>
      <c r="K2944">
        <f t="shared" si="183"/>
        <v>-73.339529999999996</v>
      </c>
      <c r="L2944">
        <f>('GR-1 Manual Measurements'!$F$2-('GR-1 Manual Measurements'!$C$2-'GR-1 Data'!J2944))</f>
        <v>3562.4231500000001</v>
      </c>
      <c r="M2944">
        <f>'GR-1 Manual Measurements'!$F$2-'GR-1 Data'!L2944</f>
        <v>41.576849999999922</v>
      </c>
    </row>
    <row r="2945" spans="1:13" x14ac:dyDescent="0.25">
      <c r="A2945" s="1">
        <v>41204</v>
      </c>
      <c r="B2945" s="2">
        <v>0.20833333333333334</v>
      </c>
      <c r="C2945" s="3">
        <f t="shared" si="182"/>
        <v>41204.208333333336</v>
      </c>
      <c r="D2945">
        <v>103.547</v>
      </c>
      <c r="E2945">
        <v>17.035</v>
      </c>
      <c r="F2945" s="3">
        <v>41204.208333333336</v>
      </c>
      <c r="G2945">
        <v>12.935</v>
      </c>
      <c r="H2945">
        <f t="shared" si="180"/>
        <v>29.879850000000001</v>
      </c>
      <c r="I2945">
        <v>9.5709999999999997</v>
      </c>
      <c r="J2945">
        <f t="shared" si="181"/>
        <v>73.667149999999992</v>
      </c>
      <c r="K2945">
        <f t="shared" si="183"/>
        <v>-73.583529999999996</v>
      </c>
      <c r="L2945">
        <f>('GR-1 Manual Measurements'!$F$2-('GR-1 Manual Measurements'!$C$2-'GR-1 Data'!J2945))</f>
        <v>3562.6671500000002</v>
      </c>
      <c r="M2945">
        <f>'GR-1 Manual Measurements'!$F$2-'GR-1 Data'!L2945</f>
        <v>41.33284999999978</v>
      </c>
    </row>
    <row r="2946" spans="1:13" x14ac:dyDescent="0.25">
      <c r="A2946" s="1">
        <v>41204</v>
      </c>
      <c r="B2946" s="2">
        <v>0.21875</v>
      </c>
      <c r="C2946" s="3">
        <f t="shared" si="182"/>
        <v>41204.21875</v>
      </c>
      <c r="D2946">
        <v>103.74</v>
      </c>
      <c r="E2946">
        <v>17.030999999999999</v>
      </c>
      <c r="F2946" s="3">
        <v>41204.21875</v>
      </c>
      <c r="G2946">
        <v>12.936</v>
      </c>
      <c r="H2946">
        <f t="shared" si="180"/>
        <v>29.882159999999999</v>
      </c>
      <c r="I2946">
        <v>9.4659999999999993</v>
      </c>
      <c r="J2946">
        <f t="shared" si="181"/>
        <v>73.857839999999996</v>
      </c>
      <c r="K2946">
        <f t="shared" si="183"/>
        <v>-73.77422</v>
      </c>
      <c r="L2946">
        <f>('GR-1 Manual Measurements'!$F$2-('GR-1 Manual Measurements'!$C$2-'GR-1 Data'!J2946))</f>
        <v>3562.8578400000001</v>
      </c>
      <c r="M2946">
        <f>'GR-1 Manual Measurements'!$F$2-'GR-1 Data'!L2946</f>
        <v>41.142159999999876</v>
      </c>
    </row>
    <row r="2947" spans="1:13" x14ac:dyDescent="0.25">
      <c r="A2947" s="1">
        <v>41204</v>
      </c>
      <c r="B2947" s="2">
        <v>0.22916666666666666</v>
      </c>
      <c r="C2947" s="3">
        <f t="shared" si="182"/>
        <v>41204.229166666664</v>
      </c>
      <c r="D2947">
        <v>103.899</v>
      </c>
      <c r="E2947">
        <v>17.029</v>
      </c>
      <c r="F2947" s="3">
        <v>41204.229166666664</v>
      </c>
      <c r="G2947">
        <v>12.936</v>
      </c>
      <c r="H2947">
        <f t="shared" si="180"/>
        <v>29.882159999999999</v>
      </c>
      <c r="I2947">
        <v>9.4079999999999995</v>
      </c>
      <c r="J2947">
        <f t="shared" si="181"/>
        <v>74.016840000000002</v>
      </c>
      <c r="K2947">
        <f t="shared" si="183"/>
        <v>-73.933220000000006</v>
      </c>
      <c r="L2947">
        <f>('GR-1 Manual Measurements'!$F$2-('GR-1 Manual Measurements'!$C$2-'GR-1 Data'!J2947))</f>
        <v>3563.0168400000002</v>
      </c>
      <c r="M2947">
        <f>'GR-1 Manual Measurements'!$F$2-'GR-1 Data'!L2947</f>
        <v>40.983159999999771</v>
      </c>
    </row>
    <row r="2948" spans="1:13" x14ac:dyDescent="0.25">
      <c r="A2948" s="1">
        <v>41204</v>
      </c>
      <c r="B2948" s="2">
        <v>0.23958333333333334</v>
      </c>
      <c r="C2948" s="3">
        <f t="shared" si="182"/>
        <v>41204.239583333336</v>
      </c>
      <c r="D2948">
        <v>104.056</v>
      </c>
      <c r="E2948">
        <v>17.026</v>
      </c>
      <c r="F2948" s="3">
        <v>41204.239583333336</v>
      </c>
      <c r="G2948">
        <v>12.942</v>
      </c>
      <c r="H2948">
        <f t="shared" si="180"/>
        <v>29.89602</v>
      </c>
      <c r="I2948">
        <v>9.2270000000000003</v>
      </c>
      <c r="J2948">
        <f t="shared" si="181"/>
        <v>74.15997999999999</v>
      </c>
      <c r="K2948">
        <f t="shared" si="183"/>
        <v>-74.076359999999994</v>
      </c>
      <c r="L2948">
        <f>('GR-1 Manual Measurements'!$F$2-('GR-1 Manual Measurements'!$C$2-'GR-1 Data'!J2948))</f>
        <v>3563.1599799999999</v>
      </c>
      <c r="M2948">
        <f>'GR-1 Manual Measurements'!$F$2-'GR-1 Data'!L2948</f>
        <v>40.840020000000095</v>
      </c>
    </row>
    <row r="2949" spans="1:13" x14ac:dyDescent="0.25">
      <c r="A2949" s="1">
        <v>41204</v>
      </c>
      <c r="B2949" s="2">
        <v>0.25</v>
      </c>
      <c r="C2949" s="3">
        <f t="shared" si="182"/>
        <v>41204.25</v>
      </c>
      <c r="D2949">
        <v>104.199</v>
      </c>
      <c r="E2949">
        <v>17.021000000000001</v>
      </c>
      <c r="F2949" s="3">
        <v>41204.25</v>
      </c>
      <c r="G2949">
        <v>12.942</v>
      </c>
      <c r="H2949">
        <f t="shared" si="180"/>
        <v>29.89602</v>
      </c>
      <c r="I2949">
        <v>8.9529999999999994</v>
      </c>
      <c r="J2949">
        <f t="shared" si="181"/>
        <v>74.302979999999991</v>
      </c>
      <c r="K2949">
        <f t="shared" si="183"/>
        <v>-74.219359999999995</v>
      </c>
      <c r="L2949">
        <f>('GR-1 Manual Measurements'!$F$2-('GR-1 Manual Measurements'!$C$2-'GR-1 Data'!J2949))</f>
        <v>3563.3029799999999</v>
      </c>
      <c r="M2949">
        <f>'GR-1 Manual Measurements'!$F$2-'GR-1 Data'!L2949</f>
        <v>40.697020000000066</v>
      </c>
    </row>
    <row r="2950" spans="1:13" x14ac:dyDescent="0.25">
      <c r="A2950" s="1">
        <v>41204</v>
      </c>
      <c r="B2950" s="2">
        <v>0.26041666666666669</v>
      </c>
      <c r="C2950" s="3">
        <f t="shared" si="182"/>
        <v>41204.260416666664</v>
      </c>
      <c r="D2950">
        <v>102.694</v>
      </c>
      <c r="E2950">
        <v>17.021999999999998</v>
      </c>
      <c r="F2950" s="3">
        <v>41204.260416666664</v>
      </c>
      <c r="G2950">
        <v>12.946</v>
      </c>
      <c r="H2950">
        <f t="shared" si="180"/>
        <v>29.905259999999998</v>
      </c>
      <c r="I2950">
        <v>8.4369999999999994</v>
      </c>
      <c r="J2950">
        <f t="shared" si="181"/>
        <v>72.788740000000004</v>
      </c>
      <c r="K2950">
        <f t="shared" si="183"/>
        <v>-72.705120000000008</v>
      </c>
      <c r="L2950">
        <f>('GR-1 Manual Measurements'!$F$2-('GR-1 Manual Measurements'!$C$2-'GR-1 Data'!J2950))</f>
        <v>3561.78874</v>
      </c>
      <c r="M2950">
        <f>'GR-1 Manual Measurements'!$F$2-'GR-1 Data'!L2950</f>
        <v>42.211260000000038</v>
      </c>
    </row>
    <row r="2951" spans="1:13" x14ac:dyDescent="0.25">
      <c r="A2951" s="1">
        <v>41204</v>
      </c>
      <c r="B2951" s="2">
        <v>0.27083333333333331</v>
      </c>
      <c r="C2951" s="3">
        <f t="shared" si="182"/>
        <v>41204.270833333336</v>
      </c>
      <c r="D2951">
        <v>103.87</v>
      </c>
      <c r="E2951">
        <v>17.024000000000001</v>
      </c>
      <c r="F2951" s="3">
        <v>41204.270833333336</v>
      </c>
      <c r="G2951">
        <v>12.946</v>
      </c>
      <c r="H2951">
        <f t="shared" si="180"/>
        <v>29.905259999999998</v>
      </c>
      <c r="I2951">
        <v>7.915</v>
      </c>
      <c r="J2951">
        <f t="shared" si="181"/>
        <v>73.964740000000006</v>
      </c>
      <c r="K2951">
        <f t="shared" si="183"/>
        <v>-73.88112000000001</v>
      </c>
      <c r="L2951">
        <f>('GR-1 Manual Measurements'!$F$2-('GR-1 Manual Measurements'!$C$2-'GR-1 Data'!J2951))</f>
        <v>3562.9647399999999</v>
      </c>
      <c r="M2951">
        <f>'GR-1 Manual Measurements'!$F$2-'GR-1 Data'!L2951</f>
        <v>41.035260000000108</v>
      </c>
    </row>
    <row r="2952" spans="1:13" x14ac:dyDescent="0.25">
      <c r="A2952" s="1">
        <v>41204</v>
      </c>
      <c r="B2952" s="2">
        <v>0.28125</v>
      </c>
      <c r="C2952" s="3">
        <f t="shared" si="182"/>
        <v>41204.28125</v>
      </c>
      <c r="D2952">
        <v>104.197</v>
      </c>
      <c r="E2952">
        <v>17.021999999999998</v>
      </c>
      <c r="F2952" s="3">
        <v>41204.28125</v>
      </c>
      <c r="G2952">
        <v>12.948</v>
      </c>
      <c r="H2952">
        <f t="shared" si="180"/>
        <v>29.909880000000001</v>
      </c>
      <c r="I2952">
        <v>7.45</v>
      </c>
      <c r="J2952">
        <f t="shared" si="181"/>
        <v>74.287120000000002</v>
      </c>
      <c r="K2952">
        <f t="shared" si="183"/>
        <v>-74.203500000000005</v>
      </c>
      <c r="L2952">
        <f>('GR-1 Manual Measurements'!$F$2-('GR-1 Manual Measurements'!$C$2-'GR-1 Data'!J2952))</f>
        <v>3563.28712</v>
      </c>
      <c r="M2952">
        <f>'GR-1 Manual Measurements'!$F$2-'GR-1 Data'!L2952</f>
        <v>40.712880000000041</v>
      </c>
    </row>
    <row r="2953" spans="1:13" x14ac:dyDescent="0.25">
      <c r="A2953" s="1">
        <v>41204</v>
      </c>
      <c r="B2953" s="2">
        <v>0.29166666666666669</v>
      </c>
      <c r="C2953" s="3">
        <f t="shared" si="182"/>
        <v>41204.291666666664</v>
      </c>
      <c r="D2953">
        <v>104.39100000000001</v>
      </c>
      <c r="E2953">
        <v>17.02</v>
      </c>
      <c r="F2953" s="3">
        <v>41204.291666666664</v>
      </c>
      <c r="G2953">
        <v>12.95</v>
      </c>
      <c r="H2953">
        <f t="shared" si="180"/>
        <v>29.9145</v>
      </c>
      <c r="I2953">
        <v>7.0880000000000001</v>
      </c>
      <c r="J2953">
        <f t="shared" si="181"/>
        <v>74.476500000000001</v>
      </c>
      <c r="K2953">
        <f t="shared" si="183"/>
        <v>-74.392880000000005</v>
      </c>
      <c r="L2953">
        <f>('GR-1 Manual Measurements'!$F$2-('GR-1 Manual Measurements'!$C$2-'GR-1 Data'!J2953))</f>
        <v>3563.4765000000002</v>
      </c>
      <c r="M2953">
        <f>'GR-1 Manual Measurements'!$F$2-'GR-1 Data'!L2953</f>
        <v>40.523499999999785</v>
      </c>
    </row>
    <row r="2954" spans="1:13" x14ac:dyDescent="0.25">
      <c r="A2954" s="1">
        <v>41204</v>
      </c>
      <c r="B2954" s="2">
        <v>0.30208333333333331</v>
      </c>
      <c r="C2954" s="3">
        <f t="shared" si="182"/>
        <v>41204.302083333336</v>
      </c>
      <c r="D2954">
        <v>104.547</v>
      </c>
      <c r="E2954">
        <v>17.015999999999998</v>
      </c>
      <c r="F2954" s="3">
        <v>41204.302083333336</v>
      </c>
      <c r="G2954">
        <v>12.949</v>
      </c>
      <c r="H2954">
        <f t="shared" si="180"/>
        <v>29.912189999999999</v>
      </c>
      <c r="I2954">
        <v>7.1929999999999996</v>
      </c>
      <c r="J2954">
        <f t="shared" si="181"/>
        <v>74.634810000000002</v>
      </c>
      <c r="K2954">
        <f t="shared" si="183"/>
        <v>-74.551190000000005</v>
      </c>
      <c r="L2954">
        <f>('GR-1 Manual Measurements'!$F$2-('GR-1 Manual Measurements'!$C$2-'GR-1 Data'!J2954))</f>
        <v>3563.63481</v>
      </c>
      <c r="M2954">
        <f>'GR-1 Manual Measurements'!$F$2-'GR-1 Data'!L2954</f>
        <v>40.365189999999984</v>
      </c>
    </row>
    <row r="2955" spans="1:13" x14ac:dyDescent="0.25">
      <c r="A2955" s="1">
        <v>41204</v>
      </c>
      <c r="B2955" s="2">
        <v>0.3125</v>
      </c>
      <c r="C2955" s="3">
        <f t="shared" si="182"/>
        <v>41204.3125</v>
      </c>
      <c r="D2955">
        <v>104.682</v>
      </c>
      <c r="E2955">
        <v>17.013000000000002</v>
      </c>
      <c r="F2955" s="3">
        <v>41204.3125</v>
      </c>
      <c r="G2955">
        <v>12.954000000000001</v>
      </c>
      <c r="H2955">
        <f t="shared" si="180"/>
        <v>29.923740000000002</v>
      </c>
      <c r="I2955">
        <v>9.8490000000000002</v>
      </c>
      <c r="J2955">
        <f t="shared" si="181"/>
        <v>74.758260000000007</v>
      </c>
      <c r="K2955">
        <f t="shared" si="183"/>
        <v>-74.674640000000011</v>
      </c>
      <c r="L2955">
        <f>('GR-1 Manual Measurements'!$F$2-('GR-1 Manual Measurements'!$C$2-'GR-1 Data'!J2955))</f>
        <v>3563.7582600000001</v>
      </c>
      <c r="M2955">
        <f>'GR-1 Manual Measurements'!$F$2-'GR-1 Data'!L2955</f>
        <v>40.241739999999936</v>
      </c>
    </row>
    <row r="2956" spans="1:13" x14ac:dyDescent="0.25">
      <c r="A2956" s="1">
        <v>41204</v>
      </c>
      <c r="B2956" s="2">
        <v>0.32291666666666669</v>
      </c>
      <c r="C2956" s="3">
        <f t="shared" si="182"/>
        <v>41204.322916666664</v>
      </c>
      <c r="D2956">
        <v>104.812</v>
      </c>
      <c r="E2956">
        <v>17.010000000000002</v>
      </c>
      <c r="F2956" s="3">
        <v>41204.322916666664</v>
      </c>
      <c r="G2956">
        <v>12.956</v>
      </c>
      <c r="H2956">
        <f t="shared" si="180"/>
        <v>29.928359999999998</v>
      </c>
      <c r="I2956">
        <v>14.263999999999999</v>
      </c>
      <c r="J2956">
        <f t="shared" si="181"/>
        <v>74.88364</v>
      </c>
      <c r="K2956">
        <f t="shared" si="183"/>
        <v>-74.800020000000004</v>
      </c>
      <c r="L2956">
        <f>('GR-1 Manual Measurements'!$F$2-('GR-1 Manual Measurements'!$C$2-'GR-1 Data'!J2956))</f>
        <v>3563.88364</v>
      </c>
      <c r="M2956">
        <f>'GR-1 Manual Measurements'!$F$2-'GR-1 Data'!L2956</f>
        <v>40.116359999999986</v>
      </c>
    </row>
    <row r="2957" spans="1:13" x14ac:dyDescent="0.25">
      <c r="A2957" s="1">
        <v>41204</v>
      </c>
      <c r="B2957" s="2">
        <v>0.33333333333333331</v>
      </c>
      <c r="C2957" s="3">
        <f t="shared" si="182"/>
        <v>41204.333333333336</v>
      </c>
      <c r="D2957">
        <v>102.991</v>
      </c>
      <c r="E2957">
        <v>17.010000000000002</v>
      </c>
      <c r="F2957" s="3">
        <v>41204.333333333336</v>
      </c>
      <c r="G2957">
        <v>12.959</v>
      </c>
      <c r="H2957">
        <f t="shared" ref="H2957:H3020" si="184">G2957*2.31</f>
        <v>29.935289999999998</v>
      </c>
      <c r="I2957">
        <v>18.669</v>
      </c>
      <c r="J2957">
        <f t="shared" ref="J2957:J3020" si="185">D2957-H2957</f>
        <v>73.055710000000005</v>
      </c>
      <c r="K2957">
        <f t="shared" si="183"/>
        <v>-72.972090000000009</v>
      </c>
      <c r="L2957">
        <f>('GR-1 Manual Measurements'!$F$2-('GR-1 Manual Measurements'!$C$2-'GR-1 Data'!J2957))</f>
        <v>3562.0557100000001</v>
      </c>
      <c r="M2957">
        <f>'GR-1 Manual Measurements'!$F$2-'GR-1 Data'!L2957</f>
        <v>41.94428999999991</v>
      </c>
    </row>
    <row r="2958" spans="1:13" x14ac:dyDescent="0.25">
      <c r="A2958" s="1">
        <v>41204</v>
      </c>
      <c r="B2958" s="2">
        <v>0.34375</v>
      </c>
      <c r="C2958" s="3">
        <f t="shared" ref="C2958:C3021" si="186">A2958+B2958</f>
        <v>41204.34375</v>
      </c>
      <c r="D2958">
        <v>104.479</v>
      </c>
      <c r="E2958">
        <v>17.013999999999999</v>
      </c>
      <c r="F2958" s="3">
        <v>41204.34375</v>
      </c>
      <c r="G2958">
        <v>12.956</v>
      </c>
      <c r="H2958">
        <f t="shared" si="184"/>
        <v>29.928359999999998</v>
      </c>
      <c r="I2958">
        <v>21.815000000000001</v>
      </c>
      <c r="J2958">
        <f t="shared" si="185"/>
        <v>74.550640000000001</v>
      </c>
      <c r="K2958">
        <f t="shared" ref="K2958:K3021" si="187">$J$13-J2958</f>
        <v>-74.467020000000005</v>
      </c>
      <c r="L2958">
        <f>('GR-1 Manual Measurements'!$F$2-('GR-1 Manual Measurements'!$C$2-'GR-1 Data'!J2958))</f>
        <v>3563.5506399999999</v>
      </c>
      <c r="M2958">
        <f>'GR-1 Manual Measurements'!$F$2-'GR-1 Data'!L2958</f>
        <v>40.44936000000007</v>
      </c>
    </row>
    <row r="2959" spans="1:13" x14ac:dyDescent="0.25">
      <c r="A2959" s="1">
        <v>41204</v>
      </c>
      <c r="B2959" s="2">
        <v>0.35416666666666669</v>
      </c>
      <c r="C2959" s="3">
        <f t="shared" si="186"/>
        <v>41204.354166666664</v>
      </c>
      <c r="D2959">
        <v>104.777</v>
      </c>
      <c r="E2959">
        <v>17.012</v>
      </c>
      <c r="F2959" s="3">
        <v>41204.354166666664</v>
      </c>
      <c r="G2959">
        <v>12.961</v>
      </c>
      <c r="H2959">
        <f t="shared" si="184"/>
        <v>29.939910000000001</v>
      </c>
      <c r="I2959">
        <v>24.12</v>
      </c>
      <c r="J2959">
        <f t="shared" si="185"/>
        <v>74.837090000000003</v>
      </c>
      <c r="K2959">
        <f t="shared" si="187"/>
        <v>-74.753470000000007</v>
      </c>
      <c r="L2959">
        <f>('GR-1 Manual Measurements'!$F$2-('GR-1 Manual Measurements'!$C$2-'GR-1 Data'!J2959))</f>
        <v>3563.83709</v>
      </c>
      <c r="M2959">
        <f>'GR-1 Manual Measurements'!$F$2-'GR-1 Data'!L2959</f>
        <v>40.162910000000011</v>
      </c>
    </row>
    <row r="2960" spans="1:13" x14ac:dyDescent="0.25">
      <c r="A2960" s="1">
        <v>41204</v>
      </c>
      <c r="B2960" s="2">
        <v>0.36458333333333331</v>
      </c>
      <c r="C2960" s="3">
        <f t="shared" si="186"/>
        <v>41204.364583333336</v>
      </c>
      <c r="D2960">
        <v>104.964</v>
      </c>
      <c r="E2960">
        <v>17.009</v>
      </c>
      <c r="F2960" s="3">
        <v>41204.364583333336</v>
      </c>
      <c r="G2960">
        <v>12.957000000000001</v>
      </c>
      <c r="H2960">
        <f t="shared" si="184"/>
        <v>29.930670000000003</v>
      </c>
      <c r="I2960">
        <v>25.827999999999999</v>
      </c>
      <c r="J2960">
        <f t="shared" si="185"/>
        <v>75.033329999999992</v>
      </c>
      <c r="K2960">
        <f t="shared" si="187"/>
        <v>-74.949709999999996</v>
      </c>
      <c r="L2960">
        <f>('GR-1 Manual Measurements'!$F$2-('GR-1 Manual Measurements'!$C$2-'GR-1 Data'!J2960))</f>
        <v>3564.0333300000002</v>
      </c>
      <c r="M2960">
        <f>'GR-1 Manual Measurements'!$F$2-'GR-1 Data'!L2960</f>
        <v>39.966669999999795</v>
      </c>
    </row>
    <row r="2961" spans="1:13" x14ac:dyDescent="0.25">
      <c r="A2961" s="1">
        <v>41204</v>
      </c>
      <c r="B2961" s="2">
        <v>0.375</v>
      </c>
      <c r="C2961" s="3">
        <f t="shared" si="186"/>
        <v>41204.375</v>
      </c>
      <c r="D2961">
        <v>102.03100000000001</v>
      </c>
      <c r="E2961">
        <v>17.013000000000002</v>
      </c>
      <c r="F2961" s="3">
        <v>41204.375</v>
      </c>
      <c r="G2961">
        <v>12.961</v>
      </c>
      <c r="H2961">
        <f t="shared" si="184"/>
        <v>29.939910000000001</v>
      </c>
      <c r="I2961">
        <v>27.076000000000001</v>
      </c>
      <c r="J2961">
        <f t="shared" si="185"/>
        <v>72.091090000000008</v>
      </c>
      <c r="K2961">
        <f t="shared" si="187"/>
        <v>-72.007470000000012</v>
      </c>
      <c r="L2961">
        <f>('GR-1 Manual Measurements'!$F$2-('GR-1 Manual Measurements'!$C$2-'GR-1 Data'!J2961))</f>
        <v>3561.0910899999999</v>
      </c>
      <c r="M2961">
        <f>'GR-1 Manual Measurements'!$F$2-'GR-1 Data'!L2961</f>
        <v>42.908910000000105</v>
      </c>
    </row>
    <row r="2962" spans="1:13" x14ac:dyDescent="0.25">
      <c r="A2962" s="1">
        <v>41204</v>
      </c>
      <c r="B2962" s="2">
        <v>0.38541666666666669</v>
      </c>
      <c r="C2962" s="3">
        <f t="shared" si="186"/>
        <v>41204.385416666664</v>
      </c>
      <c r="D2962">
        <v>104.39700000000001</v>
      </c>
      <c r="E2962">
        <v>17.021000000000001</v>
      </c>
      <c r="F2962" s="3">
        <v>41204.385416666664</v>
      </c>
      <c r="G2962">
        <v>12.962999999999999</v>
      </c>
      <c r="H2962">
        <f t="shared" si="184"/>
        <v>29.94453</v>
      </c>
      <c r="I2962">
        <v>27.934999999999999</v>
      </c>
      <c r="J2962">
        <f t="shared" si="185"/>
        <v>74.452470000000005</v>
      </c>
      <c r="K2962">
        <f t="shared" si="187"/>
        <v>-74.368850000000009</v>
      </c>
      <c r="L2962">
        <f>('GR-1 Manual Measurements'!$F$2-('GR-1 Manual Measurements'!$C$2-'GR-1 Data'!J2962))</f>
        <v>3563.4524700000002</v>
      </c>
      <c r="M2962">
        <f>'GR-1 Manual Measurements'!$F$2-'GR-1 Data'!L2962</f>
        <v>40.547529999999824</v>
      </c>
    </row>
    <row r="2963" spans="1:13" x14ac:dyDescent="0.25">
      <c r="A2963" s="1">
        <v>41204</v>
      </c>
      <c r="B2963" s="2">
        <v>0.39583333333333331</v>
      </c>
      <c r="C2963" s="3">
        <f t="shared" si="186"/>
        <v>41204.395833333336</v>
      </c>
      <c r="D2963">
        <v>104.85</v>
      </c>
      <c r="E2963">
        <v>17.018999999999998</v>
      </c>
      <c r="F2963" s="3">
        <v>41204.395833333336</v>
      </c>
      <c r="G2963">
        <v>12.968999999999999</v>
      </c>
      <c r="H2963">
        <f t="shared" si="184"/>
        <v>29.958389999999998</v>
      </c>
      <c r="I2963">
        <v>28.606999999999999</v>
      </c>
      <c r="J2963">
        <f t="shared" si="185"/>
        <v>74.89161</v>
      </c>
      <c r="K2963">
        <f t="shared" si="187"/>
        <v>-74.807990000000004</v>
      </c>
      <c r="L2963">
        <f>('GR-1 Manual Measurements'!$F$2-('GR-1 Manual Measurements'!$C$2-'GR-1 Data'!J2963))</f>
        <v>3563.8916100000001</v>
      </c>
      <c r="M2963">
        <f>'GR-1 Manual Measurements'!$F$2-'GR-1 Data'!L2963</f>
        <v>40.108389999999872</v>
      </c>
    </row>
    <row r="2964" spans="1:13" x14ac:dyDescent="0.25">
      <c r="A2964" s="1">
        <v>41204</v>
      </c>
      <c r="B2964" s="2">
        <v>0.40625</v>
      </c>
      <c r="C2964" s="3">
        <f t="shared" si="186"/>
        <v>41204.40625</v>
      </c>
      <c r="D2964">
        <v>105.075</v>
      </c>
      <c r="E2964">
        <v>17.015000000000001</v>
      </c>
      <c r="F2964" s="3">
        <v>41204.40625</v>
      </c>
      <c r="G2964">
        <v>12.965</v>
      </c>
      <c r="H2964">
        <f t="shared" si="184"/>
        <v>29.949149999999999</v>
      </c>
      <c r="I2964">
        <v>28.634</v>
      </c>
      <c r="J2964">
        <f t="shared" si="185"/>
        <v>75.12585</v>
      </c>
      <c r="K2964">
        <f t="shared" si="187"/>
        <v>-75.042230000000004</v>
      </c>
      <c r="L2964">
        <f>('GR-1 Manual Measurements'!$F$2-('GR-1 Manual Measurements'!$C$2-'GR-1 Data'!J2964))</f>
        <v>3564.1258499999999</v>
      </c>
      <c r="M2964">
        <f>'GR-1 Manual Measurements'!$F$2-'GR-1 Data'!L2964</f>
        <v>39.8741500000001</v>
      </c>
    </row>
    <row r="2965" spans="1:13" x14ac:dyDescent="0.25">
      <c r="A2965" s="1">
        <v>41204</v>
      </c>
      <c r="B2965" s="2">
        <v>0.41666666666666669</v>
      </c>
      <c r="C2965" s="3">
        <f t="shared" si="186"/>
        <v>41204.416666666664</v>
      </c>
      <c r="D2965">
        <v>100.6</v>
      </c>
      <c r="E2965">
        <v>17.013999999999999</v>
      </c>
      <c r="F2965" s="3">
        <v>41204.416666666664</v>
      </c>
      <c r="G2965">
        <v>12.968</v>
      </c>
      <c r="H2965">
        <f t="shared" si="184"/>
        <v>29.95608</v>
      </c>
      <c r="I2965">
        <v>28.526</v>
      </c>
      <c r="J2965">
        <f t="shared" si="185"/>
        <v>70.643919999999994</v>
      </c>
      <c r="K2965">
        <f t="shared" si="187"/>
        <v>-70.560299999999998</v>
      </c>
      <c r="L2965">
        <f>('GR-1 Manual Measurements'!$F$2-('GR-1 Manual Measurements'!$C$2-'GR-1 Data'!J2965))</f>
        <v>3559.64392</v>
      </c>
      <c r="M2965">
        <f>'GR-1 Manual Measurements'!$F$2-'GR-1 Data'!L2965</f>
        <v>44.35608000000002</v>
      </c>
    </row>
    <row r="2966" spans="1:13" x14ac:dyDescent="0.25">
      <c r="A2966" s="1">
        <v>41204</v>
      </c>
      <c r="B2966" s="2">
        <v>0.42708333333333331</v>
      </c>
      <c r="C2966" s="3">
        <f t="shared" si="186"/>
        <v>41204.427083333336</v>
      </c>
      <c r="D2966">
        <v>104.703</v>
      </c>
      <c r="E2966">
        <v>17.023</v>
      </c>
      <c r="F2966" s="3">
        <v>41204.427083333336</v>
      </c>
      <c r="G2966">
        <v>12.97</v>
      </c>
      <c r="H2966">
        <f t="shared" si="184"/>
        <v>29.960700000000003</v>
      </c>
      <c r="I2966">
        <v>28.117999999999999</v>
      </c>
      <c r="J2966">
        <f t="shared" si="185"/>
        <v>74.7423</v>
      </c>
      <c r="K2966">
        <f t="shared" si="187"/>
        <v>-74.658680000000004</v>
      </c>
      <c r="L2966">
        <f>('GR-1 Manual Measurements'!$F$2-('GR-1 Manual Measurements'!$C$2-'GR-1 Data'!J2966))</f>
        <v>3563.7422999999999</v>
      </c>
      <c r="M2966">
        <f>'GR-1 Manual Measurements'!$F$2-'GR-1 Data'!L2966</f>
        <v>40.257700000000114</v>
      </c>
    </row>
    <row r="2967" spans="1:13" x14ac:dyDescent="0.25">
      <c r="A2967" s="1">
        <v>41204</v>
      </c>
      <c r="B2967" s="2">
        <v>0.4375</v>
      </c>
      <c r="C2967" s="3">
        <f t="shared" si="186"/>
        <v>41204.4375</v>
      </c>
      <c r="D2967">
        <v>94.617000000000004</v>
      </c>
      <c r="E2967">
        <v>17.009</v>
      </c>
      <c r="F2967" s="3">
        <v>41204.4375</v>
      </c>
      <c r="G2967">
        <v>12.971</v>
      </c>
      <c r="H2967">
        <f t="shared" si="184"/>
        <v>29.963010000000001</v>
      </c>
      <c r="I2967">
        <v>27.92</v>
      </c>
      <c r="J2967">
        <f t="shared" si="185"/>
        <v>64.653990000000007</v>
      </c>
      <c r="K2967">
        <f t="shared" si="187"/>
        <v>-64.570370000000011</v>
      </c>
      <c r="L2967">
        <f>('GR-1 Manual Measurements'!$F$2-('GR-1 Manual Measurements'!$C$2-'GR-1 Data'!J2967))</f>
        <v>3553.6539899999998</v>
      </c>
      <c r="M2967">
        <f>'GR-1 Manual Measurements'!$F$2-'GR-1 Data'!L2967</f>
        <v>50.346010000000206</v>
      </c>
    </row>
    <row r="2968" spans="1:13" x14ac:dyDescent="0.25">
      <c r="A2968" s="1">
        <v>41204</v>
      </c>
      <c r="B2968" s="2">
        <v>0.44791666666666669</v>
      </c>
      <c r="C2968" s="3">
        <f t="shared" si="186"/>
        <v>41204.447916666664</v>
      </c>
      <c r="D2968">
        <v>88.561599999999999</v>
      </c>
      <c r="E2968">
        <v>17.064</v>
      </c>
      <c r="F2968" s="3">
        <v>41204.447916666664</v>
      </c>
      <c r="G2968">
        <v>12.97</v>
      </c>
      <c r="H2968">
        <f t="shared" si="184"/>
        <v>29.960700000000003</v>
      </c>
      <c r="I2968">
        <v>27.12</v>
      </c>
      <c r="J2968">
        <f t="shared" si="185"/>
        <v>58.600899999999996</v>
      </c>
      <c r="K2968">
        <f t="shared" si="187"/>
        <v>-58.51728</v>
      </c>
      <c r="L2968">
        <f>('GR-1 Manual Measurements'!$F$2-('GR-1 Manual Measurements'!$C$2-'GR-1 Data'!J2968))</f>
        <v>3547.6008999999999</v>
      </c>
      <c r="M2968">
        <f>'GR-1 Manual Measurements'!$F$2-'GR-1 Data'!L2968</f>
        <v>56.399100000000089</v>
      </c>
    </row>
    <row r="2969" spans="1:13" x14ac:dyDescent="0.25">
      <c r="A2969" s="1">
        <v>41204</v>
      </c>
      <c r="B2969" s="2">
        <v>0.45833333333333331</v>
      </c>
      <c r="C2969" s="3">
        <f t="shared" si="186"/>
        <v>41204.458333333336</v>
      </c>
      <c r="D2969">
        <v>76.853099999999998</v>
      </c>
      <c r="E2969">
        <v>17.190999999999999</v>
      </c>
      <c r="F2969" s="3">
        <v>41204.458333333336</v>
      </c>
      <c r="G2969" s="10"/>
      <c r="H2969" s="10">
        <v>29.890300000000003</v>
      </c>
      <c r="J2969">
        <f t="shared" si="185"/>
        <v>46.962799999999994</v>
      </c>
      <c r="K2969">
        <f t="shared" si="187"/>
        <v>-46.879179999999991</v>
      </c>
      <c r="L2969">
        <f>('GR-1 Manual Measurements'!$F$2-('GR-1 Manual Measurements'!$C$2-'GR-1 Data'!J2969))</f>
        <v>3535.9627999999998</v>
      </c>
      <c r="M2969">
        <f>'GR-1 Manual Measurements'!$F$2-'GR-1 Data'!L2969</f>
        <v>68.037200000000212</v>
      </c>
    </row>
    <row r="2970" spans="1:13" x14ac:dyDescent="0.25">
      <c r="A2970" s="1">
        <v>41204</v>
      </c>
      <c r="B2970" s="2">
        <v>0.46875</v>
      </c>
      <c r="C2970" s="3">
        <f t="shared" si="186"/>
        <v>41204.46875</v>
      </c>
      <c r="D2970">
        <v>57.872</v>
      </c>
      <c r="E2970">
        <v>17.312999999999999</v>
      </c>
      <c r="F2970" s="3">
        <v>41204.46875</v>
      </c>
      <c r="G2970" s="10"/>
      <c r="H2970" s="10">
        <v>29.854500000000002</v>
      </c>
      <c r="J2970">
        <f t="shared" si="185"/>
        <v>28.017499999999998</v>
      </c>
      <c r="K2970">
        <f t="shared" si="187"/>
        <v>-27.933879999999998</v>
      </c>
      <c r="L2970">
        <f>('GR-1 Manual Measurements'!$F$2-('GR-1 Manual Measurements'!$C$2-'GR-1 Data'!J2970))</f>
        <v>3517.0174999999999</v>
      </c>
      <c r="M2970">
        <f>'GR-1 Manual Measurements'!$F$2-'GR-1 Data'!L2970</f>
        <v>86.982500000000073</v>
      </c>
    </row>
    <row r="2971" spans="1:13" x14ac:dyDescent="0.25">
      <c r="A2971" s="1">
        <v>41204</v>
      </c>
      <c r="B2971" s="2">
        <v>0.47916666666666669</v>
      </c>
      <c r="C2971" s="3">
        <f t="shared" si="186"/>
        <v>41204.479166666664</v>
      </c>
      <c r="D2971">
        <v>73.723699999999994</v>
      </c>
      <c r="E2971">
        <v>17.398</v>
      </c>
      <c r="F2971" s="3">
        <v>41204.479166666664</v>
      </c>
      <c r="G2971" s="10"/>
      <c r="H2971" s="10">
        <v>29.836600000000004</v>
      </c>
      <c r="J2971">
        <f t="shared" si="185"/>
        <v>43.88709999999999</v>
      </c>
      <c r="K2971">
        <f t="shared" si="187"/>
        <v>-43.803479999999993</v>
      </c>
      <c r="L2971">
        <f>('GR-1 Manual Measurements'!$F$2-('GR-1 Manual Measurements'!$C$2-'GR-1 Data'!J2971))</f>
        <v>3532.8870999999999</v>
      </c>
      <c r="M2971">
        <f>'GR-1 Manual Measurements'!$F$2-'GR-1 Data'!L2971</f>
        <v>71.112900000000081</v>
      </c>
    </row>
    <row r="2972" spans="1:13" x14ac:dyDescent="0.25">
      <c r="A2972" s="1">
        <v>41204</v>
      </c>
      <c r="B2972" s="2">
        <v>0.48958333333333331</v>
      </c>
      <c r="C2972" s="3">
        <f t="shared" si="186"/>
        <v>41204.489583333336</v>
      </c>
      <c r="D2972">
        <v>55.546500000000002</v>
      </c>
      <c r="E2972">
        <v>17.454999999999998</v>
      </c>
      <c r="F2972" s="3">
        <v>41204.489583333336</v>
      </c>
      <c r="G2972" s="10"/>
      <c r="H2972" s="10">
        <v>29.824950000000001</v>
      </c>
      <c r="J2972">
        <f t="shared" si="185"/>
        <v>25.721550000000001</v>
      </c>
      <c r="K2972">
        <f t="shared" si="187"/>
        <v>-25.637930000000001</v>
      </c>
      <c r="L2972">
        <f>('GR-1 Manual Measurements'!$F$2-('GR-1 Manual Measurements'!$C$2-'GR-1 Data'!J2972))</f>
        <v>3514.7215500000002</v>
      </c>
      <c r="M2972">
        <f>'GR-1 Manual Measurements'!$F$2-'GR-1 Data'!L2972</f>
        <v>89.278449999999793</v>
      </c>
    </row>
    <row r="2973" spans="1:13" x14ac:dyDescent="0.25">
      <c r="A2973" s="1">
        <v>41204</v>
      </c>
      <c r="B2973" s="2">
        <v>0.5</v>
      </c>
      <c r="C2973" s="3">
        <f t="shared" si="186"/>
        <v>41204.5</v>
      </c>
      <c r="D2973">
        <v>42.3874</v>
      </c>
      <c r="E2973">
        <v>17.518000000000001</v>
      </c>
      <c r="F2973" s="3">
        <v>41204.5</v>
      </c>
      <c r="G2973" s="10">
        <v>-1.3501000000000001</v>
      </c>
      <c r="H2973" s="10">
        <f>G2973+31.17</f>
        <v>29.819900000000001</v>
      </c>
      <c r="I2973">
        <v>22.954000000000001</v>
      </c>
      <c r="J2973">
        <f t="shared" si="185"/>
        <v>12.567499999999999</v>
      </c>
      <c r="K2973">
        <f t="shared" si="187"/>
        <v>-12.483879999999999</v>
      </c>
      <c r="L2973">
        <f>('GR-1 Manual Measurements'!$F$2-('GR-1 Manual Measurements'!$C$2-'GR-1 Data'!J2973))</f>
        <v>3501.5675000000001</v>
      </c>
      <c r="M2973">
        <f>'GR-1 Manual Measurements'!$F$2-'GR-1 Data'!L2973</f>
        <v>102.43249999999989</v>
      </c>
    </row>
    <row r="2974" spans="1:13" x14ac:dyDescent="0.25">
      <c r="A2974" s="1">
        <v>41204</v>
      </c>
      <c r="B2974" s="2">
        <v>0.51041666666666663</v>
      </c>
      <c r="C2974" s="3">
        <f t="shared" si="186"/>
        <v>41204.510416666664</v>
      </c>
      <c r="D2974">
        <v>57.615200000000002</v>
      </c>
      <c r="E2974">
        <v>17.501999999999999</v>
      </c>
      <c r="F2974" s="3">
        <v>41204.510416666664</v>
      </c>
      <c r="G2974" s="10">
        <v>-1.3512999999999999</v>
      </c>
      <c r="H2974" s="10">
        <f t="shared" ref="H2974:H3017" si="188">G2974+31.17</f>
        <v>29.818700000000003</v>
      </c>
      <c r="I2974">
        <v>22.231000000000002</v>
      </c>
      <c r="J2974">
        <f t="shared" si="185"/>
        <v>27.796499999999998</v>
      </c>
      <c r="K2974">
        <f t="shared" si="187"/>
        <v>-27.712879999999998</v>
      </c>
      <c r="L2974">
        <f>('GR-1 Manual Measurements'!$F$2-('GR-1 Manual Measurements'!$C$2-'GR-1 Data'!J2974))</f>
        <v>3516.7964999999999</v>
      </c>
      <c r="M2974">
        <f>'GR-1 Manual Measurements'!$F$2-'GR-1 Data'!L2974</f>
        <v>87.203500000000076</v>
      </c>
    </row>
    <row r="2975" spans="1:13" x14ac:dyDescent="0.25">
      <c r="A2975" s="1">
        <v>41204</v>
      </c>
      <c r="B2975" s="2">
        <v>0.52083333333333337</v>
      </c>
      <c r="C2975" s="3">
        <f t="shared" si="186"/>
        <v>41204.520833333336</v>
      </c>
      <c r="D2975">
        <v>47.150100000000002</v>
      </c>
      <c r="E2975">
        <v>17.538</v>
      </c>
      <c r="F2975" s="3">
        <v>41204.520833333336</v>
      </c>
      <c r="G2975" s="10">
        <v>-1.3512999999999999</v>
      </c>
      <c r="H2975" s="10">
        <f t="shared" si="188"/>
        <v>29.818700000000003</v>
      </c>
      <c r="I2975">
        <v>21.459</v>
      </c>
      <c r="J2975">
        <f t="shared" si="185"/>
        <v>17.331399999999999</v>
      </c>
      <c r="K2975">
        <f t="shared" si="187"/>
        <v>-17.247779999999999</v>
      </c>
      <c r="L2975">
        <f>('GR-1 Manual Measurements'!$F$2-('GR-1 Manual Measurements'!$C$2-'GR-1 Data'!J2975))</f>
        <v>3506.3314</v>
      </c>
      <c r="M2975">
        <f>'GR-1 Manual Measurements'!$F$2-'GR-1 Data'!L2975</f>
        <v>97.668599999999969</v>
      </c>
    </row>
    <row r="2976" spans="1:13" x14ac:dyDescent="0.25">
      <c r="A2976" s="1">
        <v>41204</v>
      </c>
      <c r="B2976" s="2">
        <v>0.53125</v>
      </c>
      <c r="C2976" s="3">
        <f t="shared" si="186"/>
        <v>41204.53125</v>
      </c>
      <c r="D2976">
        <v>60.723100000000002</v>
      </c>
      <c r="E2976">
        <v>17.553999999999998</v>
      </c>
      <c r="F2976" s="3">
        <v>41204.53125</v>
      </c>
      <c r="G2976" s="10">
        <v>-1.3567</v>
      </c>
      <c r="H2976" s="10">
        <f t="shared" si="188"/>
        <v>29.813300000000002</v>
      </c>
      <c r="I2976">
        <v>20.823</v>
      </c>
      <c r="J2976">
        <f t="shared" si="185"/>
        <v>30.909800000000001</v>
      </c>
      <c r="K2976">
        <f t="shared" si="187"/>
        <v>-30.826180000000001</v>
      </c>
      <c r="L2976">
        <f>('GR-1 Manual Measurements'!$F$2-('GR-1 Manual Measurements'!$C$2-'GR-1 Data'!J2976))</f>
        <v>3519.9097999999999</v>
      </c>
      <c r="M2976">
        <f>'GR-1 Manual Measurements'!$F$2-'GR-1 Data'!L2976</f>
        <v>84.090200000000095</v>
      </c>
    </row>
    <row r="2977" spans="1:13" x14ac:dyDescent="0.25">
      <c r="A2977" s="1">
        <v>41204</v>
      </c>
      <c r="B2977" s="2">
        <v>0.54166666666666663</v>
      </c>
      <c r="C2977" s="3">
        <f t="shared" si="186"/>
        <v>41204.541666666664</v>
      </c>
      <c r="D2977">
        <v>64.968199999999996</v>
      </c>
      <c r="E2977">
        <v>17.547000000000001</v>
      </c>
      <c r="F2977" s="3">
        <v>41204.541666666664</v>
      </c>
      <c r="G2977" s="10">
        <v>-1.3663000000000001</v>
      </c>
      <c r="H2977" s="10">
        <f t="shared" si="188"/>
        <v>29.803700000000003</v>
      </c>
      <c r="I2977">
        <v>20.654</v>
      </c>
      <c r="J2977">
        <f t="shared" si="185"/>
        <v>35.16449999999999</v>
      </c>
      <c r="K2977">
        <f t="shared" si="187"/>
        <v>-35.080879999999993</v>
      </c>
      <c r="L2977">
        <f>('GR-1 Manual Measurements'!$F$2-('GR-1 Manual Measurements'!$C$2-'GR-1 Data'!J2977))</f>
        <v>3524.1644999999999</v>
      </c>
      <c r="M2977">
        <f>'GR-1 Manual Measurements'!$F$2-'GR-1 Data'!L2977</f>
        <v>79.835500000000138</v>
      </c>
    </row>
    <row r="2978" spans="1:13" x14ac:dyDescent="0.25">
      <c r="A2978" s="1">
        <v>41204</v>
      </c>
      <c r="B2978" s="2">
        <v>0.55208333333333337</v>
      </c>
      <c r="C2978" s="3">
        <f t="shared" si="186"/>
        <v>41204.552083333336</v>
      </c>
      <c r="D2978">
        <v>48.194000000000003</v>
      </c>
      <c r="E2978">
        <v>17.553999999999998</v>
      </c>
      <c r="F2978" s="3">
        <v>41204.552083333336</v>
      </c>
      <c r="G2978" s="10">
        <v>-1.3708</v>
      </c>
      <c r="H2978" s="10">
        <f t="shared" si="188"/>
        <v>29.799200000000003</v>
      </c>
      <c r="I2978">
        <v>20.716999999999999</v>
      </c>
      <c r="J2978">
        <f t="shared" si="185"/>
        <v>18.3948</v>
      </c>
      <c r="K2978">
        <f t="shared" si="187"/>
        <v>-18.31118</v>
      </c>
      <c r="L2978">
        <f>('GR-1 Manual Measurements'!$F$2-('GR-1 Manual Measurements'!$C$2-'GR-1 Data'!J2978))</f>
        <v>3507.3948</v>
      </c>
      <c r="M2978">
        <f>'GR-1 Manual Measurements'!$F$2-'GR-1 Data'!L2978</f>
        <v>96.605199999999968</v>
      </c>
    </row>
    <row r="2979" spans="1:13" x14ac:dyDescent="0.25">
      <c r="A2979" s="1">
        <v>41204</v>
      </c>
      <c r="B2979" s="2">
        <v>0.5625</v>
      </c>
      <c r="C2979" s="3">
        <f t="shared" si="186"/>
        <v>41204.5625</v>
      </c>
      <c r="D2979">
        <v>53.766100000000002</v>
      </c>
      <c r="E2979">
        <v>17.564</v>
      </c>
      <c r="F2979" s="3">
        <v>41204.5625</v>
      </c>
      <c r="G2979" s="10">
        <v>-1.3729</v>
      </c>
      <c r="H2979" s="10">
        <f t="shared" si="188"/>
        <v>29.7971</v>
      </c>
      <c r="I2979">
        <v>20.876000000000001</v>
      </c>
      <c r="J2979">
        <f t="shared" si="185"/>
        <v>23.969000000000001</v>
      </c>
      <c r="K2979">
        <f t="shared" si="187"/>
        <v>-23.885380000000001</v>
      </c>
      <c r="L2979">
        <f>('GR-1 Manual Measurements'!$F$2-('GR-1 Manual Measurements'!$C$2-'GR-1 Data'!J2979))</f>
        <v>3512.9690000000001</v>
      </c>
      <c r="M2979">
        <f>'GR-1 Manual Measurements'!$F$2-'GR-1 Data'!L2979</f>
        <v>91.030999999999949</v>
      </c>
    </row>
    <row r="2980" spans="1:13" x14ac:dyDescent="0.25">
      <c r="A2980" s="1">
        <v>41204</v>
      </c>
      <c r="B2980" s="2">
        <v>0.57291666666666663</v>
      </c>
      <c r="C2980" s="3">
        <f t="shared" si="186"/>
        <v>41204.572916666664</v>
      </c>
      <c r="D2980">
        <v>61.147399999999998</v>
      </c>
      <c r="E2980">
        <v>17.564</v>
      </c>
      <c r="F2980" s="3">
        <v>41204.572916666664</v>
      </c>
      <c r="G2980" s="10">
        <v>-1.3806</v>
      </c>
      <c r="H2980" s="10">
        <f t="shared" si="188"/>
        <v>29.789400000000001</v>
      </c>
      <c r="I2980">
        <v>20.81</v>
      </c>
      <c r="J2980">
        <f t="shared" si="185"/>
        <v>31.357999999999997</v>
      </c>
      <c r="K2980">
        <f t="shared" si="187"/>
        <v>-31.274379999999997</v>
      </c>
      <c r="L2980">
        <f>('GR-1 Manual Measurements'!$F$2-('GR-1 Manual Measurements'!$C$2-'GR-1 Data'!J2980))</f>
        <v>3520.3580000000002</v>
      </c>
      <c r="M2980">
        <f>'GR-1 Manual Measurements'!$F$2-'GR-1 Data'!L2980</f>
        <v>83.641999999999825</v>
      </c>
    </row>
    <row r="2981" spans="1:13" x14ac:dyDescent="0.25">
      <c r="A2981" s="1">
        <v>41204</v>
      </c>
      <c r="B2981" s="2">
        <v>0.58333333333333337</v>
      </c>
      <c r="C2981" s="3">
        <f t="shared" si="186"/>
        <v>41204.583333333336</v>
      </c>
      <c r="D2981">
        <v>64.308499999999995</v>
      </c>
      <c r="E2981">
        <v>17.556000000000001</v>
      </c>
      <c r="F2981" s="3">
        <v>41204.583333333336</v>
      </c>
      <c r="G2981" s="10">
        <v>-1.3849</v>
      </c>
      <c r="H2981" s="10">
        <f t="shared" si="188"/>
        <v>29.7851</v>
      </c>
      <c r="I2981">
        <v>20.853000000000002</v>
      </c>
      <c r="J2981">
        <f t="shared" si="185"/>
        <v>34.523399999999995</v>
      </c>
      <c r="K2981">
        <f t="shared" si="187"/>
        <v>-34.439779999999999</v>
      </c>
      <c r="L2981">
        <f>('GR-1 Manual Measurements'!$F$2-('GR-1 Manual Measurements'!$C$2-'GR-1 Data'!J2981))</f>
        <v>3523.5234</v>
      </c>
      <c r="M2981">
        <f>'GR-1 Manual Measurements'!$F$2-'GR-1 Data'!L2981</f>
        <v>80.476599999999962</v>
      </c>
    </row>
    <row r="2982" spans="1:13" x14ac:dyDescent="0.25">
      <c r="A2982" s="1">
        <v>41204</v>
      </c>
      <c r="B2982" s="2">
        <v>0.59375</v>
      </c>
      <c r="C2982" s="3">
        <f t="shared" si="186"/>
        <v>41204.59375</v>
      </c>
      <c r="D2982">
        <v>45.714300000000001</v>
      </c>
      <c r="E2982">
        <v>17.568000000000001</v>
      </c>
      <c r="F2982" s="3">
        <v>41204.59375</v>
      </c>
      <c r="G2982" s="10">
        <v>-1.3857999999999999</v>
      </c>
      <c r="H2982" s="10">
        <f t="shared" si="188"/>
        <v>29.784200000000002</v>
      </c>
      <c r="I2982">
        <v>21.023</v>
      </c>
      <c r="J2982">
        <f t="shared" si="185"/>
        <v>15.930099999999999</v>
      </c>
      <c r="K2982">
        <f t="shared" si="187"/>
        <v>-15.84648</v>
      </c>
      <c r="L2982">
        <f>('GR-1 Manual Measurements'!$F$2-('GR-1 Manual Measurements'!$C$2-'GR-1 Data'!J2982))</f>
        <v>3504.9301</v>
      </c>
      <c r="M2982">
        <f>'GR-1 Manual Measurements'!$F$2-'GR-1 Data'!L2982</f>
        <v>99.069899999999961</v>
      </c>
    </row>
    <row r="2983" spans="1:13" x14ac:dyDescent="0.25">
      <c r="A2983" s="1">
        <v>41204</v>
      </c>
      <c r="B2983" s="2">
        <v>0.60416666666666663</v>
      </c>
      <c r="C2983" s="3">
        <f t="shared" si="186"/>
        <v>41204.604166666664</v>
      </c>
      <c r="D2983">
        <v>55.3521</v>
      </c>
      <c r="E2983">
        <v>17.574999999999999</v>
      </c>
      <c r="F2983" s="3">
        <v>41204.604166666664</v>
      </c>
      <c r="G2983" s="10">
        <v>-1.3954</v>
      </c>
      <c r="H2983" s="10">
        <f t="shared" si="188"/>
        <v>29.774600000000003</v>
      </c>
      <c r="I2983">
        <v>21.173999999999999</v>
      </c>
      <c r="J2983">
        <f t="shared" si="185"/>
        <v>25.577499999999997</v>
      </c>
      <c r="K2983">
        <f t="shared" si="187"/>
        <v>-25.493879999999997</v>
      </c>
      <c r="L2983">
        <f>('GR-1 Manual Measurements'!$F$2-('GR-1 Manual Measurements'!$C$2-'GR-1 Data'!J2983))</f>
        <v>3514.5774999999999</v>
      </c>
      <c r="M2983">
        <f>'GR-1 Manual Measurements'!$F$2-'GR-1 Data'!L2983</f>
        <v>89.422500000000127</v>
      </c>
    </row>
    <row r="2984" spans="1:13" x14ac:dyDescent="0.25">
      <c r="A2984" s="1">
        <v>41204</v>
      </c>
      <c r="B2984" s="2">
        <v>0.61458333333333337</v>
      </c>
      <c r="C2984" s="3">
        <f t="shared" si="186"/>
        <v>41204.614583333336</v>
      </c>
      <c r="D2984">
        <v>61.090200000000003</v>
      </c>
      <c r="E2984">
        <v>17.568999999999999</v>
      </c>
      <c r="F2984" s="3">
        <v>41204.614583333336</v>
      </c>
      <c r="G2984" s="10">
        <v>-1.39</v>
      </c>
      <c r="H2984" s="10">
        <f t="shared" si="188"/>
        <v>29.78</v>
      </c>
      <c r="I2984">
        <v>21.209</v>
      </c>
      <c r="J2984">
        <f t="shared" si="185"/>
        <v>31.310200000000002</v>
      </c>
      <c r="K2984">
        <f t="shared" si="187"/>
        <v>-31.226580000000002</v>
      </c>
      <c r="L2984">
        <f>('GR-1 Manual Measurements'!$F$2-('GR-1 Manual Measurements'!$C$2-'GR-1 Data'!J2984))</f>
        <v>3520.3101999999999</v>
      </c>
      <c r="M2984">
        <f>'GR-1 Manual Measurements'!$F$2-'GR-1 Data'!L2984</f>
        <v>83.689800000000105</v>
      </c>
    </row>
    <row r="2985" spans="1:13" x14ac:dyDescent="0.25">
      <c r="A2985" s="1">
        <v>41204</v>
      </c>
      <c r="B2985" s="2">
        <v>0.625</v>
      </c>
      <c r="C2985" s="3">
        <f t="shared" si="186"/>
        <v>41204.625</v>
      </c>
      <c r="D2985">
        <v>56.386499999999998</v>
      </c>
      <c r="E2985">
        <v>17.562000000000001</v>
      </c>
      <c r="F2985" s="3">
        <v>41204.625</v>
      </c>
      <c r="G2985" s="10">
        <v>-1.3929</v>
      </c>
      <c r="H2985" s="10">
        <f t="shared" si="188"/>
        <v>29.777100000000001</v>
      </c>
      <c r="I2985">
        <v>21.405000000000001</v>
      </c>
      <c r="J2985">
        <f t="shared" si="185"/>
        <v>26.609399999999997</v>
      </c>
      <c r="K2985">
        <f t="shared" si="187"/>
        <v>-26.525779999999997</v>
      </c>
      <c r="L2985">
        <f>('GR-1 Manual Measurements'!$F$2-('GR-1 Manual Measurements'!$C$2-'GR-1 Data'!J2985))</f>
        <v>3515.6093999999998</v>
      </c>
      <c r="M2985">
        <f>'GR-1 Manual Measurements'!$F$2-'GR-1 Data'!L2985</f>
        <v>88.390600000000177</v>
      </c>
    </row>
    <row r="2986" spans="1:13" x14ac:dyDescent="0.25">
      <c r="A2986" s="1">
        <v>41204</v>
      </c>
      <c r="B2986" s="2">
        <v>0.63541666666666663</v>
      </c>
      <c r="C2986" s="3">
        <f t="shared" si="186"/>
        <v>41204.635416666664</v>
      </c>
      <c r="D2986">
        <v>43.652700000000003</v>
      </c>
      <c r="E2986">
        <v>17.568999999999999</v>
      </c>
      <c r="F2986" s="3">
        <v>41204.635416666664</v>
      </c>
      <c r="G2986" s="10">
        <v>-1.3963000000000001</v>
      </c>
      <c r="H2986" s="10">
        <f t="shared" si="188"/>
        <v>29.773700000000002</v>
      </c>
      <c r="I2986">
        <v>21.268000000000001</v>
      </c>
      <c r="J2986">
        <f t="shared" si="185"/>
        <v>13.879000000000001</v>
      </c>
      <c r="K2986">
        <f t="shared" si="187"/>
        <v>-13.795380000000002</v>
      </c>
      <c r="L2986">
        <f>('GR-1 Manual Measurements'!$F$2-('GR-1 Manual Measurements'!$C$2-'GR-1 Data'!J2986))</f>
        <v>3502.8789999999999</v>
      </c>
      <c r="M2986">
        <f>'GR-1 Manual Measurements'!$F$2-'GR-1 Data'!L2986</f>
        <v>101.12100000000009</v>
      </c>
    </row>
    <row r="2987" spans="1:13" x14ac:dyDescent="0.25">
      <c r="A2987" s="1">
        <v>41204</v>
      </c>
      <c r="B2987" s="2">
        <v>0.64583333333333337</v>
      </c>
      <c r="C2987" s="3">
        <f t="shared" si="186"/>
        <v>41204.645833333336</v>
      </c>
      <c r="D2987">
        <v>56.609499999999997</v>
      </c>
      <c r="E2987">
        <v>17.579000000000001</v>
      </c>
      <c r="F2987" s="3">
        <v>41204.645833333336</v>
      </c>
      <c r="G2987" s="10">
        <v>-1.3964000000000001</v>
      </c>
      <c r="H2987" s="10">
        <f t="shared" si="188"/>
        <v>29.773600000000002</v>
      </c>
      <c r="I2987">
        <v>21.207999999999998</v>
      </c>
      <c r="J2987">
        <f t="shared" si="185"/>
        <v>26.835899999999995</v>
      </c>
      <c r="K2987">
        <f t="shared" si="187"/>
        <v>-26.752279999999995</v>
      </c>
      <c r="L2987">
        <f>('GR-1 Manual Measurements'!$F$2-('GR-1 Manual Measurements'!$C$2-'GR-1 Data'!J2987))</f>
        <v>3515.8359</v>
      </c>
      <c r="M2987">
        <f>'GR-1 Manual Measurements'!$F$2-'GR-1 Data'!L2987</f>
        <v>88.164099999999962</v>
      </c>
    </row>
    <row r="2988" spans="1:13" x14ac:dyDescent="0.25">
      <c r="A2988" s="1">
        <v>41204</v>
      </c>
      <c r="B2988" s="2">
        <v>0.65625</v>
      </c>
      <c r="C2988" s="3">
        <f t="shared" si="186"/>
        <v>41204.65625</v>
      </c>
      <c r="D2988">
        <v>59.862499999999997</v>
      </c>
      <c r="E2988">
        <v>17.57</v>
      </c>
      <c r="F2988" s="3">
        <v>41204.65625</v>
      </c>
      <c r="G2988" s="10">
        <v>-1.3953</v>
      </c>
      <c r="H2988" s="10">
        <f t="shared" si="188"/>
        <v>29.774700000000003</v>
      </c>
      <c r="I2988">
        <v>20.992000000000001</v>
      </c>
      <c r="J2988">
        <f t="shared" si="185"/>
        <v>30.087799999999994</v>
      </c>
      <c r="K2988">
        <f t="shared" si="187"/>
        <v>-30.004179999999995</v>
      </c>
      <c r="L2988">
        <f>('GR-1 Manual Measurements'!$F$2-('GR-1 Manual Measurements'!$C$2-'GR-1 Data'!J2988))</f>
        <v>3519.0877999999998</v>
      </c>
      <c r="M2988">
        <f>'GR-1 Manual Measurements'!$F$2-'GR-1 Data'!L2988</f>
        <v>84.912200000000212</v>
      </c>
    </row>
    <row r="2989" spans="1:13" x14ac:dyDescent="0.25">
      <c r="A2989" s="1">
        <v>41204</v>
      </c>
      <c r="B2989" s="2">
        <v>0.66666666666666663</v>
      </c>
      <c r="C2989" s="3">
        <f t="shared" si="186"/>
        <v>41204.666666666664</v>
      </c>
      <c r="D2989">
        <v>40.880400000000002</v>
      </c>
      <c r="E2989">
        <v>17.576000000000001</v>
      </c>
      <c r="F2989" s="3">
        <v>41204.666666666664</v>
      </c>
      <c r="G2989" s="10">
        <v>-1.397</v>
      </c>
      <c r="H2989" s="10">
        <f t="shared" si="188"/>
        <v>29.773000000000003</v>
      </c>
      <c r="I2989">
        <v>20.751999999999999</v>
      </c>
      <c r="J2989">
        <f t="shared" si="185"/>
        <v>11.107399999999998</v>
      </c>
      <c r="K2989">
        <f t="shared" si="187"/>
        <v>-11.023779999999999</v>
      </c>
      <c r="L2989">
        <f>('GR-1 Manual Measurements'!$F$2-('GR-1 Manual Measurements'!$C$2-'GR-1 Data'!J2989))</f>
        <v>3500.1073999999999</v>
      </c>
      <c r="M2989">
        <f>'GR-1 Manual Measurements'!$F$2-'GR-1 Data'!L2989</f>
        <v>103.89260000000013</v>
      </c>
    </row>
    <row r="2990" spans="1:13" x14ac:dyDescent="0.25">
      <c r="A2990" s="1">
        <v>41204</v>
      </c>
      <c r="B2990" s="2">
        <v>0.67708333333333337</v>
      </c>
      <c r="C2990" s="3">
        <f t="shared" si="186"/>
        <v>41204.677083333336</v>
      </c>
      <c r="D2990">
        <v>29.9071</v>
      </c>
      <c r="E2990">
        <v>17.576000000000001</v>
      </c>
      <c r="F2990" s="3">
        <v>41204.677083333336</v>
      </c>
      <c r="G2990" s="10">
        <v>-1.4020999999999999</v>
      </c>
      <c r="H2990" s="10">
        <f t="shared" si="188"/>
        <v>29.767900000000001</v>
      </c>
      <c r="I2990">
        <v>20.515000000000001</v>
      </c>
      <c r="J2990">
        <f t="shared" si="185"/>
        <v>0.13919999999999888</v>
      </c>
      <c r="K2990">
        <f t="shared" si="187"/>
        <v>-5.5579999999999075E-2</v>
      </c>
      <c r="L2990">
        <f>('GR-1 Manual Measurements'!$F$2-('GR-1 Manual Measurements'!$C$2-'GR-1 Data'!J2990))</f>
        <v>3489.1392000000001</v>
      </c>
      <c r="M2990">
        <f>'GR-1 Manual Measurements'!$F$2-'GR-1 Data'!L2990</f>
        <v>114.86079999999993</v>
      </c>
    </row>
    <row r="2991" spans="1:13" x14ac:dyDescent="0.25">
      <c r="A2991" s="1">
        <v>41204</v>
      </c>
      <c r="B2991" s="2">
        <v>0.6875</v>
      </c>
      <c r="C2991" s="3">
        <f t="shared" si="186"/>
        <v>41204.6875</v>
      </c>
      <c r="D2991">
        <v>29.9084</v>
      </c>
      <c r="E2991">
        <v>17.478999999999999</v>
      </c>
      <c r="F2991" s="3">
        <v>41204.6875</v>
      </c>
      <c r="G2991" s="10">
        <v>-1.4000999999999999</v>
      </c>
      <c r="H2991" s="10">
        <f t="shared" si="188"/>
        <v>29.769900000000003</v>
      </c>
      <c r="I2991">
        <v>20.081</v>
      </c>
      <c r="J2991">
        <f t="shared" si="185"/>
        <v>0.13849999999999696</v>
      </c>
      <c r="K2991">
        <f t="shared" si="187"/>
        <v>-5.4879999999997153E-2</v>
      </c>
      <c r="L2991">
        <f>('GR-1 Manual Measurements'!$F$2-('GR-1 Manual Measurements'!$C$2-'GR-1 Data'!J2991))</f>
        <v>3489.1385</v>
      </c>
      <c r="M2991">
        <f>'GR-1 Manual Measurements'!$F$2-'GR-1 Data'!L2991</f>
        <v>114.86149999999998</v>
      </c>
    </row>
    <row r="2992" spans="1:13" x14ac:dyDescent="0.25">
      <c r="A2992" s="1">
        <v>41204</v>
      </c>
      <c r="B2992" s="2">
        <v>0.69791666666666663</v>
      </c>
      <c r="C2992" s="3">
        <f t="shared" si="186"/>
        <v>41204.697916666664</v>
      </c>
      <c r="D2992">
        <v>29.904699999999998</v>
      </c>
      <c r="E2992">
        <v>17.46</v>
      </c>
      <c r="F2992" s="3">
        <v>41204.697916666664</v>
      </c>
      <c r="G2992" s="10">
        <v>-1.3975</v>
      </c>
      <c r="H2992" s="10">
        <f t="shared" si="188"/>
        <v>29.772500000000001</v>
      </c>
      <c r="I2992">
        <v>19.369</v>
      </c>
      <c r="J2992">
        <f t="shared" si="185"/>
        <v>0.13219999999999743</v>
      </c>
      <c r="K2992">
        <f t="shared" si="187"/>
        <v>-4.8579999999997625E-2</v>
      </c>
      <c r="L2992">
        <f>('GR-1 Manual Measurements'!$F$2-('GR-1 Manual Measurements'!$C$2-'GR-1 Data'!J2992))</f>
        <v>3489.1322</v>
      </c>
      <c r="M2992">
        <f>'GR-1 Manual Measurements'!$F$2-'GR-1 Data'!L2992</f>
        <v>114.86779999999999</v>
      </c>
    </row>
    <row r="2993" spans="1:13" x14ac:dyDescent="0.25">
      <c r="A2993" s="1">
        <v>41204</v>
      </c>
      <c r="B2993" s="2">
        <v>0.70833333333333337</v>
      </c>
      <c r="C2993" s="3">
        <f t="shared" si="186"/>
        <v>41204.708333333336</v>
      </c>
      <c r="D2993">
        <v>29.905000000000001</v>
      </c>
      <c r="E2993">
        <v>17.452999999999999</v>
      </c>
      <c r="F2993" s="3">
        <v>41204.708333333336</v>
      </c>
      <c r="G2993" s="10">
        <v>-1.3976</v>
      </c>
      <c r="H2993" s="10">
        <f t="shared" si="188"/>
        <v>29.772400000000001</v>
      </c>
      <c r="I2993">
        <v>18.59</v>
      </c>
      <c r="J2993">
        <f t="shared" si="185"/>
        <v>0.13260000000000005</v>
      </c>
      <c r="K2993">
        <f t="shared" si="187"/>
        <v>-4.8980000000000246E-2</v>
      </c>
      <c r="L2993">
        <f>('GR-1 Manual Measurements'!$F$2-('GR-1 Manual Measurements'!$C$2-'GR-1 Data'!J2993))</f>
        <v>3489.1325999999999</v>
      </c>
      <c r="M2993">
        <f>'GR-1 Manual Measurements'!$F$2-'GR-1 Data'!L2993</f>
        <v>114.86740000000009</v>
      </c>
    </row>
    <row r="2994" spans="1:13" x14ac:dyDescent="0.25">
      <c r="A2994" s="1">
        <v>41204</v>
      </c>
      <c r="B2994" s="2">
        <v>0.71875</v>
      </c>
      <c r="C2994" s="3">
        <f t="shared" si="186"/>
        <v>41204.71875</v>
      </c>
      <c r="D2994">
        <v>29.9038</v>
      </c>
      <c r="E2994">
        <v>17.446000000000002</v>
      </c>
      <c r="F2994" s="3">
        <v>41204.71875</v>
      </c>
      <c r="G2994" s="10">
        <v>-1.3998999999999999</v>
      </c>
      <c r="H2994" s="10">
        <f t="shared" si="188"/>
        <v>29.770100000000003</v>
      </c>
      <c r="I2994">
        <v>17.792000000000002</v>
      </c>
      <c r="J2994">
        <f t="shared" si="185"/>
        <v>0.13369999999999749</v>
      </c>
      <c r="K2994">
        <f t="shared" si="187"/>
        <v>-5.0079999999997682E-2</v>
      </c>
      <c r="L2994">
        <f>('GR-1 Manual Measurements'!$F$2-('GR-1 Manual Measurements'!$C$2-'GR-1 Data'!J2994))</f>
        <v>3489.1336999999999</v>
      </c>
      <c r="M2994">
        <f>'GR-1 Manual Measurements'!$F$2-'GR-1 Data'!L2994</f>
        <v>114.86630000000014</v>
      </c>
    </row>
    <row r="2995" spans="1:13" x14ac:dyDescent="0.25">
      <c r="A2995" s="1">
        <v>41204</v>
      </c>
      <c r="B2995" s="2">
        <v>0.72916666666666663</v>
      </c>
      <c r="C2995" s="3">
        <f t="shared" si="186"/>
        <v>41204.729166666664</v>
      </c>
      <c r="D2995">
        <v>29.905799999999999</v>
      </c>
      <c r="E2995">
        <v>17.440999999999999</v>
      </c>
      <c r="F2995" s="3">
        <v>41204.729166666664</v>
      </c>
      <c r="G2995" s="10">
        <v>-1.3992</v>
      </c>
      <c r="H2995" s="10">
        <f t="shared" si="188"/>
        <v>29.770800000000001</v>
      </c>
      <c r="I2995">
        <v>16.824000000000002</v>
      </c>
      <c r="J2995">
        <f t="shared" si="185"/>
        <v>0.13499999999999801</v>
      </c>
      <c r="K2995">
        <f t="shared" si="187"/>
        <v>-5.1379999999998205E-2</v>
      </c>
      <c r="L2995">
        <f>('GR-1 Manual Measurements'!$F$2-('GR-1 Manual Measurements'!$C$2-'GR-1 Data'!J2995))</f>
        <v>3489.1350000000002</v>
      </c>
      <c r="M2995">
        <f>'GR-1 Manual Measurements'!$F$2-'GR-1 Data'!L2995</f>
        <v>114.86499999999978</v>
      </c>
    </row>
    <row r="2996" spans="1:13" x14ac:dyDescent="0.25">
      <c r="A2996" s="1">
        <v>41204</v>
      </c>
      <c r="B2996" s="2">
        <v>0.73958333333333337</v>
      </c>
      <c r="C2996" s="3">
        <f t="shared" si="186"/>
        <v>41204.739583333336</v>
      </c>
      <c r="D2996">
        <v>29.908899999999999</v>
      </c>
      <c r="E2996">
        <v>17.434999999999999</v>
      </c>
      <c r="F2996" s="3">
        <v>41204.739583333336</v>
      </c>
      <c r="G2996" s="10">
        <v>-1.3934</v>
      </c>
      <c r="H2996" s="10">
        <f t="shared" si="188"/>
        <v>29.776600000000002</v>
      </c>
      <c r="I2996">
        <v>15.597</v>
      </c>
      <c r="J2996">
        <f t="shared" si="185"/>
        <v>0.1322999999999972</v>
      </c>
      <c r="K2996">
        <f t="shared" si="187"/>
        <v>-4.8679999999997392E-2</v>
      </c>
      <c r="L2996">
        <f>('GR-1 Manual Measurements'!$F$2-('GR-1 Manual Measurements'!$C$2-'GR-1 Data'!J2996))</f>
        <v>3489.1323000000002</v>
      </c>
      <c r="M2996">
        <f>'GR-1 Manual Measurements'!$F$2-'GR-1 Data'!L2996</f>
        <v>114.86769999999979</v>
      </c>
    </row>
    <row r="2997" spans="1:13" x14ac:dyDescent="0.25">
      <c r="A2997" s="1">
        <v>41204</v>
      </c>
      <c r="B2997" s="2">
        <v>0.75</v>
      </c>
      <c r="C2997" s="3">
        <f t="shared" si="186"/>
        <v>41204.75</v>
      </c>
      <c r="D2997">
        <v>29.912500000000001</v>
      </c>
      <c r="E2997">
        <v>17.428999999999998</v>
      </c>
      <c r="F2997" s="3">
        <v>41204.75</v>
      </c>
      <c r="G2997" s="10">
        <v>-1.3887</v>
      </c>
      <c r="H2997" s="10">
        <f t="shared" si="188"/>
        <v>29.781300000000002</v>
      </c>
      <c r="I2997">
        <v>14.154999999999999</v>
      </c>
      <c r="J2997">
        <f t="shared" si="185"/>
        <v>0.13119999999999976</v>
      </c>
      <c r="K2997">
        <f t="shared" si="187"/>
        <v>-4.7579999999999956E-2</v>
      </c>
      <c r="L2997">
        <f>('GR-1 Manual Measurements'!$F$2-('GR-1 Manual Measurements'!$C$2-'GR-1 Data'!J2997))</f>
        <v>3489.1311999999998</v>
      </c>
      <c r="M2997">
        <f>'GR-1 Manual Measurements'!$F$2-'GR-1 Data'!L2997</f>
        <v>114.86880000000019</v>
      </c>
    </row>
    <row r="2998" spans="1:13" x14ac:dyDescent="0.25">
      <c r="A2998" s="1">
        <v>41204</v>
      </c>
      <c r="B2998" s="2">
        <v>0.76041666666666663</v>
      </c>
      <c r="C2998" s="3">
        <f t="shared" si="186"/>
        <v>41204.760416666664</v>
      </c>
      <c r="D2998">
        <v>29.912299999999998</v>
      </c>
      <c r="E2998">
        <v>17.425000000000001</v>
      </c>
      <c r="F2998" s="3">
        <v>41204.760416666664</v>
      </c>
      <c r="G2998" s="10">
        <v>-1.3884000000000001</v>
      </c>
      <c r="H2998" s="10">
        <f t="shared" si="188"/>
        <v>29.781600000000001</v>
      </c>
      <c r="I2998">
        <v>12.611000000000001</v>
      </c>
      <c r="J2998">
        <f t="shared" si="185"/>
        <v>0.13069999999999737</v>
      </c>
      <c r="K2998">
        <f t="shared" si="187"/>
        <v>-4.7079999999997568E-2</v>
      </c>
      <c r="L2998">
        <f>('GR-1 Manual Measurements'!$F$2-('GR-1 Manual Measurements'!$C$2-'GR-1 Data'!J2998))</f>
        <v>3489.1307000000002</v>
      </c>
      <c r="M2998">
        <f>'GR-1 Manual Measurements'!$F$2-'GR-1 Data'!L2998</f>
        <v>114.86929999999984</v>
      </c>
    </row>
    <row r="2999" spans="1:13" x14ac:dyDescent="0.25">
      <c r="A2999" s="1">
        <v>41204</v>
      </c>
      <c r="B2999" s="2">
        <v>0.77083333333333337</v>
      </c>
      <c r="C2999" s="3">
        <f t="shared" si="186"/>
        <v>41204.770833333336</v>
      </c>
      <c r="D2999">
        <v>29.9178</v>
      </c>
      <c r="E2999">
        <v>17.420000000000002</v>
      </c>
      <c r="F2999" s="3">
        <v>41204.770833333336</v>
      </c>
      <c r="G2999" s="10">
        <v>-1.3864000000000001</v>
      </c>
      <c r="H2999" s="10">
        <f t="shared" si="188"/>
        <v>29.7836</v>
      </c>
      <c r="I2999">
        <v>11.391</v>
      </c>
      <c r="J2999">
        <f t="shared" si="185"/>
        <v>0.13419999999999987</v>
      </c>
      <c r="K2999">
        <f t="shared" si="187"/>
        <v>-5.0580000000000069E-2</v>
      </c>
      <c r="L2999">
        <f>('GR-1 Manual Measurements'!$F$2-('GR-1 Manual Measurements'!$C$2-'GR-1 Data'!J2999))</f>
        <v>3489.1342</v>
      </c>
      <c r="M2999">
        <f>'GR-1 Manual Measurements'!$F$2-'GR-1 Data'!L2999</f>
        <v>114.86580000000004</v>
      </c>
    </row>
    <row r="3000" spans="1:13" x14ac:dyDescent="0.25">
      <c r="A3000" s="1">
        <v>41204</v>
      </c>
      <c r="B3000" s="2">
        <v>0.78125</v>
      </c>
      <c r="C3000" s="3">
        <f t="shared" si="186"/>
        <v>41204.78125</v>
      </c>
      <c r="D3000">
        <v>29.929099999999998</v>
      </c>
      <c r="E3000">
        <v>17.41</v>
      </c>
      <c r="F3000" s="3">
        <v>41204.78125</v>
      </c>
      <c r="G3000" s="10">
        <v>-1.3833</v>
      </c>
      <c r="H3000" s="10">
        <f t="shared" si="188"/>
        <v>29.786700000000003</v>
      </c>
      <c r="I3000">
        <v>10.443</v>
      </c>
      <c r="J3000">
        <f t="shared" si="185"/>
        <v>0.14239999999999498</v>
      </c>
      <c r="K3000">
        <f t="shared" si="187"/>
        <v>-5.8779999999995169E-2</v>
      </c>
      <c r="L3000">
        <f>('GR-1 Manual Measurements'!$F$2-('GR-1 Manual Measurements'!$C$2-'GR-1 Data'!J3000))</f>
        <v>3489.1424000000002</v>
      </c>
      <c r="M3000">
        <f>'GR-1 Manual Measurements'!$F$2-'GR-1 Data'!L3000</f>
        <v>114.85759999999982</v>
      </c>
    </row>
    <row r="3001" spans="1:13" x14ac:dyDescent="0.25">
      <c r="A3001" s="1">
        <v>41204</v>
      </c>
      <c r="B3001" s="2">
        <v>0.79166666666666663</v>
      </c>
      <c r="C3001" s="3">
        <f t="shared" si="186"/>
        <v>41204.791666666664</v>
      </c>
      <c r="D3001">
        <v>54.582500000000003</v>
      </c>
      <c r="E3001">
        <v>17.565999999999999</v>
      </c>
      <c r="F3001" s="3">
        <v>41204.791666666664</v>
      </c>
      <c r="G3001" s="10">
        <v>-1.3827</v>
      </c>
      <c r="H3001" s="10">
        <f t="shared" si="188"/>
        <v>29.787300000000002</v>
      </c>
      <c r="I3001">
        <v>9.7149999999999999</v>
      </c>
      <c r="J3001">
        <f t="shared" si="185"/>
        <v>24.795200000000001</v>
      </c>
      <c r="K3001">
        <f t="shared" si="187"/>
        <v>-24.711580000000001</v>
      </c>
      <c r="L3001">
        <f>('GR-1 Manual Measurements'!$F$2-('GR-1 Manual Measurements'!$C$2-'GR-1 Data'!J3001))</f>
        <v>3513.7952</v>
      </c>
      <c r="M3001">
        <f>'GR-1 Manual Measurements'!$F$2-'GR-1 Data'!L3001</f>
        <v>90.204799999999977</v>
      </c>
    </row>
    <row r="3002" spans="1:13" x14ac:dyDescent="0.25">
      <c r="A3002" s="1">
        <v>41204</v>
      </c>
      <c r="B3002" s="2">
        <v>0.80208333333333337</v>
      </c>
      <c r="C3002" s="3">
        <f t="shared" si="186"/>
        <v>41204.802083333336</v>
      </c>
      <c r="D3002">
        <v>63.096800000000002</v>
      </c>
      <c r="E3002">
        <v>17.545000000000002</v>
      </c>
      <c r="F3002" s="3">
        <v>41204.802083333336</v>
      </c>
      <c r="G3002" s="10">
        <v>-1.3839999999999999</v>
      </c>
      <c r="H3002" s="10">
        <f t="shared" si="188"/>
        <v>29.786000000000001</v>
      </c>
      <c r="I3002">
        <v>9.1950000000000003</v>
      </c>
      <c r="J3002">
        <f t="shared" si="185"/>
        <v>33.3108</v>
      </c>
      <c r="K3002">
        <f t="shared" si="187"/>
        <v>-33.227180000000004</v>
      </c>
      <c r="L3002">
        <f>('GR-1 Manual Measurements'!$F$2-('GR-1 Manual Measurements'!$C$2-'GR-1 Data'!J3002))</f>
        <v>3522.3108000000002</v>
      </c>
      <c r="M3002">
        <f>'GR-1 Manual Measurements'!$F$2-'GR-1 Data'!L3002</f>
        <v>81.689199999999801</v>
      </c>
    </row>
    <row r="3003" spans="1:13" x14ac:dyDescent="0.25">
      <c r="A3003" s="1">
        <v>41204</v>
      </c>
      <c r="B3003" s="2">
        <v>0.8125</v>
      </c>
      <c r="C3003" s="3">
        <f t="shared" si="186"/>
        <v>41204.8125</v>
      </c>
      <c r="D3003">
        <v>67.980599999999995</v>
      </c>
      <c r="E3003">
        <v>17.495999999999999</v>
      </c>
      <c r="F3003" s="3">
        <v>41204.8125</v>
      </c>
      <c r="G3003" s="10">
        <v>-1.3784000000000001</v>
      </c>
      <c r="H3003" s="10">
        <f t="shared" si="188"/>
        <v>29.791600000000003</v>
      </c>
      <c r="I3003">
        <v>8.7420000000000009</v>
      </c>
      <c r="J3003">
        <f t="shared" si="185"/>
        <v>38.188999999999993</v>
      </c>
      <c r="K3003">
        <f t="shared" si="187"/>
        <v>-38.105379999999997</v>
      </c>
      <c r="L3003">
        <f>('GR-1 Manual Measurements'!$F$2-('GR-1 Manual Measurements'!$C$2-'GR-1 Data'!J3003))</f>
        <v>3527.1889999999999</v>
      </c>
      <c r="M3003">
        <f>'GR-1 Manual Measurements'!$F$2-'GR-1 Data'!L3003</f>
        <v>76.811000000000149</v>
      </c>
    </row>
    <row r="3004" spans="1:13" x14ac:dyDescent="0.25">
      <c r="A3004" s="1">
        <v>41204</v>
      </c>
      <c r="B3004" s="2">
        <v>0.82291666666666663</v>
      </c>
      <c r="C3004" s="3">
        <f t="shared" si="186"/>
        <v>41204.822916666664</v>
      </c>
      <c r="D3004">
        <v>71.544899999999998</v>
      </c>
      <c r="E3004">
        <v>17.451000000000001</v>
      </c>
      <c r="F3004" s="3">
        <v>41204.822916666664</v>
      </c>
      <c r="G3004" s="10">
        <v>-1.3812</v>
      </c>
      <c r="H3004" s="10">
        <f t="shared" si="188"/>
        <v>29.788800000000002</v>
      </c>
      <c r="I3004">
        <v>8.3539999999999992</v>
      </c>
      <c r="J3004">
        <f t="shared" si="185"/>
        <v>41.756099999999996</v>
      </c>
      <c r="K3004">
        <f t="shared" si="187"/>
        <v>-41.672479999999993</v>
      </c>
      <c r="L3004">
        <f>('GR-1 Manual Measurements'!$F$2-('GR-1 Manual Measurements'!$C$2-'GR-1 Data'!J3004))</f>
        <v>3530.7561000000001</v>
      </c>
      <c r="M3004">
        <f>'GR-1 Manual Measurements'!$F$2-'GR-1 Data'!L3004</f>
        <v>73.24389999999994</v>
      </c>
    </row>
    <row r="3005" spans="1:13" x14ac:dyDescent="0.25">
      <c r="A3005" s="1">
        <v>41204</v>
      </c>
      <c r="B3005" s="2">
        <v>0.83333333333333337</v>
      </c>
      <c r="C3005" s="3">
        <f t="shared" si="186"/>
        <v>41204.833333333336</v>
      </c>
      <c r="D3005">
        <v>69.210899999999995</v>
      </c>
      <c r="E3005">
        <v>17.391999999999999</v>
      </c>
      <c r="F3005" s="3">
        <v>41204.833333333336</v>
      </c>
      <c r="G3005" s="10">
        <v>-1.3794999999999999</v>
      </c>
      <c r="H3005" s="10">
        <f t="shared" si="188"/>
        <v>29.790500000000002</v>
      </c>
      <c r="I3005">
        <v>8.1989999999999998</v>
      </c>
      <c r="J3005">
        <f t="shared" si="185"/>
        <v>39.420399999999994</v>
      </c>
      <c r="K3005">
        <f t="shared" si="187"/>
        <v>-39.33677999999999</v>
      </c>
      <c r="L3005">
        <f>('GR-1 Manual Measurements'!$F$2-('GR-1 Manual Measurements'!$C$2-'GR-1 Data'!J3005))</f>
        <v>3528.4204</v>
      </c>
      <c r="M3005">
        <f>'GR-1 Manual Measurements'!$F$2-'GR-1 Data'!L3005</f>
        <v>75.579600000000028</v>
      </c>
    </row>
    <row r="3006" spans="1:13" x14ac:dyDescent="0.25">
      <c r="A3006" s="1">
        <v>41204</v>
      </c>
      <c r="B3006" s="2">
        <v>0.84375</v>
      </c>
      <c r="C3006" s="3">
        <f t="shared" si="186"/>
        <v>41204.84375</v>
      </c>
      <c r="D3006">
        <v>75.896600000000007</v>
      </c>
      <c r="E3006">
        <v>17.359000000000002</v>
      </c>
      <c r="F3006" s="3">
        <v>41204.84375</v>
      </c>
      <c r="G3006" s="10">
        <v>-1.3815999999999999</v>
      </c>
      <c r="H3006" s="10">
        <f t="shared" si="188"/>
        <v>29.788400000000003</v>
      </c>
      <c r="I3006">
        <v>8.2789999999999999</v>
      </c>
      <c r="J3006">
        <f t="shared" si="185"/>
        <v>46.108200000000004</v>
      </c>
      <c r="K3006">
        <f t="shared" si="187"/>
        <v>-46.02458</v>
      </c>
      <c r="L3006">
        <f>('GR-1 Manual Measurements'!$F$2-('GR-1 Manual Measurements'!$C$2-'GR-1 Data'!J3006))</f>
        <v>3535.1082000000001</v>
      </c>
      <c r="M3006">
        <f>'GR-1 Manual Measurements'!$F$2-'GR-1 Data'!L3006</f>
        <v>68.891799999999876</v>
      </c>
    </row>
    <row r="3007" spans="1:13" x14ac:dyDescent="0.25">
      <c r="A3007" s="1">
        <v>41204</v>
      </c>
      <c r="B3007" s="2">
        <v>0.85416666666666663</v>
      </c>
      <c r="C3007" s="3">
        <f t="shared" si="186"/>
        <v>41204.854166666664</v>
      </c>
      <c r="D3007">
        <v>78.276300000000006</v>
      </c>
      <c r="E3007">
        <v>17.312000000000001</v>
      </c>
      <c r="F3007" s="3">
        <v>41204.854166666664</v>
      </c>
      <c r="G3007" s="10">
        <v>-1.3787</v>
      </c>
      <c r="H3007" s="10">
        <f t="shared" si="188"/>
        <v>29.791300000000003</v>
      </c>
      <c r="I3007">
        <v>8.2420000000000009</v>
      </c>
      <c r="J3007">
        <f t="shared" si="185"/>
        <v>48.484999999999999</v>
      </c>
      <c r="K3007">
        <f t="shared" si="187"/>
        <v>-48.401380000000003</v>
      </c>
      <c r="L3007">
        <f>('GR-1 Manual Measurements'!$F$2-('GR-1 Manual Measurements'!$C$2-'GR-1 Data'!J3007))</f>
        <v>3537.4850000000001</v>
      </c>
      <c r="M3007">
        <f>'GR-1 Manual Measurements'!$F$2-'GR-1 Data'!L3007</f>
        <v>66.514999999999873</v>
      </c>
    </row>
    <row r="3008" spans="1:13" x14ac:dyDescent="0.25">
      <c r="A3008" s="1">
        <v>41204</v>
      </c>
      <c r="B3008" s="2">
        <v>0.86458333333333337</v>
      </c>
      <c r="C3008" s="3">
        <f t="shared" si="186"/>
        <v>41204.864583333336</v>
      </c>
      <c r="D3008">
        <v>75.7851</v>
      </c>
      <c r="E3008">
        <v>17.277000000000001</v>
      </c>
      <c r="F3008" s="3">
        <v>41204.864583333336</v>
      </c>
      <c r="G3008" s="10">
        <v>-1.38</v>
      </c>
      <c r="H3008" s="10">
        <f t="shared" si="188"/>
        <v>29.790000000000003</v>
      </c>
      <c r="I3008">
        <v>8.32</v>
      </c>
      <c r="J3008">
        <f t="shared" si="185"/>
        <v>45.995099999999994</v>
      </c>
      <c r="K3008">
        <f t="shared" si="187"/>
        <v>-45.911479999999997</v>
      </c>
      <c r="L3008">
        <f>('GR-1 Manual Measurements'!$F$2-('GR-1 Manual Measurements'!$C$2-'GR-1 Data'!J3008))</f>
        <v>3534.9951000000001</v>
      </c>
      <c r="M3008">
        <f>'GR-1 Manual Measurements'!$F$2-'GR-1 Data'!L3008</f>
        <v>69.004899999999907</v>
      </c>
    </row>
    <row r="3009" spans="1:13" x14ac:dyDescent="0.25">
      <c r="A3009" s="1">
        <v>41204</v>
      </c>
      <c r="B3009" s="2">
        <v>0.875</v>
      </c>
      <c r="C3009" s="3">
        <f t="shared" si="186"/>
        <v>41204.875</v>
      </c>
      <c r="D3009">
        <v>80.873400000000004</v>
      </c>
      <c r="E3009">
        <v>17.256</v>
      </c>
      <c r="F3009" s="3">
        <v>41204.875</v>
      </c>
      <c r="G3009" s="10">
        <v>-1.3789</v>
      </c>
      <c r="H3009" s="10">
        <f t="shared" si="188"/>
        <v>29.7911</v>
      </c>
      <c r="I3009">
        <v>8.5210000000000008</v>
      </c>
      <c r="J3009">
        <f t="shared" si="185"/>
        <v>51.082300000000004</v>
      </c>
      <c r="K3009">
        <f t="shared" si="187"/>
        <v>-50.998680000000007</v>
      </c>
      <c r="L3009">
        <f>('GR-1 Manual Measurements'!$F$2-('GR-1 Manual Measurements'!$C$2-'GR-1 Data'!J3009))</f>
        <v>3540.0823</v>
      </c>
      <c r="M3009">
        <f>'GR-1 Manual Measurements'!$F$2-'GR-1 Data'!L3009</f>
        <v>63.917699999999968</v>
      </c>
    </row>
    <row r="3010" spans="1:13" x14ac:dyDescent="0.25">
      <c r="A3010" s="1">
        <v>41204</v>
      </c>
      <c r="B3010" s="2">
        <v>0.88541666666666663</v>
      </c>
      <c r="C3010" s="3">
        <f t="shared" si="186"/>
        <v>41204.885416666664</v>
      </c>
      <c r="D3010">
        <v>82.687600000000003</v>
      </c>
      <c r="E3010">
        <v>17.228000000000002</v>
      </c>
      <c r="F3010" s="3">
        <v>41204.885416666664</v>
      </c>
      <c r="G3010" s="10">
        <v>-1.3733</v>
      </c>
      <c r="H3010" s="10">
        <f t="shared" si="188"/>
        <v>29.796700000000001</v>
      </c>
      <c r="I3010">
        <v>8.6750000000000007</v>
      </c>
      <c r="J3010">
        <f t="shared" si="185"/>
        <v>52.890900000000002</v>
      </c>
      <c r="K3010">
        <f t="shared" si="187"/>
        <v>-52.807280000000006</v>
      </c>
      <c r="L3010">
        <f>('GR-1 Manual Measurements'!$F$2-('GR-1 Manual Measurements'!$C$2-'GR-1 Data'!J3010))</f>
        <v>3541.8908999999999</v>
      </c>
      <c r="M3010">
        <f>'GR-1 Manual Measurements'!$F$2-'GR-1 Data'!L3010</f>
        <v>62.109100000000126</v>
      </c>
    </row>
    <row r="3011" spans="1:13" x14ac:dyDescent="0.25">
      <c r="A3011" s="1">
        <v>41204</v>
      </c>
      <c r="B3011" s="2">
        <v>0.89583333333333337</v>
      </c>
      <c r="C3011" s="3">
        <f t="shared" si="186"/>
        <v>41204.895833333336</v>
      </c>
      <c r="D3011">
        <v>84.121700000000004</v>
      </c>
      <c r="E3011">
        <v>17.202999999999999</v>
      </c>
      <c r="F3011" s="3">
        <v>41204.895833333336</v>
      </c>
      <c r="G3011" s="10">
        <v>-1.3727</v>
      </c>
      <c r="H3011" s="10">
        <f t="shared" si="188"/>
        <v>29.7973</v>
      </c>
      <c r="I3011">
        <v>8.74</v>
      </c>
      <c r="J3011">
        <f t="shared" si="185"/>
        <v>54.324400000000004</v>
      </c>
      <c r="K3011">
        <f t="shared" si="187"/>
        <v>-54.240780000000001</v>
      </c>
      <c r="L3011">
        <f>('GR-1 Manual Measurements'!$F$2-('GR-1 Manual Measurements'!$C$2-'GR-1 Data'!J3011))</f>
        <v>3543.3244</v>
      </c>
      <c r="M3011">
        <f>'GR-1 Manual Measurements'!$F$2-'GR-1 Data'!L3011</f>
        <v>60.675600000000031</v>
      </c>
    </row>
    <row r="3012" spans="1:13" x14ac:dyDescent="0.25">
      <c r="A3012" s="1">
        <v>41204</v>
      </c>
      <c r="B3012" s="2">
        <v>0.90625</v>
      </c>
      <c r="C3012" s="3">
        <f t="shared" si="186"/>
        <v>41204.90625</v>
      </c>
      <c r="D3012">
        <v>85.403300000000002</v>
      </c>
      <c r="E3012">
        <v>17.183</v>
      </c>
      <c r="F3012" s="3">
        <v>41204.90625</v>
      </c>
      <c r="G3012" s="10">
        <v>-1.3714</v>
      </c>
      <c r="H3012" s="10">
        <f t="shared" si="188"/>
        <v>29.7986</v>
      </c>
      <c r="I3012">
        <v>8.7539999999999996</v>
      </c>
      <c r="J3012">
        <f t="shared" si="185"/>
        <v>55.604700000000001</v>
      </c>
      <c r="K3012">
        <f t="shared" si="187"/>
        <v>-55.521079999999998</v>
      </c>
      <c r="L3012">
        <f>('GR-1 Manual Measurements'!$F$2-('GR-1 Manual Measurements'!$C$2-'GR-1 Data'!J3012))</f>
        <v>3544.6046999999999</v>
      </c>
      <c r="M3012">
        <f>'GR-1 Manual Measurements'!$F$2-'GR-1 Data'!L3012</f>
        <v>59.395300000000134</v>
      </c>
    </row>
    <row r="3013" spans="1:13" x14ac:dyDescent="0.25">
      <c r="A3013" s="1">
        <v>41204</v>
      </c>
      <c r="B3013" s="2">
        <v>0.91666666666666663</v>
      </c>
      <c r="C3013" s="3">
        <f t="shared" si="186"/>
        <v>41204.916666666664</v>
      </c>
      <c r="D3013">
        <v>86.526200000000003</v>
      </c>
      <c r="E3013">
        <v>17.164999999999999</v>
      </c>
      <c r="F3013" s="3">
        <v>41204.916666666664</v>
      </c>
      <c r="G3013" s="10">
        <v>-1.3706</v>
      </c>
      <c r="H3013" s="10">
        <f t="shared" si="188"/>
        <v>29.799400000000002</v>
      </c>
      <c r="I3013">
        <v>8.7859999999999996</v>
      </c>
      <c r="J3013">
        <f t="shared" si="185"/>
        <v>56.726799999999997</v>
      </c>
      <c r="K3013">
        <f t="shared" si="187"/>
        <v>-56.643180000000001</v>
      </c>
      <c r="L3013">
        <f>('GR-1 Manual Measurements'!$F$2-('GR-1 Manual Measurements'!$C$2-'GR-1 Data'!J3013))</f>
        <v>3545.7267999999999</v>
      </c>
      <c r="M3013">
        <f>'GR-1 Manual Measurements'!$F$2-'GR-1 Data'!L3013</f>
        <v>58.273200000000088</v>
      </c>
    </row>
    <row r="3014" spans="1:13" x14ac:dyDescent="0.25">
      <c r="A3014" s="1">
        <v>41204</v>
      </c>
      <c r="B3014" s="2">
        <v>0.92708333333333337</v>
      </c>
      <c r="C3014" s="3">
        <f t="shared" si="186"/>
        <v>41204.927083333336</v>
      </c>
      <c r="D3014">
        <v>87.601799999999997</v>
      </c>
      <c r="E3014">
        <v>17.148</v>
      </c>
      <c r="F3014" s="3">
        <v>41204.927083333336</v>
      </c>
      <c r="G3014" s="10">
        <v>-1.3680000000000001</v>
      </c>
      <c r="H3014" s="10">
        <f t="shared" si="188"/>
        <v>29.802000000000003</v>
      </c>
      <c r="I3014">
        <v>8.81</v>
      </c>
      <c r="J3014">
        <f t="shared" si="185"/>
        <v>57.799799999999991</v>
      </c>
      <c r="K3014">
        <f t="shared" si="187"/>
        <v>-57.716179999999994</v>
      </c>
      <c r="L3014">
        <f>('GR-1 Manual Measurements'!$F$2-('GR-1 Manual Measurements'!$C$2-'GR-1 Data'!J3014))</f>
        <v>3546.7997999999998</v>
      </c>
      <c r="M3014">
        <f>'GR-1 Manual Measurements'!$F$2-'GR-1 Data'!L3014</f>
        <v>57.200200000000223</v>
      </c>
    </row>
    <row r="3015" spans="1:13" x14ac:dyDescent="0.25">
      <c r="A3015" s="1">
        <v>41204</v>
      </c>
      <c r="B3015" s="2">
        <v>0.9375</v>
      </c>
      <c r="C3015" s="3">
        <f t="shared" si="186"/>
        <v>41204.9375</v>
      </c>
      <c r="D3015">
        <v>86.998000000000005</v>
      </c>
      <c r="E3015">
        <v>17.143000000000001</v>
      </c>
      <c r="F3015" s="3">
        <v>41204.9375</v>
      </c>
      <c r="G3015" s="10">
        <v>-1.3673</v>
      </c>
      <c r="H3015" s="10">
        <f t="shared" si="188"/>
        <v>29.802700000000002</v>
      </c>
      <c r="I3015">
        <v>8.7059999999999995</v>
      </c>
      <c r="J3015">
        <f t="shared" si="185"/>
        <v>57.195300000000003</v>
      </c>
      <c r="K3015">
        <f t="shared" si="187"/>
        <v>-57.111680000000007</v>
      </c>
      <c r="L3015">
        <f>('GR-1 Manual Measurements'!$F$2-('GR-1 Manual Measurements'!$C$2-'GR-1 Data'!J3015))</f>
        <v>3546.1952999999999</v>
      </c>
      <c r="M3015">
        <f>'GR-1 Manual Measurements'!$F$2-'GR-1 Data'!L3015</f>
        <v>57.804700000000139</v>
      </c>
    </row>
    <row r="3016" spans="1:13" x14ac:dyDescent="0.25">
      <c r="A3016" s="1">
        <v>41204</v>
      </c>
      <c r="B3016" s="2">
        <v>0.94791666666666663</v>
      </c>
      <c r="C3016" s="3">
        <f t="shared" si="186"/>
        <v>41204.947916666664</v>
      </c>
      <c r="D3016">
        <v>88.892200000000003</v>
      </c>
      <c r="E3016">
        <v>17.135000000000002</v>
      </c>
      <c r="F3016" s="3">
        <v>41204.947916666664</v>
      </c>
      <c r="G3016" s="10">
        <v>-1.3691</v>
      </c>
      <c r="H3016" s="10">
        <f t="shared" si="188"/>
        <v>29.800900000000002</v>
      </c>
      <c r="I3016">
        <v>8.5860000000000003</v>
      </c>
      <c r="J3016">
        <f t="shared" si="185"/>
        <v>59.091300000000004</v>
      </c>
      <c r="K3016">
        <f t="shared" si="187"/>
        <v>-59.007680000000008</v>
      </c>
      <c r="L3016">
        <f>('GR-1 Manual Measurements'!$F$2-('GR-1 Manual Measurements'!$C$2-'GR-1 Data'!J3016))</f>
        <v>3548.0913</v>
      </c>
      <c r="M3016">
        <f>'GR-1 Manual Measurements'!$F$2-'GR-1 Data'!L3016</f>
        <v>55.908699999999953</v>
      </c>
    </row>
    <row r="3017" spans="1:13" x14ac:dyDescent="0.25">
      <c r="A3017" s="1">
        <v>41204</v>
      </c>
      <c r="B3017" s="2">
        <v>0.95833333333333337</v>
      </c>
      <c r="C3017" s="3">
        <f t="shared" si="186"/>
        <v>41204.958333333336</v>
      </c>
      <c r="D3017">
        <v>89.877899999999997</v>
      </c>
      <c r="E3017">
        <v>17.123000000000001</v>
      </c>
      <c r="F3017" s="3">
        <v>41204.958333333336</v>
      </c>
      <c r="G3017" s="10">
        <v>-1.3672</v>
      </c>
      <c r="H3017" s="10">
        <f t="shared" si="188"/>
        <v>29.802800000000001</v>
      </c>
      <c r="I3017">
        <v>8.3510000000000009</v>
      </c>
      <c r="J3017">
        <f t="shared" si="185"/>
        <v>60.075099999999992</v>
      </c>
      <c r="K3017">
        <f t="shared" si="187"/>
        <v>-59.991479999999996</v>
      </c>
      <c r="L3017">
        <f>('GR-1 Manual Measurements'!$F$2-('GR-1 Manual Measurements'!$C$2-'GR-1 Data'!J3017))</f>
        <v>3549.0751</v>
      </c>
      <c r="M3017">
        <f>'GR-1 Manual Measurements'!$F$2-'GR-1 Data'!L3017</f>
        <v>54.92489999999998</v>
      </c>
    </row>
    <row r="3018" spans="1:13" x14ac:dyDescent="0.25">
      <c r="A3018" s="1">
        <v>41204</v>
      </c>
      <c r="B3018" s="2">
        <v>0.96875</v>
      </c>
      <c r="C3018" s="3">
        <f t="shared" si="186"/>
        <v>41204.96875</v>
      </c>
      <c r="D3018">
        <v>90.725200000000001</v>
      </c>
      <c r="E3018">
        <v>17.109000000000002</v>
      </c>
      <c r="F3018" s="3">
        <v>41204.96875</v>
      </c>
      <c r="G3018">
        <v>12.962</v>
      </c>
      <c r="H3018">
        <f t="shared" si="184"/>
        <v>29.942219999999999</v>
      </c>
      <c r="I3018">
        <v>8.8040000000000003</v>
      </c>
      <c r="J3018">
        <f t="shared" si="185"/>
        <v>60.782980000000002</v>
      </c>
      <c r="K3018">
        <f t="shared" si="187"/>
        <v>-60.699359999999999</v>
      </c>
      <c r="L3018">
        <f>('GR-1 Manual Measurements'!$F$2-('GR-1 Manual Measurements'!$C$2-'GR-1 Data'!J3018))</f>
        <v>3549.78298</v>
      </c>
      <c r="M3018">
        <f>'GR-1 Manual Measurements'!$F$2-'GR-1 Data'!L3018</f>
        <v>54.217020000000048</v>
      </c>
    </row>
    <row r="3019" spans="1:13" x14ac:dyDescent="0.25">
      <c r="A3019" s="1">
        <v>41204</v>
      </c>
      <c r="B3019" s="2">
        <v>0.97916666666666663</v>
      </c>
      <c r="C3019" s="3">
        <f t="shared" si="186"/>
        <v>41204.979166666664</v>
      </c>
      <c r="D3019">
        <v>91.481999999999999</v>
      </c>
      <c r="E3019">
        <v>17.100000000000001</v>
      </c>
      <c r="F3019" s="3">
        <v>41204.979166666664</v>
      </c>
      <c r="G3019">
        <v>12.959</v>
      </c>
      <c r="H3019">
        <f t="shared" si="184"/>
        <v>29.935289999999998</v>
      </c>
      <c r="I3019">
        <v>8.6310000000000002</v>
      </c>
      <c r="J3019">
        <f t="shared" si="185"/>
        <v>61.546710000000004</v>
      </c>
      <c r="K3019">
        <f t="shared" si="187"/>
        <v>-61.463090000000008</v>
      </c>
      <c r="L3019">
        <f>('GR-1 Manual Measurements'!$F$2-('GR-1 Manual Measurements'!$C$2-'GR-1 Data'!J3019))</f>
        <v>3550.5467100000001</v>
      </c>
      <c r="M3019">
        <f>'GR-1 Manual Measurements'!$F$2-'GR-1 Data'!L3019</f>
        <v>53.453289999999924</v>
      </c>
    </row>
    <row r="3020" spans="1:13" x14ac:dyDescent="0.25">
      <c r="A3020" s="1">
        <v>41204</v>
      </c>
      <c r="B3020" s="2">
        <v>0.98958333333333337</v>
      </c>
      <c r="C3020" s="3">
        <f t="shared" si="186"/>
        <v>41204.989583333336</v>
      </c>
      <c r="D3020">
        <v>92.189300000000003</v>
      </c>
      <c r="E3020">
        <v>17.09</v>
      </c>
      <c r="F3020" s="3">
        <v>41204.989583333336</v>
      </c>
      <c r="G3020">
        <v>12.958</v>
      </c>
      <c r="H3020">
        <f t="shared" si="184"/>
        <v>29.932980000000001</v>
      </c>
      <c r="I3020">
        <v>8.6460000000000008</v>
      </c>
      <c r="J3020">
        <f t="shared" si="185"/>
        <v>62.256320000000002</v>
      </c>
      <c r="K3020">
        <f t="shared" si="187"/>
        <v>-62.172700000000006</v>
      </c>
      <c r="L3020">
        <f>('GR-1 Manual Measurements'!$F$2-('GR-1 Manual Measurements'!$C$2-'GR-1 Data'!J3020))</f>
        <v>3551.25632</v>
      </c>
      <c r="M3020">
        <f>'GR-1 Manual Measurements'!$F$2-'GR-1 Data'!L3020</f>
        <v>52.74368000000004</v>
      </c>
    </row>
    <row r="3021" spans="1:13" x14ac:dyDescent="0.25">
      <c r="A3021" s="1">
        <v>41205</v>
      </c>
      <c r="B3021" s="2">
        <v>0</v>
      </c>
      <c r="C3021" s="3">
        <f t="shared" si="186"/>
        <v>41205</v>
      </c>
      <c r="D3021">
        <v>92.836200000000005</v>
      </c>
      <c r="E3021">
        <v>17.079999999999998</v>
      </c>
      <c r="F3021" s="3">
        <v>41205</v>
      </c>
      <c r="G3021">
        <v>12.959</v>
      </c>
      <c r="H3021">
        <f t="shared" ref="H3021:H3084" si="189">G3021*2.31</f>
        <v>29.935289999999998</v>
      </c>
      <c r="I3021">
        <v>8.7110000000000003</v>
      </c>
      <c r="J3021">
        <f t="shared" ref="J3021:J3084" si="190">D3021-H3021</f>
        <v>62.90091000000001</v>
      </c>
      <c r="K3021">
        <f t="shared" si="187"/>
        <v>-62.817290000000014</v>
      </c>
      <c r="L3021">
        <f>('GR-1 Manual Measurements'!$F$2-('GR-1 Manual Measurements'!$C$2-'GR-1 Data'!J3021))</f>
        <v>3551.9009099999998</v>
      </c>
      <c r="M3021">
        <f>'GR-1 Manual Measurements'!$F$2-'GR-1 Data'!L3021</f>
        <v>52.09909000000016</v>
      </c>
    </row>
    <row r="3022" spans="1:13" x14ac:dyDescent="0.25">
      <c r="A3022" s="1">
        <v>41205</v>
      </c>
      <c r="B3022" s="2">
        <v>1.0416666666666666E-2</v>
      </c>
      <c r="C3022" s="3">
        <f t="shared" ref="C3022:C3085" si="191">A3022+B3022</f>
        <v>41205.010416666664</v>
      </c>
      <c r="D3022">
        <v>91.755099999999999</v>
      </c>
      <c r="E3022">
        <v>17.079999999999998</v>
      </c>
      <c r="F3022" s="3">
        <v>41205.010416666664</v>
      </c>
      <c r="G3022">
        <v>12.956</v>
      </c>
      <c r="H3022">
        <f t="shared" si="189"/>
        <v>29.928359999999998</v>
      </c>
      <c r="I3022">
        <v>8.6929999999999996</v>
      </c>
      <c r="J3022">
        <f t="shared" si="190"/>
        <v>61.826740000000001</v>
      </c>
      <c r="K3022">
        <f t="shared" ref="K3022:K3085" si="192">$J$13-J3022</f>
        <v>-61.743120000000005</v>
      </c>
      <c r="L3022">
        <f>('GR-1 Manual Measurements'!$F$2-('GR-1 Manual Measurements'!$C$2-'GR-1 Data'!J3022))</f>
        <v>3550.82674</v>
      </c>
      <c r="M3022">
        <f>'GR-1 Manual Measurements'!$F$2-'GR-1 Data'!L3022</f>
        <v>53.173260000000028</v>
      </c>
    </row>
    <row r="3023" spans="1:13" x14ac:dyDescent="0.25">
      <c r="A3023" s="1">
        <v>41205</v>
      </c>
      <c r="B3023" s="2">
        <v>2.0833333333333332E-2</v>
      </c>
      <c r="C3023" s="3">
        <f t="shared" si="191"/>
        <v>41205.020833333336</v>
      </c>
      <c r="D3023">
        <v>93.453500000000005</v>
      </c>
      <c r="E3023">
        <v>17.077000000000002</v>
      </c>
      <c r="F3023" s="3">
        <v>41205.020833333336</v>
      </c>
      <c r="G3023">
        <v>12.956</v>
      </c>
      <c r="H3023">
        <f t="shared" si="189"/>
        <v>29.928359999999998</v>
      </c>
      <c r="I3023">
        <v>8.48</v>
      </c>
      <c r="J3023">
        <f t="shared" si="190"/>
        <v>63.525140000000007</v>
      </c>
      <c r="K3023">
        <f t="shared" si="192"/>
        <v>-63.441520000000011</v>
      </c>
      <c r="L3023">
        <f>('GR-1 Manual Measurements'!$F$2-('GR-1 Manual Measurements'!$C$2-'GR-1 Data'!J3023))</f>
        <v>3552.5251400000002</v>
      </c>
      <c r="M3023">
        <f>'GR-1 Manual Measurements'!$F$2-'GR-1 Data'!L3023</f>
        <v>51.474859999999808</v>
      </c>
    </row>
    <row r="3024" spans="1:13" x14ac:dyDescent="0.25">
      <c r="A3024" s="1">
        <v>41205</v>
      </c>
      <c r="B3024" s="2">
        <v>3.125E-2</v>
      </c>
      <c r="C3024" s="3">
        <f t="shared" si="191"/>
        <v>41205.03125</v>
      </c>
      <c r="D3024">
        <v>94.162300000000002</v>
      </c>
      <c r="E3024">
        <v>17.071000000000002</v>
      </c>
      <c r="F3024" s="3">
        <v>41205.03125</v>
      </c>
      <c r="G3024">
        <v>12.955</v>
      </c>
      <c r="H3024">
        <f t="shared" si="189"/>
        <v>29.92605</v>
      </c>
      <c r="I3024">
        <v>8.2189999999999994</v>
      </c>
      <c r="J3024">
        <f t="shared" si="190"/>
        <v>64.236249999999998</v>
      </c>
      <c r="K3024">
        <f t="shared" si="192"/>
        <v>-64.152630000000002</v>
      </c>
      <c r="L3024">
        <f>('GR-1 Manual Measurements'!$F$2-('GR-1 Manual Measurements'!$C$2-'GR-1 Data'!J3024))</f>
        <v>3553.2362499999999</v>
      </c>
      <c r="M3024">
        <f>'GR-1 Manual Measurements'!$F$2-'GR-1 Data'!L3024</f>
        <v>50.763750000000073</v>
      </c>
    </row>
    <row r="3025" spans="1:13" x14ac:dyDescent="0.25">
      <c r="A3025" s="1">
        <v>41205</v>
      </c>
      <c r="B3025" s="2">
        <v>4.1666666666666664E-2</v>
      </c>
      <c r="C3025" s="3">
        <f t="shared" si="191"/>
        <v>41205.041666666664</v>
      </c>
      <c r="D3025">
        <v>94.77</v>
      </c>
      <c r="E3025">
        <v>17.067</v>
      </c>
      <c r="F3025" s="3">
        <v>41205.041666666664</v>
      </c>
      <c r="G3025">
        <v>12.955</v>
      </c>
      <c r="H3025">
        <f t="shared" si="189"/>
        <v>29.92605</v>
      </c>
      <c r="I3025">
        <v>7.9210000000000003</v>
      </c>
      <c r="J3025">
        <f t="shared" si="190"/>
        <v>64.843949999999992</v>
      </c>
      <c r="K3025">
        <f t="shared" si="192"/>
        <v>-64.760329999999996</v>
      </c>
      <c r="L3025">
        <f>('GR-1 Manual Measurements'!$F$2-('GR-1 Manual Measurements'!$C$2-'GR-1 Data'!J3025))</f>
        <v>3553.8439499999999</v>
      </c>
      <c r="M3025">
        <f>'GR-1 Manual Measurements'!$F$2-'GR-1 Data'!L3025</f>
        <v>50.15605000000005</v>
      </c>
    </row>
    <row r="3026" spans="1:13" x14ac:dyDescent="0.25">
      <c r="A3026" s="1">
        <v>41205</v>
      </c>
      <c r="B3026" s="2">
        <v>5.2083333333333336E-2</v>
      </c>
      <c r="C3026" s="3">
        <f t="shared" si="191"/>
        <v>41205.052083333336</v>
      </c>
      <c r="D3026">
        <v>95.310500000000005</v>
      </c>
      <c r="E3026">
        <v>17.062000000000001</v>
      </c>
      <c r="F3026" s="3">
        <v>41205.052083333336</v>
      </c>
      <c r="G3026">
        <v>12.956</v>
      </c>
      <c r="H3026">
        <f t="shared" si="189"/>
        <v>29.928359999999998</v>
      </c>
      <c r="I3026">
        <v>7.6769999999999996</v>
      </c>
      <c r="J3026">
        <f t="shared" si="190"/>
        <v>65.382140000000007</v>
      </c>
      <c r="K3026">
        <f t="shared" si="192"/>
        <v>-65.298520000000011</v>
      </c>
      <c r="L3026">
        <f>('GR-1 Manual Measurements'!$F$2-('GR-1 Manual Measurements'!$C$2-'GR-1 Data'!J3026))</f>
        <v>3554.3821400000002</v>
      </c>
      <c r="M3026">
        <f>'GR-1 Manual Measurements'!$F$2-'GR-1 Data'!L3026</f>
        <v>49.617859999999837</v>
      </c>
    </row>
    <row r="3027" spans="1:13" x14ac:dyDescent="0.25">
      <c r="A3027" s="1">
        <v>41205</v>
      </c>
      <c r="B3027" s="2">
        <v>6.25E-2</v>
      </c>
      <c r="C3027" s="3">
        <f t="shared" si="191"/>
        <v>41205.0625</v>
      </c>
      <c r="D3027">
        <v>95.804699999999997</v>
      </c>
      <c r="E3027">
        <v>17.059000000000001</v>
      </c>
      <c r="F3027" s="3">
        <v>41205.0625</v>
      </c>
      <c r="G3027">
        <v>12.954000000000001</v>
      </c>
      <c r="H3027">
        <f t="shared" si="189"/>
        <v>29.923740000000002</v>
      </c>
      <c r="I3027">
        <v>7.4539999999999997</v>
      </c>
      <c r="J3027">
        <f t="shared" si="190"/>
        <v>65.880959999999988</v>
      </c>
      <c r="K3027">
        <f t="shared" si="192"/>
        <v>-65.797339999999991</v>
      </c>
      <c r="L3027">
        <f>('GR-1 Manual Measurements'!$F$2-('GR-1 Manual Measurements'!$C$2-'GR-1 Data'!J3027))</f>
        <v>3554.88096</v>
      </c>
      <c r="M3027">
        <f>'GR-1 Manual Measurements'!$F$2-'GR-1 Data'!L3027</f>
        <v>49.119040000000041</v>
      </c>
    </row>
    <row r="3028" spans="1:13" x14ac:dyDescent="0.25">
      <c r="A3028" s="1">
        <v>41205</v>
      </c>
      <c r="B3028" s="2">
        <v>7.2916666666666671E-2</v>
      </c>
      <c r="C3028" s="3">
        <f t="shared" si="191"/>
        <v>41205.072916666664</v>
      </c>
      <c r="D3028">
        <v>96.2423</v>
      </c>
      <c r="E3028">
        <v>17.053000000000001</v>
      </c>
      <c r="F3028" s="3">
        <v>41205.072916666664</v>
      </c>
      <c r="G3028">
        <v>12.954000000000001</v>
      </c>
      <c r="H3028">
        <f t="shared" si="189"/>
        <v>29.923740000000002</v>
      </c>
      <c r="I3028">
        <v>7.3319999999999999</v>
      </c>
      <c r="J3028">
        <f t="shared" si="190"/>
        <v>66.318559999999991</v>
      </c>
      <c r="K3028">
        <f t="shared" si="192"/>
        <v>-66.234939999999995</v>
      </c>
      <c r="L3028">
        <f>('GR-1 Manual Measurements'!$F$2-('GR-1 Manual Measurements'!$C$2-'GR-1 Data'!J3028))</f>
        <v>3555.3185600000002</v>
      </c>
      <c r="M3028">
        <f>'GR-1 Manual Measurements'!$F$2-'GR-1 Data'!L3028</f>
        <v>48.681439999999839</v>
      </c>
    </row>
    <row r="3029" spans="1:13" x14ac:dyDescent="0.25">
      <c r="A3029" s="1">
        <v>41205</v>
      </c>
      <c r="B3029" s="2">
        <v>8.3333333333333329E-2</v>
      </c>
      <c r="C3029" s="3">
        <f t="shared" si="191"/>
        <v>41205.083333333336</v>
      </c>
      <c r="D3029">
        <v>96.656499999999994</v>
      </c>
      <c r="E3029">
        <v>17.047000000000001</v>
      </c>
      <c r="F3029" s="3">
        <v>41205.083333333336</v>
      </c>
      <c r="G3029">
        <v>12.955</v>
      </c>
      <c r="H3029">
        <f t="shared" si="189"/>
        <v>29.92605</v>
      </c>
      <c r="I3029">
        <v>7.38</v>
      </c>
      <c r="J3029">
        <f t="shared" si="190"/>
        <v>66.73044999999999</v>
      </c>
      <c r="K3029">
        <f t="shared" si="192"/>
        <v>-66.646829999999994</v>
      </c>
      <c r="L3029">
        <f>('GR-1 Manual Measurements'!$F$2-('GR-1 Manual Measurements'!$C$2-'GR-1 Data'!J3029))</f>
        <v>3555.73045</v>
      </c>
      <c r="M3029">
        <f>'GR-1 Manual Measurements'!$F$2-'GR-1 Data'!L3029</f>
        <v>48.269549999999981</v>
      </c>
    </row>
    <row r="3030" spans="1:13" x14ac:dyDescent="0.25">
      <c r="A3030" s="1">
        <v>41205</v>
      </c>
      <c r="B3030" s="2">
        <v>9.375E-2</v>
      </c>
      <c r="C3030" s="3">
        <f t="shared" si="191"/>
        <v>41205.09375</v>
      </c>
      <c r="D3030">
        <v>97.0488</v>
      </c>
      <c r="E3030">
        <v>17.042000000000002</v>
      </c>
      <c r="F3030" s="3">
        <v>41205.09375</v>
      </c>
      <c r="G3030">
        <v>12.952</v>
      </c>
      <c r="H3030">
        <f t="shared" si="189"/>
        <v>29.919119999999999</v>
      </c>
      <c r="I3030">
        <v>7.3760000000000003</v>
      </c>
      <c r="J3030">
        <f t="shared" si="190"/>
        <v>67.129680000000008</v>
      </c>
      <c r="K3030">
        <f t="shared" si="192"/>
        <v>-67.046060000000011</v>
      </c>
      <c r="L3030">
        <f>('GR-1 Manual Measurements'!$F$2-('GR-1 Manual Measurements'!$C$2-'GR-1 Data'!J3030))</f>
        <v>3556.12968</v>
      </c>
      <c r="M3030">
        <f>'GR-1 Manual Measurements'!$F$2-'GR-1 Data'!L3030</f>
        <v>47.870319999999992</v>
      </c>
    </row>
    <row r="3031" spans="1:13" x14ac:dyDescent="0.25">
      <c r="A3031" s="1">
        <v>41205</v>
      </c>
      <c r="B3031" s="2">
        <v>0.10416666666666667</v>
      </c>
      <c r="C3031" s="3">
        <f t="shared" si="191"/>
        <v>41205.104166666664</v>
      </c>
      <c r="D3031">
        <v>97.429400000000001</v>
      </c>
      <c r="E3031">
        <v>17.036000000000001</v>
      </c>
      <c r="F3031" s="3">
        <v>41205.104166666664</v>
      </c>
      <c r="G3031">
        <v>12.951000000000001</v>
      </c>
      <c r="H3031">
        <f t="shared" si="189"/>
        <v>29.916810000000002</v>
      </c>
      <c r="I3031">
        <v>7.4169999999999998</v>
      </c>
      <c r="J3031">
        <f t="shared" si="190"/>
        <v>67.512590000000003</v>
      </c>
      <c r="K3031">
        <f t="shared" si="192"/>
        <v>-67.428970000000007</v>
      </c>
      <c r="L3031">
        <f>('GR-1 Manual Measurements'!$F$2-('GR-1 Manual Measurements'!$C$2-'GR-1 Data'!J3031))</f>
        <v>3556.5125899999998</v>
      </c>
      <c r="M3031">
        <f>'GR-1 Manual Measurements'!$F$2-'GR-1 Data'!L3031</f>
        <v>47.487410000000182</v>
      </c>
    </row>
    <row r="3032" spans="1:13" x14ac:dyDescent="0.25">
      <c r="A3032" s="1">
        <v>41205</v>
      </c>
      <c r="B3032" s="2">
        <v>0.11458333333333333</v>
      </c>
      <c r="C3032" s="3">
        <f t="shared" si="191"/>
        <v>41205.114583333336</v>
      </c>
      <c r="D3032">
        <v>97.793499999999995</v>
      </c>
      <c r="E3032">
        <v>17.032</v>
      </c>
      <c r="F3032" s="3">
        <v>41205.114583333336</v>
      </c>
      <c r="G3032">
        <v>12.946999999999999</v>
      </c>
      <c r="H3032">
        <f t="shared" si="189"/>
        <v>29.90757</v>
      </c>
      <c r="I3032">
        <v>7.1769999999999996</v>
      </c>
      <c r="J3032">
        <f t="shared" si="190"/>
        <v>67.885930000000002</v>
      </c>
      <c r="K3032">
        <f t="shared" si="192"/>
        <v>-67.802310000000006</v>
      </c>
      <c r="L3032">
        <f>('GR-1 Manual Measurements'!$F$2-('GR-1 Manual Measurements'!$C$2-'GR-1 Data'!J3032))</f>
        <v>3556.8859299999999</v>
      </c>
      <c r="M3032">
        <f>'GR-1 Manual Measurements'!$F$2-'GR-1 Data'!L3032</f>
        <v>47.114070000000083</v>
      </c>
    </row>
    <row r="3033" spans="1:13" x14ac:dyDescent="0.25">
      <c r="A3033" s="1">
        <v>41205</v>
      </c>
      <c r="B3033" s="2">
        <v>0.125</v>
      </c>
      <c r="C3033" s="3">
        <f t="shared" si="191"/>
        <v>41205.125</v>
      </c>
      <c r="D3033">
        <v>98.136499999999998</v>
      </c>
      <c r="E3033">
        <v>17.027999999999999</v>
      </c>
      <c r="F3033" s="3">
        <v>41205.125</v>
      </c>
      <c r="G3033">
        <v>12.944000000000001</v>
      </c>
      <c r="H3033">
        <f t="shared" si="189"/>
        <v>29.900640000000003</v>
      </c>
      <c r="I3033">
        <v>6.8360000000000003</v>
      </c>
      <c r="J3033">
        <f t="shared" si="190"/>
        <v>68.235860000000002</v>
      </c>
      <c r="K3033">
        <f t="shared" si="192"/>
        <v>-68.152240000000006</v>
      </c>
      <c r="L3033">
        <f>('GR-1 Manual Measurements'!$F$2-('GR-1 Manual Measurements'!$C$2-'GR-1 Data'!J3033))</f>
        <v>3557.2358599999998</v>
      </c>
      <c r="M3033">
        <f>'GR-1 Manual Measurements'!$F$2-'GR-1 Data'!L3033</f>
        <v>46.764140000000225</v>
      </c>
    </row>
    <row r="3034" spans="1:13" x14ac:dyDescent="0.25">
      <c r="A3034" s="1">
        <v>41205</v>
      </c>
      <c r="B3034" s="2">
        <v>0.13541666666666666</v>
      </c>
      <c r="C3034" s="3">
        <f t="shared" si="191"/>
        <v>41205.135416666664</v>
      </c>
      <c r="D3034">
        <v>98.467600000000004</v>
      </c>
      <c r="E3034">
        <v>17.024999999999999</v>
      </c>
      <c r="F3034" s="3">
        <v>41205.135416666664</v>
      </c>
      <c r="G3034">
        <v>12.942</v>
      </c>
      <c r="H3034">
        <f t="shared" si="189"/>
        <v>29.89602</v>
      </c>
      <c r="I3034">
        <v>6.5350000000000001</v>
      </c>
      <c r="J3034">
        <f t="shared" si="190"/>
        <v>68.571580000000012</v>
      </c>
      <c r="K3034">
        <f t="shared" si="192"/>
        <v>-68.487960000000015</v>
      </c>
      <c r="L3034">
        <f>('GR-1 Manual Measurements'!$F$2-('GR-1 Manual Measurements'!$C$2-'GR-1 Data'!J3034))</f>
        <v>3557.5715799999998</v>
      </c>
      <c r="M3034">
        <f>'GR-1 Manual Measurements'!$F$2-'GR-1 Data'!L3034</f>
        <v>46.428420000000187</v>
      </c>
    </row>
    <row r="3035" spans="1:13" x14ac:dyDescent="0.25">
      <c r="A3035" s="1">
        <v>41205</v>
      </c>
      <c r="B3035" s="2">
        <v>0.14583333333333334</v>
      </c>
      <c r="C3035" s="3">
        <f t="shared" si="191"/>
        <v>41205.145833333336</v>
      </c>
      <c r="D3035">
        <v>97.627600000000001</v>
      </c>
      <c r="E3035">
        <v>17.021000000000001</v>
      </c>
      <c r="F3035" s="3">
        <v>41205.145833333336</v>
      </c>
      <c r="G3035">
        <v>12.945</v>
      </c>
      <c r="H3035">
        <f t="shared" si="189"/>
        <v>29.902950000000001</v>
      </c>
      <c r="I3035">
        <v>6.1970000000000001</v>
      </c>
      <c r="J3035">
        <f t="shared" si="190"/>
        <v>67.724649999999997</v>
      </c>
      <c r="K3035">
        <f t="shared" si="192"/>
        <v>-67.641030000000001</v>
      </c>
      <c r="L3035">
        <f>('GR-1 Manual Measurements'!$F$2-('GR-1 Manual Measurements'!$C$2-'GR-1 Data'!J3035))</f>
        <v>3556.7246500000001</v>
      </c>
      <c r="M3035">
        <f>'GR-1 Manual Measurements'!$F$2-'GR-1 Data'!L3035</f>
        <v>47.275349999999889</v>
      </c>
    </row>
    <row r="3036" spans="1:13" x14ac:dyDescent="0.25">
      <c r="A3036" s="1">
        <v>41205</v>
      </c>
      <c r="B3036" s="2">
        <v>0.15625</v>
      </c>
      <c r="C3036" s="3">
        <f t="shared" si="191"/>
        <v>41205.15625</v>
      </c>
      <c r="D3036">
        <v>98.514600000000002</v>
      </c>
      <c r="E3036">
        <v>17.023</v>
      </c>
      <c r="F3036" s="3">
        <v>41205.15625</v>
      </c>
      <c r="G3036">
        <v>12.942</v>
      </c>
      <c r="H3036">
        <f t="shared" si="189"/>
        <v>29.89602</v>
      </c>
      <c r="I3036">
        <v>5.8929999999999998</v>
      </c>
      <c r="J3036">
        <f t="shared" si="190"/>
        <v>68.618580000000009</v>
      </c>
      <c r="K3036">
        <f t="shared" si="192"/>
        <v>-68.534960000000012</v>
      </c>
      <c r="L3036">
        <f>('GR-1 Manual Measurements'!$F$2-('GR-1 Manual Measurements'!$C$2-'GR-1 Data'!J3036))</f>
        <v>3557.6185799999998</v>
      </c>
      <c r="M3036">
        <f>'GR-1 Manual Measurements'!$F$2-'GR-1 Data'!L3036</f>
        <v>46.381420000000162</v>
      </c>
    </row>
    <row r="3037" spans="1:13" x14ac:dyDescent="0.25">
      <c r="A3037" s="1">
        <v>41205</v>
      </c>
      <c r="B3037" s="2">
        <v>0.16666666666666666</v>
      </c>
      <c r="C3037" s="3">
        <f t="shared" si="191"/>
        <v>41205.166666666664</v>
      </c>
      <c r="D3037">
        <v>98.991500000000002</v>
      </c>
      <c r="E3037">
        <v>17.024999999999999</v>
      </c>
      <c r="F3037" s="3">
        <v>41205.166666666664</v>
      </c>
      <c r="G3037">
        <v>12.944000000000001</v>
      </c>
      <c r="H3037">
        <f t="shared" si="189"/>
        <v>29.900640000000003</v>
      </c>
      <c r="I3037">
        <v>5.7210000000000001</v>
      </c>
      <c r="J3037">
        <f t="shared" si="190"/>
        <v>69.090859999999992</v>
      </c>
      <c r="K3037">
        <f t="shared" si="192"/>
        <v>-69.007239999999996</v>
      </c>
      <c r="L3037">
        <f>('GR-1 Manual Measurements'!$F$2-('GR-1 Manual Measurements'!$C$2-'GR-1 Data'!J3037))</f>
        <v>3558.0908599999998</v>
      </c>
      <c r="M3037">
        <f>'GR-1 Manual Measurements'!$F$2-'GR-1 Data'!L3037</f>
        <v>45.909140000000207</v>
      </c>
    </row>
    <row r="3038" spans="1:13" x14ac:dyDescent="0.25">
      <c r="A3038" s="1">
        <v>41205</v>
      </c>
      <c r="B3038" s="2">
        <v>0.17708333333333334</v>
      </c>
      <c r="C3038" s="3">
        <f t="shared" si="191"/>
        <v>41205.177083333336</v>
      </c>
      <c r="D3038">
        <v>99.353300000000004</v>
      </c>
      <c r="E3038">
        <v>17.021999999999998</v>
      </c>
      <c r="F3038" s="3">
        <v>41205.177083333336</v>
      </c>
      <c r="G3038">
        <v>12.942</v>
      </c>
      <c r="H3038">
        <f t="shared" si="189"/>
        <v>29.89602</v>
      </c>
      <c r="I3038">
        <v>6.3</v>
      </c>
      <c r="J3038">
        <f t="shared" si="190"/>
        <v>69.457279999999997</v>
      </c>
      <c r="K3038">
        <f t="shared" si="192"/>
        <v>-69.373660000000001</v>
      </c>
      <c r="L3038">
        <f>('GR-1 Manual Measurements'!$F$2-('GR-1 Manual Measurements'!$C$2-'GR-1 Data'!J3038))</f>
        <v>3558.4572800000001</v>
      </c>
      <c r="M3038">
        <f>'GR-1 Manual Measurements'!$F$2-'GR-1 Data'!L3038</f>
        <v>45.542719999999917</v>
      </c>
    </row>
    <row r="3039" spans="1:13" x14ac:dyDescent="0.25">
      <c r="A3039" s="1">
        <v>41205</v>
      </c>
      <c r="B3039" s="2">
        <v>0.1875</v>
      </c>
      <c r="C3039" s="3">
        <f t="shared" si="191"/>
        <v>41205.1875</v>
      </c>
      <c r="D3039">
        <v>99.669499999999999</v>
      </c>
      <c r="E3039">
        <v>17.018000000000001</v>
      </c>
      <c r="F3039" s="3">
        <v>41205.1875</v>
      </c>
      <c r="G3039">
        <v>12.942</v>
      </c>
      <c r="H3039">
        <f t="shared" si="189"/>
        <v>29.89602</v>
      </c>
      <c r="I3039">
        <v>6.8049999999999997</v>
      </c>
      <c r="J3039">
        <f t="shared" si="190"/>
        <v>69.773480000000006</v>
      </c>
      <c r="K3039">
        <f t="shared" si="192"/>
        <v>-69.68986000000001</v>
      </c>
      <c r="L3039">
        <f>('GR-1 Manual Measurements'!$F$2-('GR-1 Manual Measurements'!$C$2-'GR-1 Data'!J3039))</f>
        <v>3558.7734799999998</v>
      </c>
      <c r="M3039">
        <f>'GR-1 Manual Measurements'!$F$2-'GR-1 Data'!L3039</f>
        <v>45.226520000000164</v>
      </c>
    </row>
    <row r="3040" spans="1:13" x14ac:dyDescent="0.25">
      <c r="A3040" s="1">
        <v>41205</v>
      </c>
      <c r="B3040" s="2">
        <v>0.19791666666666666</v>
      </c>
      <c r="C3040" s="3">
        <f t="shared" si="191"/>
        <v>41205.197916666664</v>
      </c>
      <c r="D3040">
        <v>99.963800000000006</v>
      </c>
      <c r="E3040">
        <v>17.015000000000001</v>
      </c>
      <c r="F3040" s="3">
        <v>41205.197916666664</v>
      </c>
      <c r="G3040">
        <v>12.946</v>
      </c>
      <c r="H3040">
        <f t="shared" si="189"/>
        <v>29.905259999999998</v>
      </c>
      <c r="I3040">
        <v>7.016</v>
      </c>
      <c r="J3040">
        <f t="shared" si="190"/>
        <v>70.058540000000008</v>
      </c>
      <c r="K3040">
        <f t="shared" si="192"/>
        <v>-69.974920000000012</v>
      </c>
      <c r="L3040">
        <f>('GR-1 Manual Measurements'!$F$2-('GR-1 Manual Measurements'!$C$2-'GR-1 Data'!J3040))</f>
        <v>3559.05854</v>
      </c>
      <c r="M3040">
        <f>'GR-1 Manual Measurements'!$F$2-'GR-1 Data'!L3040</f>
        <v>44.941460000000006</v>
      </c>
    </row>
    <row r="3041" spans="1:13" x14ac:dyDescent="0.25">
      <c r="A3041" s="1">
        <v>41205</v>
      </c>
      <c r="B3041" s="2">
        <v>0.20833333333333334</v>
      </c>
      <c r="C3041" s="3">
        <f t="shared" si="191"/>
        <v>41205.208333333336</v>
      </c>
      <c r="D3041">
        <v>100.245</v>
      </c>
      <c r="E3041">
        <v>17.013999999999999</v>
      </c>
      <c r="F3041" s="3">
        <v>41205.208333333336</v>
      </c>
      <c r="G3041">
        <v>12.948</v>
      </c>
      <c r="H3041">
        <f t="shared" si="189"/>
        <v>29.909880000000001</v>
      </c>
      <c r="I3041">
        <v>7.1609999999999996</v>
      </c>
      <c r="J3041">
        <f t="shared" si="190"/>
        <v>70.335120000000003</v>
      </c>
      <c r="K3041">
        <f t="shared" si="192"/>
        <v>-70.251500000000007</v>
      </c>
      <c r="L3041">
        <f>('GR-1 Manual Measurements'!$F$2-('GR-1 Manual Measurements'!$C$2-'GR-1 Data'!J3041))</f>
        <v>3559.3351200000002</v>
      </c>
      <c r="M3041">
        <f>'GR-1 Manual Measurements'!$F$2-'GR-1 Data'!L3041</f>
        <v>44.664879999999812</v>
      </c>
    </row>
    <row r="3042" spans="1:13" x14ac:dyDescent="0.25">
      <c r="A3042" s="1">
        <v>41205</v>
      </c>
      <c r="B3042" s="2">
        <v>0.21875</v>
      </c>
      <c r="C3042" s="3">
        <f t="shared" si="191"/>
        <v>41205.21875</v>
      </c>
      <c r="D3042">
        <v>98.525899999999993</v>
      </c>
      <c r="E3042">
        <v>17.007999999999999</v>
      </c>
      <c r="F3042" s="3">
        <v>41205.21875</v>
      </c>
      <c r="G3042">
        <v>12.95</v>
      </c>
      <c r="H3042">
        <f t="shared" si="189"/>
        <v>29.9145</v>
      </c>
      <c r="I3042">
        <v>7.2389999999999999</v>
      </c>
      <c r="J3042">
        <f t="shared" si="190"/>
        <v>68.611399999999989</v>
      </c>
      <c r="K3042">
        <f t="shared" si="192"/>
        <v>-68.527779999999993</v>
      </c>
      <c r="L3042">
        <f>('GR-1 Manual Measurements'!$F$2-('GR-1 Manual Measurements'!$C$2-'GR-1 Data'!J3042))</f>
        <v>3557.6113999999998</v>
      </c>
      <c r="M3042">
        <f>'GR-1 Manual Measurements'!$F$2-'GR-1 Data'!L3042</f>
        <v>46.388600000000224</v>
      </c>
    </row>
    <row r="3043" spans="1:13" x14ac:dyDescent="0.25">
      <c r="A3043" s="1">
        <v>41205</v>
      </c>
      <c r="B3043" s="2">
        <v>0.22916666666666666</v>
      </c>
      <c r="C3043" s="3">
        <f t="shared" si="191"/>
        <v>41205.229166666664</v>
      </c>
      <c r="D3043">
        <v>99.993399999999994</v>
      </c>
      <c r="E3043">
        <v>17.012</v>
      </c>
      <c r="F3043" s="3">
        <v>41205.229166666664</v>
      </c>
      <c r="G3043">
        <v>12.949</v>
      </c>
      <c r="H3043">
        <f t="shared" si="189"/>
        <v>29.912189999999999</v>
      </c>
      <c r="I3043">
        <v>7.1680000000000001</v>
      </c>
      <c r="J3043">
        <f t="shared" si="190"/>
        <v>70.081209999999999</v>
      </c>
      <c r="K3043">
        <f t="shared" si="192"/>
        <v>-69.997590000000002</v>
      </c>
      <c r="L3043">
        <f>('GR-1 Manual Measurements'!$F$2-('GR-1 Manual Measurements'!$C$2-'GR-1 Data'!J3043))</f>
        <v>3559.0812099999998</v>
      </c>
      <c r="M3043">
        <f>'GR-1 Manual Measurements'!$F$2-'GR-1 Data'!L3043</f>
        <v>44.918790000000172</v>
      </c>
    </row>
    <row r="3044" spans="1:13" x14ac:dyDescent="0.25">
      <c r="A3044" s="1">
        <v>41205</v>
      </c>
      <c r="B3044" s="2">
        <v>0.23958333333333334</v>
      </c>
      <c r="C3044" s="3">
        <f t="shared" si="191"/>
        <v>41205.239583333336</v>
      </c>
      <c r="D3044">
        <v>100.53100000000001</v>
      </c>
      <c r="E3044">
        <v>17.013999999999999</v>
      </c>
      <c r="F3044" s="3">
        <v>41205.239583333336</v>
      </c>
      <c r="G3044">
        <v>12.948</v>
      </c>
      <c r="H3044">
        <f t="shared" si="189"/>
        <v>29.909880000000001</v>
      </c>
      <c r="I3044">
        <v>7.09</v>
      </c>
      <c r="J3044">
        <f t="shared" si="190"/>
        <v>70.621120000000005</v>
      </c>
      <c r="K3044">
        <f t="shared" si="192"/>
        <v>-70.537500000000009</v>
      </c>
      <c r="L3044">
        <f>('GR-1 Manual Measurements'!$F$2-('GR-1 Manual Measurements'!$C$2-'GR-1 Data'!J3044))</f>
        <v>3559.6211199999998</v>
      </c>
      <c r="M3044">
        <f>'GR-1 Manual Measurements'!$F$2-'GR-1 Data'!L3044</f>
        <v>44.378880000000208</v>
      </c>
    </row>
    <row r="3045" spans="1:13" x14ac:dyDescent="0.25">
      <c r="A3045" s="1">
        <v>41205</v>
      </c>
      <c r="B3045" s="2">
        <v>0.25</v>
      </c>
      <c r="C3045" s="3">
        <f t="shared" si="191"/>
        <v>41205.25</v>
      </c>
      <c r="D3045">
        <v>100.874</v>
      </c>
      <c r="E3045">
        <v>17.013000000000002</v>
      </c>
      <c r="F3045" s="3">
        <v>41205.25</v>
      </c>
      <c r="G3045">
        <v>12.956</v>
      </c>
      <c r="H3045">
        <f t="shared" si="189"/>
        <v>29.928359999999998</v>
      </c>
      <c r="I3045">
        <v>7.1059999999999999</v>
      </c>
      <c r="J3045">
        <f t="shared" si="190"/>
        <v>70.945639999999997</v>
      </c>
      <c r="K3045">
        <f t="shared" si="192"/>
        <v>-70.862020000000001</v>
      </c>
      <c r="L3045">
        <f>('GR-1 Manual Measurements'!$F$2-('GR-1 Manual Measurements'!$C$2-'GR-1 Data'!J3045))</f>
        <v>3559.9456399999999</v>
      </c>
      <c r="M3045">
        <f>'GR-1 Manual Measurements'!$F$2-'GR-1 Data'!L3045</f>
        <v>44.054360000000088</v>
      </c>
    </row>
    <row r="3046" spans="1:13" x14ac:dyDescent="0.25">
      <c r="A3046" s="1">
        <v>41205</v>
      </c>
      <c r="B3046" s="2">
        <v>0.26041666666666669</v>
      </c>
      <c r="C3046" s="3">
        <f t="shared" si="191"/>
        <v>41205.260416666664</v>
      </c>
      <c r="D3046">
        <v>101.15300000000001</v>
      </c>
      <c r="E3046">
        <v>17.009</v>
      </c>
      <c r="F3046" s="3">
        <v>41205.260416666664</v>
      </c>
      <c r="G3046">
        <v>12.957000000000001</v>
      </c>
      <c r="H3046">
        <f t="shared" si="189"/>
        <v>29.930670000000003</v>
      </c>
      <c r="I3046">
        <v>7.0620000000000003</v>
      </c>
      <c r="J3046">
        <f t="shared" si="190"/>
        <v>71.222329999999999</v>
      </c>
      <c r="K3046">
        <f t="shared" si="192"/>
        <v>-71.138710000000003</v>
      </c>
      <c r="L3046">
        <f>('GR-1 Manual Measurements'!$F$2-('GR-1 Manual Measurements'!$C$2-'GR-1 Data'!J3046))</f>
        <v>3560.2223300000001</v>
      </c>
      <c r="M3046">
        <f>'GR-1 Manual Measurements'!$F$2-'GR-1 Data'!L3046</f>
        <v>43.777669999999944</v>
      </c>
    </row>
    <row r="3047" spans="1:13" x14ac:dyDescent="0.25">
      <c r="A3047" s="1">
        <v>41205</v>
      </c>
      <c r="B3047" s="2">
        <v>0.27083333333333331</v>
      </c>
      <c r="C3047" s="3">
        <f t="shared" si="191"/>
        <v>41205.270833333336</v>
      </c>
      <c r="D3047">
        <v>101.407</v>
      </c>
      <c r="E3047">
        <v>17.007000000000001</v>
      </c>
      <c r="F3047" s="3">
        <v>41205.270833333336</v>
      </c>
      <c r="G3047">
        <v>12.957000000000001</v>
      </c>
      <c r="H3047">
        <f t="shared" si="189"/>
        <v>29.930670000000003</v>
      </c>
      <c r="I3047">
        <v>7.0449999999999999</v>
      </c>
      <c r="J3047">
        <f t="shared" si="190"/>
        <v>71.47632999999999</v>
      </c>
      <c r="K3047">
        <f t="shared" si="192"/>
        <v>-71.392709999999994</v>
      </c>
      <c r="L3047">
        <f>('GR-1 Manual Measurements'!$F$2-('GR-1 Manual Measurements'!$C$2-'GR-1 Data'!J3047))</f>
        <v>3560.47633</v>
      </c>
      <c r="M3047">
        <f>'GR-1 Manual Measurements'!$F$2-'GR-1 Data'!L3047</f>
        <v>43.523670000000038</v>
      </c>
    </row>
    <row r="3048" spans="1:13" x14ac:dyDescent="0.25">
      <c r="A3048" s="1">
        <v>41205</v>
      </c>
      <c r="B3048" s="2">
        <v>0.28125</v>
      </c>
      <c r="C3048" s="3">
        <f t="shared" si="191"/>
        <v>41205.28125</v>
      </c>
      <c r="D3048">
        <v>101.622</v>
      </c>
      <c r="E3048">
        <v>17.004999999999999</v>
      </c>
      <c r="F3048" s="3">
        <v>41205.28125</v>
      </c>
      <c r="G3048">
        <v>12.956</v>
      </c>
      <c r="H3048">
        <f t="shared" si="189"/>
        <v>29.928359999999998</v>
      </c>
      <c r="I3048">
        <v>7.1849999999999996</v>
      </c>
      <c r="J3048">
        <f t="shared" si="190"/>
        <v>71.693640000000002</v>
      </c>
      <c r="K3048">
        <f t="shared" si="192"/>
        <v>-71.610020000000006</v>
      </c>
      <c r="L3048">
        <f>('GR-1 Manual Measurements'!$F$2-('GR-1 Manual Measurements'!$C$2-'GR-1 Data'!J3048))</f>
        <v>3560.69364</v>
      </c>
      <c r="M3048">
        <f>'GR-1 Manual Measurements'!$F$2-'GR-1 Data'!L3048</f>
        <v>43.306360000000041</v>
      </c>
    </row>
    <row r="3049" spans="1:13" x14ac:dyDescent="0.25">
      <c r="A3049" s="1">
        <v>41205</v>
      </c>
      <c r="B3049" s="2">
        <v>0.29166666666666669</v>
      </c>
      <c r="C3049" s="3">
        <f t="shared" si="191"/>
        <v>41205.291666666664</v>
      </c>
      <c r="D3049">
        <v>101.84</v>
      </c>
      <c r="E3049">
        <v>17.001000000000001</v>
      </c>
      <c r="F3049" s="3">
        <v>41205.291666666664</v>
      </c>
      <c r="G3049">
        <v>12.959</v>
      </c>
      <c r="H3049">
        <f t="shared" si="189"/>
        <v>29.935289999999998</v>
      </c>
      <c r="I3049">
        <v>7.23</v>
      </c>
      <c r="J3049">
        <f t="shared" si="190"/>
        <v>71.904710000000009</v>
      </c>
      <c r="K3049">
        <f t="shared" si="192"/>
        <v>-71.821090000000012</v>
      </c>
      <c r="L3049">
        <f>('GR-1 Manual Measurements'!$F$2-('GR-1 Manual Measurements'!$C$2-'GR-1 Data'!J3049))</f>
        <v>3560.9047099999998</v>
      </c>
      <c r="M3049">
        <f>'GR-1 Manual Measurements'!$F$2-'GR-1 Data'!L3049</f>
        <v>43.095290000000205</v>
      </c>
    </row>
    <row r="3050" spans="1:13" x14ac:dyDescent="0.25">
      <c r="A3050" s="1">
        <v>41205</v>
      </c>
      <c r="B3050" s="2">
        <v>0.30208333333333331</v>
      </c>
      <c r="C3050" s="3">
        <f t="shared" si="191"/>
        <v>41205.302083333336</v>
      </c>
      <c r="D3050">
        <v>100.96299999999999</v>
      </c>
      <c r="E3050">
        <v>17</v>
      </c>
      <c r="F3050" s="3">
        <v>41205.302083333336</v>
      </c>
      <c r="G3050">
        <v>12.962</v>
      </c>
      <c r="H3050">
        <f t="shared" si="189"/>
        <v>29.942219999999999</v>
      </c>
      <c r="I3050">
        <v>7.2629999999999999</v>
      </c>
      <c r="J3050">
        <f t="shared" si="190"/>
        <v>71.020780000000002</v>
      </c>
      <c r="K3050">
        <f t="shared" si="192"/>
        <v>-70.937160000000006</v>
      </c>
      <c r="L3050">
        <f>('GR-1 Manual Measurements'!$F$2-('GR-1 Manual Measurements'!$C$2-'GR-1 Data'!J3050))</f>
        <v>3560.0207799999998</v>
      </c>
      <c r="M3050">
        <f>'GR-1 Manual Measurements'!$F$2-'GR-1 Data'!L3050</f>
        <v>43.979220000000169</v>
      </c>
    </row>
    <row r="3051" spans="1:13" x14ac:dyDescent="0.25">
      <c r="A3051" s="1">
        <v>41205</v>
      </c>
      <c r="B3051" s="2">
        <v>0.3125</v>
      </c>
      <c r="C3051" s="3">
        <f t="shared" si="191"/>
        <v>41205.3125</v>
      </c>
      <c r="D3051">
        <v>101.714</v>
      </c>
      <c r="E3051">
        <v>17.003</v>
      </c>
      <c r="F3051" s="3">
        <v>41205.3125</v>
      </c>
      <c r="G3051">
        <v>12.962</v>
      </c>
      <c r="H3051">
        <f t="shared" si="189"/>
        <v>29.942219999999999</v>
      </c>
      <c r="I3051">
        <v>7.367</v>
      </c>
      <c r="J3051">
        <f t="shared" si="190"/>
        <v>71.771780000000007</v>
      </c>
      <c r="K3051">
        <f t="shared" si="192"/>
        <v>-71.688160000000011</v>
      </c>
      <c r="L3051">
        <f>('GR-1 Manual Measurements'!$F$2-('GR-1 Manual Measurements'!$C$2-'GR-1 Data'!J3051))</f>
        <v>3560.77178</v>
      </c>
      <c r="M3051">
        <f>'GR-1 Manual Measurements'!$F$2-'GR-1 Data'!L3051</f>
        <v>43.228219999999965</v>
      </c>
    </row>
    <row r="3052" spans="1:13" x14ac:dyDescent="0.25">
      <c r="A3052" s="1">
        <v>41205</v>
      </c>
      <c r="B3052" s="2">
        <v>0.32291666666666669</v>
      </c>
      <c r="C3052" s="3">
        <f t="shared" si="191"/>
        <v>41205.322916666664</v>
      </c>
      <c r="D3052">
        <v>102.057</v>
      </c>
      <c r="E3052">
        <v>17.004000000000001</v>
      </c>
      <c r="F3052" s="3">
        <v>41205.322916666664</v>
      </c>
      <c r="G3052">
        <v>12.962</v>
      </c>
      <c r="H3052">
        <f t="shared" si="189"/>
        <v>29.942219999999999</v>
      </c>
      <c r="I3052">
        <v>7.5679999999999996</v>
      </c>
      <c r="J3052">
        <f t="shared" si="190"/>
        <v>72.114779999999996</v>
      </c>
      <c r="K3052">
        <f t="shared" si="192"/>
        <v>-72.03116</v>
      </c>
      <c r="L3052">
        <f>('GR-1 Manual Measurements'!$F$2-('GR-1 Manual Measurements'!$C$2-'GR-1 Data'!J3052))</f>
        <v>3561.1147799999999</v>
      </c>
      <c r="M3052">
        <f>'GR-1 Manual Measurements'!$F$2-'GR-1 Data'!L3052</f>
        <v>42.885220000000118</v>
      </c>
    </row>
    <row r="3053" spans="1:13" x14ac:dyDescent="0.25">
      <c r="A3053" s="1">
        <v>41205</v>
      </c>
      <c r="B3053" s="2">
        <v>0.33333333333333331</v>
      </c>
      <c r="C3053" s="3">
        <f t="shared" si="191"/>
        <v>41205.333333333336</v>
      </c>
      <c r="D3053">
        <v>100.905</v>
      </c>
      <c r="E3053">
        <v>17.007999999999999</v>
      </c>
      <c r="F3053" s="3">
        <v>41205.333333333336</v>
      </c>
      <c r="G3053">
        <v>12.965</v>
      </c>
      <c r="H3053">
        <f t="shared" si="189"/>
        <v>29.949149999999999</v>
      </c>
      <c r="I3053">
        <v>7.8129999999999997</v>
      </c>
      <c r="J3053">
        <f t="shared" si="190"/>
        <v>70.955849999999998</v>
      </c>
      <c r="K3053">
        <f t="shared" si="192"/>
        <v>-70.872230000000002</v>
      </c>
      <c r="L3053">
        <f>('GR-1 Manual Measurements'!$F$2-('GR-1 Manual Measurements'!$C$2-'GR-1 Data'!J3053))</f>
        <v>3559.9558499999998</v>
      </c>
      <c r="M3053">
        <f>'GR-1 Manual Measurements'!$F$2-'GR-1 Data'!L3053</f>
        <v>44.044150000000172</v>
      </c>
    </row>
    <row r="3054" spans="1:13" x14ac:dyDescent="0.25">
      <c r="A3054" s="1">
        <v>41205</v>
      </c>
      <c r="B3054" s="2">
        <v>0.34375</v>
      </c>
      <c r="C3054" s="3">
        <f t="shared" si="191"/>
        <v>41205.34375</v>
      </c>
      <c r="D3054">
        <v>101.898</v>
      </c>
      <c r="E3054">
        <v>17.016999999999999</v>
      </c>
      <c r="F3054" s="3">
        <v>41205.34375</v>
      </c>
      <c r="G3054">
        <v>12.967000000000001</v>
      </c>
      <c r="H3054">
        <f t="shared" si="189"/>
        <v>29.953770000000002</v>
      </c>
      <c r="I3054">
        <v>8.1780000000000008</v>
      </c>
      <c r="J3054">
        <f t="shared" si="190"/>
        <v>71.94422999999999</v>
      </c>
      <c r="K3054">
        <f t="shared" si="192"/>
        <v>-71.860609999999994</v>
      </c>
      <c r="L3054">
        <f>('GR-1 Manual Measurements'!$F$2-('GR-1 Manual Measurements'!$C$2-'GR-1 Data'!J3054))</f>
        <v>3560.9442300000001</v>
      </c>
      <c r="M3054">
        <f>'GR-1 Manual Measurements'!$F$2-'GR-1 Data'!L3054</f>
        <v>43.055769999999939</v>
      </c>
    </row>
    <row r="3055" spans="1:13" x14ac:dyDescent="0.25">
      <c r="A3055" s="1">
        <v>41205</v>
      </c>
      <c r="B3055" s="2">
        <v>0.35416666666666669</v>
      </c>
      <c r="C3055" s="3">
        <f t="shared" si="191"/>
        <v>41205.354166666664</v>
      </c>
      <c r="D3055">
        <v>100.523</v>
      </c>
      <c r="E3055">
        <v>17.023</v>
      </c>
      <c r="F3055" s="3">
        <v>41205.354166666664</v>
      </c>
      <c r="G3055">
        <v>12.97</v>
      </c>
      <c r="H3055">
        <f t="shared" si="189"/>
        <v>29.960700000000003</v>
      </c>
      <c r="I3055">
        <v>8.6669999999999998</v>
      </c>
      <c r="J3055">
        <f t="shared" si="190"/>
        <v>70.562299999999993</v>
      </c>
      <c r="K3055">
        <f t="shared" si="192"/>
        <v>-70.478679999999997</v>
      </c>
      <c r="L3055">
        <f>('GR-1 Manual Measurements'!$F$2-('GR-1 Manual Measurements'!$C$2-'GR-1 Data'!J3055))</f>
        <v>3559.5623000000001</v>
      </c>
      <c r="M3055">
        <f>'GR-1 Manual Measurements'!$F$2-'GR-1 Data'!L3055</f>
        <v>44.43769999999995</v>
      </c>
    </row>
    <row r="3056" spans="1:13" x14ac:dyDescent="0.25">
      <c r="A3056" s="1">
        <v>41205</v>
      </c>
      <c r="B3056" s="2">
        <v>0.36458333333333331</v>
      </c>
      <c r="C3056" s="3">
        <f t="shared" si="191"/>
        <v>41205.364583333336</v>
      </c>
      <c r="D3056">
        <v>101.822</v>
      </c>
      <c r="E3056">
        <v>17.033000000000001</v>
      </c>
      <c r="F3056" s="3">
        <v>41205.364583333336</v>
      </c>
      <c r="G3056">
        <v>12.97</v>
      </c>
      <c r="H3056">
        <f t="shared" si="189"/>
        <v>29.960700000000003</v>
      </c>
      <c r="I3056">
        <v>9.23</v>
      </c>
      <c r="J3056">
        <f t="shared" si="190"/>
        <v>71.8613</v>
      </c>
      <c r="K3056">
        <f t="shared" si="192"/>
        <v>-71.777680000000004</v>
      </c>
      <c r="L3056">
        <f>('GR-1 Manual Measurements'!$F$2-('GR-1 Manual Measurements'!$C$2-'GR-1 Data'!J3056))</f>
        <v>3560.8613</v>
      </c>
      <c r="M3056">
        <f>'GR-1 Manual Measurements'!$F$2-'GR-1 Data'!L3056</f>
        <v>43.138699999999972</v>
      </c>
    </row>
    <row r="3057" spans="1:13" x14ac:dyDescent="0.25">
      <c r="A3057" s="1">
        <v>41205</v>
      </c>
      <c r="B3057" s="2">
        <v>0.375</v>
      </c>
      <c r="C3057" s="3">
        <f t="shared" si="191"/>
        <v>41205.375</v>
      </c>
      <c r="D3057">
        <v>98.821299999999994</v>
      </c>
      <c r="E3057">
        <v>17.033000000000001</v>
      </c>
      <c r="F3057" s="3">
        <v>41205.375</v>
      </c>
      <c r="G3057">
        <v>12.975</v>
      </c>
      <c r="H3057">
        <f t="shared" si="189"/>
        <v>29.972249999999999</v>
      </c>
      <c r="I3057">
        <v>9.8740000000000006</v>
      </c>
      <c r="J3057">
        <f t="shared" si="190"/>
        <v>68.849049999999991</v>
      </c>
      <c r="K3057">
        <f t="shared" si="192"/>
        <v>-68.765429999999995</v>
      </c>
      <c r="L3057">
        <f>('GR-1 Manual Measurements'!$F$2-('GR-1 Manual Measurements'!$C$2-'GR-1 Data'!J3057))</f>
        <v>3557.8490499999998</v>
      </c>
      <c r="M3057">
        <f>'GR-1 Manual Measurements'!$F$2-'GR-1 Data'!L3057</f>
        <v>46.150950000000194</v>
      </c>
    </row>
    <row r="3058" spans="1:13" x14ac:dyDescent="0.25">
      <c r="A3058" s="1">
        <v>41205</v>
      </c>
      <c r="B3058" s="2">
        <v>0.38541666666666669</v>
      </c>
      <c r="C3058" s="3">
        <f t="shared" si="191"/>
        <v>41205.385416666664</v>
      </c>
      <c r="D3058">
        <v>101.49299999999999</v>
      </c>
      <c r="E3058">
        <v>17.048999999999999</v>
      </c>
      <c r="F3058" s="3">
        <v>41205.385416666664</v>
      </c>
      <c r="G3058">
        <v>12.973000000000001</v>
      </c>
      <c r="H3058">
        <f t="shared" si="189"/>
        <v>29.967630000000003</v>
      </c>
      <c r="I3058">
        <v>10.497</v>
      </c>
      <c r="J3058">
        <f t="shared" si="190"/>
        <v>71.525369999999995</v>
      </c>
      <c r="K3058">
        <f t="shared" si="192"/>
        <v>-71.441749999999999</v>
      </c>
      <c r="L3058">
        <f>('GR-1 Manual Measurements'!$F$2-('GR-1 Manual Measurements'!$C$2-'GR-1 Data'!J3058))</f>
        <v>3560.5253699999998</v>
      </c>
      <c r="M3058">
        <f>'GR-1 Manual Measurements'!$F$2-'GR-1 Data'!L3058</f>
        <v>43.474630000000161</v>
      </c>
    </row>
    <row r="3059" spans="1:13" x14ac:dyDescent="0.25">
      <c r="A3059" s="1">
        <v>41205</v>
      </c>
      <c r="B3059" s="2">
        <v>0.39583333333333331</v>
      </c>
      <c r="C3059" s="3">
        <f t="shared" si="191"/>
        <v>41205.395833333336</v>
      </c>
      <c r="D3059">
        <v>102.256</v>
      </c>
      <c r="E3059">
        <v>17.050999999999998</v>
      </c>
      <c r="F3059" s="3">
        <v>41205.395833333336</v>
      </c>
      <c r="G3059">
        <v>12.975</v>
      </c>
      <c r="H3059">
        <f t="shared" si="189"/>
        <v>29.972249999999999</v>
      </c>
      <c r="I3059">
        <v>11.223000000000001</v>
      </c>
      <c r="J3059">
        <f t="shared" si="190"/>
        <v>72.283749999999998</v>
      </c>
      <c r="K3059">
        <f t="shared" si="192"/>
        <v>-72.200130000000001</v>
      </c>
      <c r="L3059">
        <f>('GR-1 Manual Measurements'!$F$2-('GR-1 Manual Measurements'!$C$2-'GR-1 Data'!J3059))</f>
        <v>3561.2837500000001</v>
      </c>
      <c r="M3059">
        <f>'GR-1 Manual Measurements'!$F$2-'GR-1 Data'!L3059</f>
        <v>42.716249999999945</v>
      </c>
    </row>
    <row r="3060" spans="1:13" x14ac:dyDescent="0.25">
      <c r="A3060" s="1">
        <v>41205</v>
      </c>
      <c r="B3060" s="2">
        <v>0.40625</v>
      </c>
      <c r="C3060" s="3">
        <f t="shared" si="191"/>
        <v>41205.40625</v>
      </c>
      <c r="D3060">
        <v>102.658</v>
      </c>
      <c r="E3060">
        <v>17.047999999999998</v>
      </c>
      <c r="F3060" s="3">
        <v>41205.40625</v>
      </c>
      <c r="G3060">
        <v>12.976000000000001</v>
      </c>
      <c r="H3060">
        <f t="shared" si="189"/>
        <v>29.974560000000004</v>
      </c>
      <c r="I3060">
        <v>11.997</v>
      </c>
      <c r="J3060">
        <f t="shared" si="190"/>
        <v>72.68343999999999</v>
      </c>
      <c r="K3060">
        <f t="shared" si="192"/>
        <v>-72.599819999999994</v>
      </c>
      <c r="L3060">
        <f>('GR-1 Manual Measurements'!$F$2-('GR-1 Manual Measurements'!$C$2-'GR-1 Data'!J3060))</f>
        <v>3561.6834399999998</v>
      </c>
      <c r="M3060">
        <f>'GR-1 Manual Measurements'!$F$2-'GR-1 Data'!L3060</f>
        <v>42.316560000000209</v>
      </c>
    </row>
    <row r="3061" spans="1:13" x14ac:dyDescent="0.25">
      <c r="A3061" s="1">
        <v>41205</v>
      </c>
      <c r="B3061" s="2">
        <v>0.41666666666666669</v>
      </c>
      <c r="C3061" s="3">
        <f t="shared" si="191"/>
        <v>41205.416666666664</v>
      </c>
      <c r="D3061">
        <v>90.879000000000005</v>
      </c>
      <c r="E3061">
        <v>17.015999999999998</v>
      </c>
      <c r="F3061" s="3">
        <v>41205.416666666664</v>
      </c>
      <c r="G3061">
        <v>12.977</v>
      </c>
      <c r="H3061">
        <f t="shared" si="189"/>
        <v>29.976870000000002</v>
      </c>
      <c r="I3061">
        <v>13.069000000000001</v>
      </c>
      <c r="J3061">
        <f t="shared" si="190"/>
        <v>60.90213</v>
      </c>
      <c r="K3061">
        <f t="shared" si="192"/>
        <v>-60.818510000000003</v>
      </c>
      <c r="L3061">
        <f>('GR-1 Manual Measurements'!$F$2-('GR-1 Manual Measurements'!$C$2-'GR-1 Data'!J3061))</f>
        <v>3549.9021299999999</v>
      </c>
      <c r="M3061">
        <f>'GR-1 Manual Measurements'!$F$2-'GR-1 Data'!L3061</f>
        <v>54.097870000000057</v>
      </c>
    </row>
    <row r="3062" spans="1:13" x14ac:dyDescent="0.25">
      <c r="A3062" s="1">
        <v>41205</v>
      </c>
      <c r="B3062" s="2">
        <v>0.42708333333333331</v>
      </c>
      <c r="C3062" s="3">
        <f t="shared" si="191"/>
        <v>41205.427083333336</v>
      </c>
      <c r="D3062">
        <v>102.108</v>
      </c>
      <c r="E3062">
        <v>17.04</v>
      </c>
      <c r="F3062" s="3">
        <v>41205.427083333336</v>
      </c>
      <c r="G3062">
        <v>12.974</v>
      </c>
      <c r="H3062">
        <f t="shared" si="189"/>
        <v>29.969940000000001</v>
      </c>
      <c r="I3062">
        <v>13.871</v>
      </c>
      <c r="J3062">
        <f t="shared" si="190"/>
        <v>72.138059999999996</v>
      </c>
      <c r="K3062">
        <f t="shared" si="192"/>
        <v>-72.05444</v>
      </c>
      <c r="L3062">
        <f>('GR-1 Manual Measurements'!$F$2-('GR-1 Manual Measurements'!$C$2-'GR-1 Data'!J3062))</f>
        <v>3561.1380600000002</v>
      </c>
      <c r="M3062">
        <f>'GR-1 Manual Measurements'!$F$2-'GR-1 Data'!L3062</f>
        <v>42.861939999999777</v>
      </c>
    </row>
    <row r="3063" spans="1:13" x14ac:dyDescent="0.25">
      <c r="A3063" s="1">
        <v>41205</v>
      </c>
      <c r="B3063" s="2">
        <v>0.4375</v>
      </c>
      <c r="C3063" s="3">
        <f t="shared" si="191"/>
        <v>41205.4375</v>
      </c>
      <c r="D3063">
        <v>102.84699999999999</v>
      </c>
      <c r="E3063">
        <v>17.041</v>
      </c>
      <c r="F3063" s="3">
        <v>41205.4375</v>
      </c>
      <c r="G3063">
        <v>12.977</v>
      </c>
      <c r="H3063">
        <f t="shared" si="189"/>
        <v>29.976870000000002</v>
      </c>
      <c r="I3063">
        <v>16.667000000000002</v>
      </c>
      <c r="J3063">
        <f t="shared" si="190"/>
        <v>72.870129999999989</v>
      </c>
      <c r="K3063">
        <f t="shared" si="192"/>
        <v>-72.786509999999993</v>
      </c>
      <c r="L3063">
        <f>('GR-1 Manual Measurements'!$F$2-('GR-1 Manual Measurements'!$C$2-'GR-1 Data'!J3063))</f>
        <v>3561.8701299999998</v>
      </c>
      <c r="M3063">
        <f>'GR-1 Manual Measurements'!$F$2-'GR-1 Data'!L3063</f>
        <v>42.12987000000021</v>
      </c>
    </row>
    <row r="3064" spans="1:13" x14ac:dyDescent="0.25">
      <c r="A3064" s="1">
        <v>41205</v>
      </c>
      <c r="B3064" s="2">
        <v>0.44791666666666669</v>
      </c>
      <c r="C3064" s="3">
        <f t="shared" si="191"/>
        <v>41205.447916666664</v>
      </c>
      <c r="D3064">
        <v>103.21899999999999</v>
      </c>
      <c r="E3064">
        <v>17.036000000000001</v>
      </c>
      <c r="F3064" s="3">
        <v>41205.447916666664</v>
      </c>
      <c r="G3064">
        <v>12.973000000000001</v>
      </c>
      <c r="H3064">
        <f t="shared" si="189"/>
        <v>29.967630000000003</v>
      </c>
      <c r="I3064">
        <v>18.535</v>
      </c>
      <c r="J3064">
        <f t="shared" si="190"/>
        <v>73.251369999999994</v>
      </c>
      <c r="K3064">
        <f t="shared" si="192"/>
        <v>-73.167749999999998</v>
      </c>
      <c r="L3064">
        <f>('GR-1 Manual Measurements'!$F$2-('GR-1 Manual Measurements'!$C$2-'GR-1 Data'!J3064))</f>
        <v>3562.25137</v>
      </c>
      <c r="M3064">
        <f>'GR-1 Manual Measurements'!$F$2-'GR-1 Data'!L3064</f>
        <v>41.748630000000048</v>
      </c>
    </row>
    <row r="3065" spans="1:13" x14ac:dyDescent="0.25">
      <c r="A3065" s="1">
        <v>41205</v>
      </c>
      <c r="B3065" s="2">
        <v>0.45833333333333331</v>
      </c>
      <c r="C3065" s="3">
        <f t="shared" si="191"/>
        <v>41205.458333333336</v>
      </c>
      <c r="D3065">
        <v>103.473</v>
      </c>
      <c r="E3065">
        <v>17.033999999999999</v>
      </c>
      <c r="F3065" s="3">
        <v>41205.458333333336</v>
      </c>
      <c r="G3065">
        <v>12.97</v>
      </c>
      <c r="H3065">
        <f t="shared" si="189"/>
        <v>29.960700000000003</v>
      </c>
      <c r="I3065">
        <v>20.821999999999999</v>
      </c>
      <c r="J3065">
        <f t="shared" si="190"/>
        <v>73.512299999999996</v>
      </c>
      <c r="K3065">
        <f t="shared" si="192"/>
        <v>-73.42868</v>
      </c>
      <c r="L3065">
        <f>('GR-1 Manual Measurements'!$F$2-('GR-1 Manual Measurements'!$C$2-'GR-1 Data'!J3065))</f>
        <v>3562.5122999999999</v>
      </c>
      <c r="M3065">
        <f>'GR-1 Manual Measurements'!$F$2-'GR-1 Data'!L3065</f>
        <v>41.487700000000132</v>
      </c>
    </row>
    <row r="3066" spans="1:13" x14ac:dyDescent="0.25">
      <c r="A3066" s="1">
        <v>41205</v>
      </c>
      <c r="B3066" s="2">
        <v>0.46875</v>
      </c>
      <c r="C3066" s="3">
        <f t="shared" si="191"/>
        <v>41205.46875</v>
      </c>
      <c r="D3066">
        <v>103.68600000000001</v>
      </c>
      <c r="E3066">
        <v>17.029</v>
      </c>
      <c r="F3066" s="3">
        <v>41205.46875</v>
      </c>
      <c r="G3066">
        <v>12.968</v>
      </c>
      <c r="H3066">
        <f t="shared" si="189"/>
        <v>29.95608</v>
      </c>
      <c r="I3066">
        <v>23.748999999999999</v>
      </c>
      <c r="J3066">
        <f t="shared" si="190"/>
        <v>73.729920000000007</v>
      </c>
      <c r="K3066">
        <f t="shared" si="192"/>
        <v>-73.646300000000011</v>
      </c>
      <c r="L3066">
        <f>('GR-1 Manual Measurements'!$F$2-('GR-1 Manual Measurements'!$C$2-'GR-1 Data'!J3066))</f>
        <v>3562.7299200000002</v>
      </c>
      <c r="M3066">
        <f>'GR-1 Manual Measurements'!$F$2-'GR-1 Data'!L3066</f>
        <v>41.27007999999978</v>
      </c>
    </row>
    <row r="3067" spans="1:13" x14ac:dyDescent="0.25">
      <c r="A3067" s="1">
        <v>41205</v>
      </c>
      <c r="B3067" s="2">
        <v>0.47916666666666669</v>
      </c>
      <c r="C3067" s="3">
        <f t="shared" si="191"/>
        <v>41205.479166666664</v>
      </c>
      <c r="D3067">
        <v>103.88200000000001</v>
      </c>
      <c r="E3067">
        <v>17.021999999999998</v>
      </c>
      <c r="F3067" s="3">
        <v>41205.479166666664</v>
      </c>
      <c r="G3067">
        <v>12.97</v>
      </c>
      <c r="H3067">
        <f t="shared" si="189"/>
        <v>29.960700000000003</v>
      </c>
      <c r="I3067">
        <v>25.303999999999998</v>
      </c>
      <c r="J3067">
        <f t="shared" si="190"/>
        <v>73.921300000000002</v>
      </c>
      <c r="K3067">
        <f t="shared" si="192"/>
        <v>-73.837680000000006</v>
      </c>
      <c r="L3067">
        <f>('GR-1 Manual Measurements'!$F$2-('GR-1 Manual Measurements'!$C$2-'GR-1 Data'!J3067))</f>
        <v>3562.9213</v>
      </c>
      <c r="M3067">
        <f>'GR-1 Manual Measurements'!$F$2-'GR-1 Data'!L3067</f>
        <v>41.078700000000026</v>
      </c>
    </row>
    <row r="3068" spans="1:13" x14ac:dyDescent="0.25">
      <c r="A3068" s="1">
        <v>41205</v>
      </c>
      <c r="B3068" s="2">
        <v>0.48958333333333331</v>
      </c>
      <c r="C3068" s="3">
        <f t="shared" si="191"/>
        <v>41205.489583333336</v>
      </c>
      <c r="D3068">
        <v>104.056</v>
      </c>
      <c r="E3068">
        <v>17.015000000000001</v>
      </c>
      <c r="F3068" s="3">
        <v>41205.489583333336</v>
      </c>
      <c r="G3068">
        <v>12.972</v>
      </c>
      <c r="H3068">
        <f t="shared" si="189"/>
        <v>29.965319999999998</v>
      </c>
      <c r="I3068">
        <v>25.3</v>
      </c>
      <c r="J3068">
        <f t="shared" si="190"/>
        <v>74.090679999999992</v>
      </c>
      <c r="K3068">
        <f t="shared" si="192"/>
        <v>-74.007059999999996</v>
      </c>
      <c r="L3068">
        <f>('GR-1 Manual Measurements'!$F$2-('GR-1 Manual Measurements'!$C$2-'GR-1 Data'!J3068))</f>
        <v>3563.0906799999998</v>
      </c>
      <c r="M3068">
        <f>'GR-1 Manual Measurements'!$F$2-'GR-1 Data'!L3068</f>
        <v>40.909320000000207</v>
      </c>
    </row>
    <row r="3069" spans="1:13" x14ac:dyDescent="0.25">
      <c r="A3069" s="1">
        <v>41205</v>
      </c>
      <c r="B3069" s="2">
        <v>0.5</v>
      </c>
      <c r="C3069" s="3">
        <f t="shared" si="191"/>
        <v>41205.5</v>
      </c>
      <c r="D3069">
        <v>102.747</v>
      </c>
      <c r="E3069">
        <v>17.012</v>
      </c>
      <c r="F3069" s="3">
        <v>41205.5</v>
      </c>
      <c r="G3069">
        <v>12.968</v>
      </c>
      <c r="H3069">
        <f t="shared" si="189"/>
        <v>29.95608</v>
      </c>
      <c r="I3069">
        <v>24.454999999999998</v>
      </c>
      <c r="J3069">
        <f t="shared" si="190"/>
        <v>72.79092</v>
      </c>
      <c r="K3069">
        <f t="shared" si="192"/>
        <v>-72.707300000000004</v>
      </c>
      <c r="L3069">
        <f>('GR-1 Manual Measurements'!$F$2-('GR-1 Manual Measurements'!$C$2-'GR-1 Data'!J3069))</f>
        <v>3561.7909199999999</v>
      </c>
      <c r="M3069">
        <f>'GR-1 Manual Measurements'!$F$2-'GR-1 Data'!L3069</f>
        <v>42.209080000000085</v>
      </c>
    </row>
    <row r="3070" spans="1:13" x14ac:dyDescent="0.25">
      <c r="A3070" s="1">
        <v>41205</v>
      </c>
      <c r="B3070" s="2">
        <v>0.51041666666666663</v>
      </c>
      <c r="C3070" s="3">
        <f t="shared" si="191"/>
        <v>41205.510416666664</v>
      </c>
      <c r="D3070">
        <v>103.807</v>
      </c>
      <c r="E3070">
        <v>17.013000000000002</v>
      </c>
      <c r="F3070" s="3">
        <v>41205.510416666664</v>
      </c>
      <c r="G3070">
        <v>12.965999999999999</v>
      </c>
      <c r="H3070">
        <f t="shared" si="189"/>
        <v>29.951459999999997</v>
      </c>
      <c r="I3070">
        <v>23.96</v>
      </c>
      <c r="J3070">
        <f t="shared" si="190"/>
        <v>73.855540000000005</v>
      </c>
      <c r="K3070">
        <f t="shared" si="192"/>
        <v>-73.771920000000009</v>
      </c>
      <c r="L3070">
        <f>('GR-1 Manual Measurements'!$F$2-('GR-1 Manual Measurements'!$C$2-'GR-1 Data'!J3070))</f>
        <v>3562.85554</v>
      </c>
      <c r="M3070">
        <f>'GR-1 Manual Measurements'!$F$2-'GR-1 Data'!L3070</f>
        <v>41.144459999999981</v>
      </c>
    </row>
    <row r="3071" spans="1:13" x14ac:dyDescent="0.25">
      <c r="A3071" s="1">
        <v>41205</v>
      </c>
      <c r="B3071" s="2">
        <v>0.52083333333333337</v>
      </c>
      <c r="C3071" s="3">
        <f t="shared" si="191"/>
        <v>41205.520833333336</v>
      </c>
      <c r="D3071">
        <v>104.139</v>
      </c>
      <c r="E3071">
        <v>17.013000000000002</v>
      </c>
      <c r="F3071" s="3">
        <v>41205.520833333336</v>
      </c>
      <c r="G3071">
        <v>12.962</v>
      </c>
      <c r="H3071">
        <f t="shared" si="189"/>
        <v>29.942219999999999</v>
      </c>
      <c r="I3071">
        <v>22.981000000000002</v>
      </c>
      <c r="J3071">
        <f t="shared" si="190"/>
        <v>74.19677999999999</v>
      </c>
      <c r="K3071">
        <f t="shared" si="192"/>
        <v>-74.113159999999993</v>
      </c>
      <c r="L3071">
        <f>('GR-1 Manual Measurements'!$F$2-('GR-1 Manual Measurements'!$C$2-'GR-1 Data'!J3071))</f>
        <v>3563.1967800000002</v>
      </c>
      <c r="M3071">
        <f>'GR-1 Manual Measurements'!$F$2-'GR-1 Data'!L3071</f>
        <v>40.803219999999783</v>
      </c>
    </row>
    <row r="3072" spans="1:13" x14ac:dyDescent="0.25">
      <c r="A3072" s="1">
        <v>41205</v>
      </c>
      <c r="B3072" s="2">
        <v>0.53125</v>
      </c>
      <c r="C3072" s="3">
        <f t="shared" si="191"/>
        <v>41205.53125</v>
      </c>
      <c r="D3072">
        <v>104.342</v>
      </c>
      <c r="E3072">
        <v>17.012</v>
      </c>
      <c r="F3072" s="3">
        <v>41205.53125</v>
      </c>
      <c r="G3072">
        <v>12.958</v>
      </c>
      <c r="H3072">
        <f t="shared" si="189"/>
        <v>29.932980000000001</v>
      </c>
      <c r="I3072">
        <v>22.053999999999998</v>
      </c>
      <c r="J3072">
        <f t="shared" si="190"/>
        <v>74.409019999999998</v>
      </c>
      <c r="K3072">
        <f t="shared" si="192"/>
        <v>-74.325400000000002</v>
      </c>
      <c r="L3072">
        <f>('GR-1 Manual Measurements'!$F$2-('GR-1 Manual Measurements'!$C$2-'GR-1 Data'!J3072))</f>
        <v>3563.4090200000001</v>
      </c>
      <c r="M3072">
        <f>'GR-1 Manual Measurements'!$F$2-'GR-1 Data'!L3072</f>
        <v>40.590979999999945</v>
      </c>
    </row>
    <row r="3073" spans="1:13" x14ac:dyDescent="0.25">
      <c r="A3073" s="1">
        <v>41205</v>
      </c>
      <c r="B3073" s="2">
        <v>0.54166666666666663</v>
      </c>
      <c r="C3073" s="3">
        <f t="shared" si="191"/>
        <v>41205.541666666664</v>
      </c>
      <c r="D3073">
        <v>100.23399999999999</v>
      </c>
      <c r="E3073">
        <v>17.001999999999999</v>
      </c>
      <c r="F3073" s="3">
        <v>41205.541666666664</v>
      </c>
      <c r="G3073">
        <v>12.955</v>
      </c>
      <c r="H3073">
        <f t="shared" si="189"/>
        <v>29.92605</v>
      </c>
      <c r="I3073">
        <v>21.667000000000002</v>
      </c>
      <c r="J3073">
        <f t="shared" si="190"/>
        <v>70.307949999999991</v>
      </c>
      <c r="K3073">
        <f t="shared" si="192"/>
        <v>-70.224329999999995</v>
      </c>
      <c r="L3073">
        <f>('GR-1 Manual Measurements'!$F$2-('GR-1 Manual Measurements'!$C$2-'GR-1 Data'!J3073))</f>
        <v>3559.3079499999999</v>
      </c>
      <c r="M3073">
        <f>'GR-1 Manual Measurements'!$F$2-'GR-1 Data'!L3073</f>
        <v>44.692050000000108</v>
      </c>
    </row>
    <row r="3074" spans="1:13" x14ac:dyDescent="0.25">
      <c r="A3074" s="1">
        <v>41205</v>
      </c>
      <c r="B3074" s="2">
        <v>0.55208333333333337</v>
      </c>
      <c r="C3074" s="3">
        <f t="shared" si="191"/>
        <v>41205.552083333336</v>
      </c>
      <c r="D3074">
        <v>103.82299999999999</v>
      </c>
      <c r="E3074">
        <v>17.009</v>
      </c>
      <c r="F3074" s="3">
        <v>41205.552083333336</v>
      </c>
      <c r="G3074">
        <v>12.952999999999999</v>
      </c>
      <c r="H3074">
        <f t="shared" si="189"/>
        <v>29.921430000000001</v>
      </c>
      <c r="I3074">
        <v>21.465</v>
      </c>
      <c r="J3074">
        <f t="shared" si="190"/>
        <v>73.901569999999992</v>
      </c>
      <c r="K3074">
        <f t="shared" si="192"/>
        <v>-73.817949999999996</v>
      </c>
      <c r="L3074">
        <f>('GR-1 Manual Measurements'!$F$2-('GR-1 Manual Measurements'!$C$2-'GR-1 Data'!J3074))</f>
        <v>3562.90157</v>
      </c>
      <c r="M3074">
        <f>'GR-1 Manual Measurements'!$F$2-'GR-1 Data'!L3074</f>
        <v>41.098430000000008</v>
      </c>
    </row>
    <row r="3075" spans="1:13" x14ac:dyDescent="0.25">
      <c r="A3075" s="1">
        <v>41205</v>
      </c>
      <c r="B3075" s="2">
        <v>0.5625</v>
      </c>
      <c r="C3075" s="3">
        <f t="shared" si="191"/>
        <v>41205.5625</v>
      </c>
      <c r="D3075">
        <v>104.36499999999999</v>
      </c>
      <c r="E3075">
        <v>17.010999999999999</v>
      </c>
      <c r="F3075" s="3">
        <v>41205.5625</v>
      </c>
      <c r="G3075">
        <v>12.95</v>
      </c>
      <c r="H3075">
        <f t="shared" si="189"/>
        <v>29.9145</v>
      </c>
      <c r="I3075">
        <v>21.311</v>
      </c>
      <c r="J3075">
        <f t="shared" si="190"/>
        <v>74.450499999999991</v>
      </c>
      <c r="K3075">
        <f t="shared" si="192"/>
        <v>-74.366879999999995</v>
      </c>
      <c r="L3075">
        <f>('GR-1 Manual Measurements'!$F$2-('GR-1 Manual Measurements'!$C$2-'GR-1 Data'!J3075))</f>
        <v>3563.4504999999999</v>
      </c>
      <c r="M3075">
        <f>'GR-1 Manual Measurements'!$F$2-'GR-1 Data'!L3075</f>
        <v>40.54950000000008</v>
      </c>
    </row>
    <row r="3076" spans="1:13" x14ac:dyDescent="0.25">
      <c r="A3076" s="1">
        <v>41205</v>
      </c>
      <c r="B3076" s="2">
        <v>0.57291666666666663</v>
      </c>
      <c r="C3076" s="3">
        <f t="shared" si="191"/>
        <v>41205.572916666664</v>
      </c>
      <c r="D3076">
        <v>104.592</v>
      </c>
      <c r="E3076">
        <v>17.007999999999999</v>
      </c>
      <c r="F3076" s="3">
        <v>41205.572916666664</v>
      </c>
      <c r="G3076">
        <v>12.949</v>
      </c>
      <c r="H3076">
        <f t="shared" si="189"/>
        <v>29.912189999999999</v>
      </c>
      <c r="I3076">
        <v>21.32</v>
      </c>
      <c r="J3076">
        <f t="shared" si="190"/>
        <v>74.679810000000003</v>
      </c>
      <c r="K3076">
        <f t="shared" si="192"/>
        <v>-74.596190000000007</v>
      </c>
      <c r="L3076">
        <f>('GR-1 Manual Measurements'!$F$2-('GR-1 Manual Measurements'!$C$2-'GR-1 Data'!J3076))</f>
        <v>3563.6798100000001</v>
      </c>
      <c r="M3076">
        <f>'GR-1 Manual Measurements'!$F$2-'GR-1 Data'!L3076</f>
        <v>40.320189999999911</v>
      </c>
    </row>
    <row r="3077" spans="1:13" x14ac:dyDescent="0.25">
      <c r="A3077" s="1">
        <v>41205</v>
      </c>
      <c r="B3077" s="2">
        <v>0.58333333333333337</v>
      </c>
      <c r="C3077" s="3">
        <f t="shared" si="191"/>
        <v>41205.583333333336</v>
      </c>
      <c r="D3077">
        <v>102.94499999999999</v>
      </c>
      <c r="E3077">
        <v>17.009</v>
      </c>
      <c r="F3077" s="3">
        <v>41205.583333333336</v>
      </c>
      <c r="G3077">
        <v>12.949</v>
      </c>
      <c r="H3077">
        <f t="shared" si="189"/>
        <v>29.912189999999999</v>
      </c>
      <c r="I3077">
        <v>21.568999999999999</v>
      </c>
      <c r="J3077">
        <f t="shared" si="190"/>
        <v>73.032809999999998</v>
      </c>
      <c r="K3077">
        <f t="shared" si="192"/>
        <v>-72.949190000000002</v>
      </c>
      <c r="L3077">
        <f>('GR-1 Manual Measurements'!$F$2-('GR-1 Manual Measurements'!$C$2-'GR-1 Data'!J3077))</f>
        <v>3562.0328100000002</v>
      </c>
      <c r="M3077">
        <f>'GR-1 Manual Measurements'!$F$2-'GR-1 Data'!L3077</f>
        <v>41.967189999999846</v>
      </c>
    </row>
    <row r="3078" spans="1:13" x14ac:dyDescent="0.25">
      <c r="A3078" s="1">
        <v>41205</v>
      </c>
      <c r="B3078" s="2">
        <v>0.59375</v>
      </c>
      <c r="C3078" s="3">
        <f t="shared" si="191"/>
        <v>41205.59375</v>
      </c>
      <c r="D3078">
        <v>104.328</v>
      </c>
      <c r="E3078">
        <v>17.012</v>
      </c>
      <c r="F3078" s="3">
        <v>41205.59375</v>
      </c>
      <c r="G3078">
        <v>12.951000000000001</v>
      </c>
      <c r="H3078">
        <f t="shared" si="189"/>
        <v>29.916810000000002</v>
      </c>
      <c r="I3078">
        <v>21.85</v>
      </c>
      <c r="J3078">
        <f t="shared" si="190"/>
        <v>74.411190000000005</v>
      </c>
      <c r="K3078">
        <f t="shared" si="192"/>
        <v>-74.327570000000009</v>
      </c>
      <c r="L3078">
        <f>('GR-1 Manual Measurements'!$F$2-('GR-1 Manual Measurements'!$C$2-'GR-1 Data'!J3078))</f>
        <v>3563.4111899999998</v>
      </c>
      <c r="M3078">
        <f>'GR-1 Manual Measurements'!$F$2-'GR-1 Data'!L3078</f>
        <v>40.588810000000194</v>
      </c>
    </row>
    <row r="3079" spans="1:13" x14ac:dyDescent="0.25">
      <c r="A3079" s="1">
        <v>41205</v>
      </c>
      <c r="B3079" s="2">
        <v>0.60416666666666663</v>
      </c>
      <c r="C3079" s="3">
        <f t="shared" si="191"/>
        <v>41205.604166666664</v>
      </c>
      <c r="D3079">
        <v>104.646</v>
      </c>
      <c r="E3079">
        <v>17.013999999999999</v>
      </c>
      <c r="F3079" s="3">
        <v>41205.604166666664</v>
      </c>
      <c r="G3079">
        <v>12.949</v>
      </c>
      <c r="H3079">
        <f t="shared" si="189"/>
        <v>29.912189999999999</v>
      </c>
      <c r="I3079">
        <v>21.823</v>
      </c>
      <c r="J3079">
        <f t="shared" si="190"/>
        <v>74.733810000000005</v>
      </c>
      <c r="K3079">
        <f t="shared" si="192"/>
        <v>-74.650190000000009</v>
      </c>
      <c r="L3079">
        <f>('GR-1 Manual Measurements'!$F$2-('GR-1 Manual Measurements'!$C$2-'GR-1 Data'!J3079))</f>
        <v>3563.7338100000002</v>
      </c>
      <c r="M3079">
        <f>'GR-1 Manual Measurements'!$F$2-'GR-1 Data'!L3079</f>
        <v>40.266189999999824</v>
      </c>
    </row>
    <row r="3080" spans="1:13" x14ac:dyDescent="0.25">
      <c r="A3080" s="1">
        <v>41205</v>
      </c>
      <c r="B3080" s="2">
        <v>0.61458333333333337</v>
      </c>
      <c r="C3080" s="3">
        <f t="shared" si="191"/>
        <v>41205.614583333336</v>
      </c>
      <c r="D3080">
        <v>104.84399999999999</v>
      </c>
      <c r="E3080">
        <v>17.010999999999999</v>
      </c>
      <c r="F3080" s="3">
        <v>41205.614583333336</v>
      </c>
      <c r="G3080">
        <v>12.946999999999999</v>
      </c>
      <c r="H3080">
        <f t="shared" si="189"/>
        <v>29.90757</v>
      </c>
      <c r="I3080">
        <v>21.837</v>
      </c>
      <c r="J3080">
        <f t="shared" si="190"/>
        <v>74.936430000000001</v>
      </c>
      <c r="K3080">
        <f t="shared" si="192"/>
        <v>-74.852810000000005</v>
      </c>
      <c r="L3080">
        <f>('GR-1 Manual Measurements'!$F$2-('GR-1 Manual Measurements'!$C$2-'GR-1 Data'!J3080))</f>
        <v>3563.9364300000002</v>
      </c>
      <c r="M3080">
        <f>'GR-1 Manual Measurements'!$F$2-'GR-1 Data'!L3080</f>
        <v>40.0635699999998</v>
      </c>
    </row>
    <row r="3081" spans="1:13" x14ac:dyDescent="0.25">
      <c r="A3081" s="1">
        <v>41205</v>
      </c>
      <c r="B3081" s="2">
        <v>0.625</v>
      </c>
      <c r="C3081" s="3">
        <f t="shared" si="191"/>
        <v>41205.625</v>
      </c>
      <c r="D3081">
        <v>102.20699999999999</v>
      </c>
      <c r="E3081">
        <v>17.007000000000001</v>
      </c>
      <c r="F3081" s="3">
        <v>41205.625</v>
      </c>
      <c r="G3081">
        <v>12.948</v>
      </c>
      <c r="H3081">
        <f t="shared" si="189"/>
        <v>29.909880000000001</v>
      </c>
      <c r="I3081">
        <v>21.806000000000001</v>
      </c>
      <c r="J3081">
        <f t="shared" si="190"/>
        <v>72.297119999999993</v>
      </c>
      <c r="K3081">
        <f t="shared" si="192"/>
        <v>-72.213499999999996</v>
      </c>
      <c r="L3081">
        <f>('GR-1 Manual Measurements'!$F$2-('GR-1 Manual Measurements'!$C$2-'GR-1 Data'!J3081))</f>
        <v>3561.2971200000002</v>
      </c>
      <c r="M3081">
        <f>'GR-1 Manual Measurements'!$F$2-'GR-1 Data'!L3081</f>
        <v>42.702879999999823</v>
      </c>
    </row>
    <row r="3082" spans="1:13" x14ac:dyDescent="0.25">
      <c r="A3082" s="1">
        <v>41205</v>
      </c>
      <c r="B3082" s="2">
        <v>0.63541666666666663</v>
      </c>
      <c r="C3082" s="3">
        <f t="shared" si="191"/>
        <v>41205.635416666664</v>
      </c>
      <c r="D3082">
        <v>84.930400000000006</v>
      </c>
      <c r="E3082">
        <v>17.004999999999999</v>
      </c>
      <c r="F3082" s="3">
        <v>41205.635416666664</v>
      </c>
      <c r="G3082">
        <v>12.948</v>
      </c>
      <c r="H3082">
        <f t="shared" si="189"/>
        <v>29.909880000000001</v>
      </c>
      <c r="I3082">
        <v>21.908000000000001</v>
      </c>
      <c r="J3082">
        <f t="shared" si="190"/>
        <v>55.020520000000005</v>
      </c>
      <c r="K3082">
        <f t="shared" si="192"/>
        <v>-54.936900000000009</v>
      </c>
      <c r="L3082">
        <f>('GR-1 Manual Measurements'!$F$2-('GR-1 Manual Measurements'!$C$2-'GR-1 Data'!J3082))</f>
        <v>3544.02052</v>
      </c>
      <c r="M3082">
        <f>'GR-1 Manual Measurements'!$F$2-'GR-1 Data'!L3082</f>
        <v>59.979479999999967</v>
      </c>
    </row>
    <row r="3083" spans="1:13" x14ac:dyDescent="0.25">
      <c r="A3083" s="1">
        <v>41205</v>
      </c>
      <c r="B3083" s="2">
        <v>0.64583333333333337</v>
      </c>
      <c r="C3083" s="3">
        <f t="shared" si="191"/>
        <v>41205.645833333336</v>
      </c>
      <c r="D3083">
        <v>103.745</v>
      </c>
      <c r="E3083">
        <v>17.023</v>
      </c>
      <c r="F3083" s="3">
        <v>41205.645833333336</v>
      </c>
      <c r="G3083">
        <v>12.946</v>
      </c>
      <c r="H3083">
        <f t="shared" si="189"/>
        <v>29.905259999999998</v>
      </c>
      <c r="I3083">
        <v>22.108000000000001</v>
      </c>
      <c r="J3083">
        <f t="shared" si="190"/>
        <v>73.839740000000006</v>
      </c>
      <c r="K3083">
        <f t="shared" si="192"/>
        <v>-73.75612000000001</v>
      </c>
      <c r="L3083">
        <f>('GR-1 Manual Measurements'!$F$2-('GR-1 Manual Measurements'!$C$2-'GR-1 Data'!J3083))</f>
        <v>3562.8397399999999</v>
      </c>
      <c r="M3083">
        <f>'GR-1 Manual Measurements'!$F$2-'GR-1 Data'!L3083</f>
        <v>41.160260000000108</v>
      </c>
    </row>
    <row r="3084" spans="1:13" x14ac:dyDescent="0.25">
      <c r="A3084" s="1">
        <v>41205</v>
      </c>
      <c r="B3084" s="2">
        <v>0.65625</v>
      </c>
      <c r="C3084" s="3">
        <f t="shared" si="191"/>
        <v>41205.65625</v>
      </c>
      <c r="D3084">
        <v>104.583</v>
      </c>
      <c r="E3084">
        <v>17.026</v>
      </c>
      <c r="F3084" s="3">
        <v>41205.65625</v>
      </c>
      <c r="G3084">
        <v>12.944000000000001</v>
      </c>
      <c r="H3084">
        <f t="shared" si="189"/>
        <v>29.900640000000003</v>
      </c>
      <c r="I3084">
        <v>22.132000000000001</v>
      </c>
      <c r="J3084">
        <f t="shared" si="190"/>
        <v>74.682359999999989</v>
      </c>
      <c r="K3084">
        <f t="shared" si="192"/>
        <v>-74.598739999999992</v>
      </c>
      <c r="L3084">
        <f>('GR-1 Manual Measurements'!$F$2-('GR-1 Manual Measurements'!$C$2-'GR-1 Data'!J3084))</f>
        <v>3563.6823599999998</v>
      </c>
      <c r="M3084">
        <f>'GR-1 Manual Measurements'!$F$2-'GR-1 Data'!L3084</f>
        <v>40.31764000000021</v>
      </c>
    </row>
    <row r="3085" spans="1:13" x14ac:dyDescent="0.25">
      <c r="A3085" s="1">
        <v>41205</v>
      </c>
      <c r="B3085" s="2">
        <v>0.66666666666666663</v>
      </c>
      <c r="C3085" s="3">
        <f t="shared" si="191"/>
        <v>41205.666666666664</v>
      </c>
      <c r="D3085">
        <v>104.849</v>
      </c>
      <c r="E3085">
        <v>17.026</v>
      </c>
      <c r="F3085" s="3">
        <v>41205.666666666664</v>
      </c>
      <c r="G3085">
        <v>12.943</v>
      </c>
      <c r="H3085">
        <f t="shared" ref="H3085:H3148" si="193">G3085*2.31</f>
        <v>29.898330000000001</v>
      </c>
      <c r="I3085">
        <v>22.077999999999999</v>
      </c>
      <c r="J3085">
        <f t="shared" ref="J3085:J3148" si="194">D3085-H3085</f>
        <v>74.950670000000002</v>
      </c>
      <c r="K3085">
        <f t="shared" si="192"/>
        <v>-74.867050000000006</v>
      </c>
      <c r="L3085">
        <f>('GR-1 Manual Measurements'!$F$2-('GR-1 Manual Measurements'!$C$2-'GR-1 Data'!J3085))</f>
        <v>3563.9506700000002</v>
      </c>
      <c r="M3085">
        <f>'GR-1 Manual Measurements'!$F$2-'GR-1 Data'!L3085</f>
        <v>40.049329999999827</v>
      </c>
    </row>
    <row r="3086" spans="1:13" x14ac:dyDescent="0.25">
      <c r="A3086" s="1">
        <v>41205</v>
      </c>
      <c r="B3086" s="2">
        <v>0.67708333333333337</v>
      </c>
      <c r="C3086" s="3">
        <f t="shared" ref="C3086:C3149" si="195">A3086+B3086</f>
        <v>41205.677083333336</v>
      </c>
      <c r="D3086">
        <v>103.35899999999999</v>
      </c>
      <c r="E3086">
        <v>17.030999999999999</v>
      </c>
      <c r="F3086" s="3">
        <v>41205.677083333336</v>
      </c>
      <c r="G3086">
        <v>12.941000000000001</v>
      </c>
      <c r="H3086">
        <f t="shared" si="193"/>
        <v>29.893710000000002</v>
      </c>
      <c r="I3086">
        <v>21.715</v>
      </c>
      <c r="J3086">
        <f t="shared" si="194"/>
        <v>73.465289999999996</v>
      </c>
      <c r="K3086">
        <f t="shared" ref="K3086:K3149" si="196">$J$13-J3086</f>
        <v>-73.38167</v>
      </c>
      <c r="L3086">
        <f>('GR-1 Manual Measurements'!$F$2-('GR-1 Manual Measurements'!$C$2-'GR-1 Data'!J3086))</f>
        <v>3562.4652900000001</v>
      </c>
      <c r="M3086">
        <f>'GR-1 Manual Measurements'!$F$2-'GR-1 Data'!L3086</f>
        <v>41.534709999999905</v>
      </c>
    </row>
    <row r="3087" spans="1:13" x14ac:dyDescent="0.25">
      <c r="A3087" s="1">
        <v>41205</v>
      </c>
      <c r="B3087" s="2">
        <v>0.6875</v>
      </c>
      <c r="C3087" s="3">
        <f t="shared" si="195"/>
        <v>41205.6875</v>
      </c>
      <c r="D3087">
        <v>104.598</v>
      </c>
      <c r="E3087">
        <v>17.030999999999999</v>
      </c>
      <c r="F3087" s="3">
        <v>41205.6875</v>
      </c>
      <c r="G3087">
        <v>12.942</v>
      </c>
      <c r="H3087">
        <f t="shared" si="193"/>
        <v>29.89602</v>
      </c>
      <c r="I3087">
        <v>21.013000000000002</v>
      </c>
      <c r="J3087">
        <f t="shared" si="194"/>
        <v>74.701979999999992</v>
      </c>
      <c r="K3087">
        <f t="shared" si="196"/>
        <v>-74.618359999999996</v>
      </c>
      <c r="L3087">
        <f>('GR-1 Manual Measurements'!$F$2-('GR-1 Manual Measurements'!$C$2-'GR-1 Data'!J3087))</f>
        <v>3563.7019799999998</v>
      </c>
      <c r="M3087">
        <f>'GR-1 Manual Measurements'!$F$2-'GR-1 Data'!L3087</f>
        <v>40.298020000000179</v>
      </c>
    </row>
    <row r="3088" spans="1:13" x14ac:dyDescent="0.25">
      <c r="A3088" s="1">
        <v>41205</v>
      </c>
      <c r="B3088" s="2">
        <v>0.69791666666666663</v>
      </c>
      <c r="C3088" s="3">
        <f t="shared" si="195"/>
        <v>41205.697916666664</v>
      </c>
      <c r="D3088">
        <v>104.898</v>
      </c>
      <c r="E3088">
        <v>17.027999999999999</v>
      </c>
      <c r="F3088" s="3">
        <v>41205.697916666664</v>
      </c>
      <c r="G3088">
        <v>12.938000000000001</v>
      </c>
      <c r="H3088">
        <f t="shared" si="193"/>
        <v>29.886780000000002</v>
      </c>
      <c r="I3088">
        <v>20.042000000000002</v>
      </c>
      <c r="J3088">
        <f t="shared" si="194"/>
        <v>75.011219999999994</v>
      </c>
      <c r="K3088">
        <f t="shared" si="196"/>
        <v>-74.927599999999998</v>
      </c>
      <c r="L3088">
        <f>('GR-1 Manual Measurements'!$F$2-('GR-1 Manual Measurements'!$C$2-'GR-1 Data'!J3088))</f>
        <v>3564.0112199999999</v>
      </c>
      <c r="M3088">
        <f>'GR-1 Manual Measurements'!$F$2-'GR-1 Data'!L3088</f>
        <v>39.988780000000133</v>
      </c>
    </row>
    <row r="3089" spans="1:13" x14ac:dyDescent="0.25">
      <c r="A3089" s="1">
        <v>41205</v>
      </c>
      <c r="B3089" s="2">
        <v>0.70833333333333337</v>
      </c>
      <c r="C3089" s="3">
        <f t="shared" si="195"/>
        <v>41205.708333333336</v>
      </c>
      <c r="D3089">
        <v>105.09399999999999</v>
      </c>
      <c r="E3089">
        <v>17.024999999999999</v>
      </c>
      <c r="F3089" s="3">
        <v>41205.708333333336</v>
      </c>
      <c r="G3089">
        <v>12.938000000000001</v>
      </c>
      <c r="H3089">
        <f t="shared" si="193"/>
        <v>29.886780000000002</v>
      </c>
      <c r="I3089">
        <v>19.381</v>
      </c>
      <c r="J3089">
        <f t="shared" si="194"/>
        <v>75.207219999999992</v>
      </c>
      <c r="K3089">
        <f t="shared" si="196"/>
        <v>-75.123599999999996</v>
      </c>
      <c r="L3089">
        <f>('GR-1 Manual Measurements'!$F$2-('GR-1 Manual Measurements'!$C$2-'GR-1 Data'!J3089))</f>
        <v>3564.2072199999998</v>
      </c>
      <c r="M3089">
        <f>'GR-1 Manual Measurements'!$F$2-'GR-1 Data'!L3089</f>
        <v>39.792780000000221</v>
      </c>
    </row>
    <row r="3090" spans="1:13" x14ac:dyDescent="0.25">
      <c r="A3090" s="1">
        <v>41205</v>
      </c>
      <c r="B3090" s="2">
        <v>0.71875</v>
      </c>
      <c r="C3090" s="3">
        <f t="shared" si="195"/>
        <v>41205.71875</v>
      </c>
      <c r="D3090">
        <v>105.248</v>
      </c>
      <c r="E3090">
        <v>17.02</v>
      </c>
      <c r="F3090" s="3">
        <v>41205.71875</v>
      </c>
      <c r="G3090">
        <v>12.933999999999999</v>
      </c>
      <c r="H3090">
        <f t="shared" si="193"/>
        <v>29.87754</v>
      </c>
      <c r="I3090">
        <v>18.597000000000001</v>
      </c>
      <c r="J3090">
        <f t="shared" si="194"/>
        <v>75.370460000000008</v>
      </c>
      <c r="K3090">
        <f t="shared" si="196"/>
        <v>-75.286840000000012</v>
      </c>
      <c r="L3090">
        <f>('GR-1 Manual Measurements'!$F$2-('GR-1 Manual Measurements'!$C$2-'GR-1 Data'!J3090))</f>
        <v>3564.3704600000001</v>
      </c>
      <c r="M3090">
        <f>'GR-1 Manual Measurements'!$F$2-'GR-1 Data'!L3090</f>
        <v>39.629539999999906</v>
      </c>
    </row>
    <row r="3091" spans="1:13" x14ac:dyDescent="0.25">
      <c r="A3091" s="1">
        <v>41205</v>
      </c>
      <c r="B3091" s="2">
        <v>0.72916666666666663</v>
      </c>
      <c r="C3091" s="3">
        <f t="shared" si="195"/>
        <v>41205.729166666664</v>
      </c>
      <c r="D3091">
        <v>103.822</v>
      </c>
      <c r="E3091">
        <v>17.018000000000001</v>
      </c>
      <c r="F3091" s="3">
        <v>41205.729166666664</v>
      </c>
      <c r="G3091">
        <v>12.936</v>
      </c>
      <c r="H3091">
        <f t="shared" si="193"/>
        <v>29.882159999999999</v>
      </c>
      <c r="I3091">
        <v>17.564</v>
      </c>
      <c r="J3091">
        <f t="shared" si="194"/>
        <v>73.939840000000004</v>
      </c>
      <c r="K3091">
        <f t="shared" si="196"/>
        <v>-73.856220000000008</v>
      </c>
      <c r="L3091">
        <f>('GR-1 Manual Measurements'!$F$2-('GR-1 Manual Measurements'!$C$2-'GR-1 Data'!J3091))</f>
        <v>3562.93984</v>
      </c>
      <c r="M3091">
        <f>'GR-1 Manual Measurements'!$F$2-'GR-1 Data'!L3091</f>
        <v>41.060159999999996</v>
      </c>
    </row>
    <row r="3092" spans="1:13" x14ac:dyDescent="0.25">
      <c r="A3092" s="1">
        <v>41205</v>
      </c>
      <c r="B3092" s="2">
        <v>0.73958333333333337</v>
      </c>
      <c r="C3092" s="3">
        <f t="shared" si="195"/>
        <v>41205.739583333336</v>
      </c>
      <c r="D3092">
        <v>104.956</v>
      </c>
      <c r="E3092">
        <v>17.018000000000001</v>
      </c>
      <c r="F3092" s="3">
        <v>41205.739583333336</v>
      </c>
      <c r="G3092">
        <v>12.939</v>
      </c>
      <c r="H3092">
        <f t="shared" si="193"/>
        <v>29.889089999999999</v>
      </c>
      <c r="I3092">
        <v>16.437000000000001</v>
      </c>
      <c r="J3092">
        <f t="shared" si="194"/>
        <v>75.066910000000007</v>
      </c>
      <c r="K3092">
        <f t="shared" si="196"/>
        <v>-74.983290000000011</v>
      </c>
      <c r="L3092">
        <f>('GR-1 Manual Measurements'!$F$2-('GR-1 Manual Measurements'!$C$2-'GR-1 Data'!J3092))</f>
        <v>3564.06691</v>
      </c>
      <c r="M3092">
        <f>'GR-1 Manual Measurements'!$F$2-'GR-1 Data'!L3092</f>
        <v>39.933089999999993</v>
      </c>
    </row>
    <row r="3093" spans="1:13" x14ac:dyDescent="0.25">
      <c r="A3093" s="1">
        <v>41205</v>
      </c>
      <c r="B3093" s="2">
        <v>0.75</v>
      </c>
      <c r="C3093" s="3">
        <f t="shared" si="195"/>
        <v>41205.75</v>
      </c>
      <c r="D3093">
        <v>81.698700000000002</v>
      </c>
      <c r="E3093">
        <v>16.995999999999999</v>
      </c>
      <c r="F3093" s="3">
        <v>41205.75</v>
      </c>
      <c r="G3093">
        <v>12.938000000000001</v>
      </c>
      <c r="H3093">
        <f t="shared" si="193"/>
        <v>29.886780000000002</v>
      </c>
      <c r="I3093">
        <v>14.832000000000001</v>
      </c>
      <c r="J3093">
        <f t="shared" si="194"/>
        <v>51.811920000000001</v>
      </c>
      <c r="K3093">
        <f t="shared" si="196"/>
        <v>-51.728300000000004</v>
      </c>
      <c r="L3093">
        <f>('GR-1 Manual Measurements'!$F$2-('GR-1 Manual Measurements'!$C$2-'GR-1 Data'!J3093))</f>
        <v>3540.8119200000001</v>
      </c>
      <c r="M3093">
        <f>'GR-1 Manual Measurements'!$F$2-'GR-1 Data'!L3093</f>
        <v>63.1880799999999</v>
      </c>
    </row>
    <row r="3094" spans="1:13" x14ac:dyDescent="0.25">
      <c r="A3094" s="1">
        <v>41205</v>
      </c>
      <c r="B3094" s="2">
        <v>0.76041666666666663</v>
      </c>
      <c r="C3094" s="3">
        <f t="shared" si="195"/>
        <v>41205.760416666664</v>
      </c>
      <c r="D3094">
        <v>101.279</v>
      </c>
      <c r="E3094">
        <v>17.085000000000001</v>
      </c>
      <c r="F3094" s="3">
        <v>41205.760416666664</v>
      </c>
      <c r="G3094">
        <v>12.938000000000001</v>
      </c>
      <c r="H3094">
        <f t="shared" si="193"/>
        <v>29.886780000000002</v>
      </c>
      <c r="I3094">
        <v>13.249000000000001</v>
      </c>
      <c r="J3094">
        <f t="shared" si="194"/>
        <v>71.392219999999995</v>
      </c>
      <c r="K3094">
        <f t="shared" si="196"/>
        <v>-71.308599999999998</v>
      </c>
      <c r="L3094">
        <f>('GR-1 Manual Measurements'!$F$2-('GR-1 Manual Measurements'!$C$2-'GR-1 Data'!J3094))</f>
        <v>3560.3922200000002</v>
      </c>
      <c r="M3094">
        <f>'GR-1 Manual Measurements'!$F$2-'GR-1 Data'!L3094</f>
        <v>43.607779999999821</v>
      </c>
    </row>
    <row r="3095" spans="1:13" x14ac:dyDescent="0.25">
      <c r="A3095" s="1">
        <v>41205</v>
      </c>
      <c r="B3095" s="2">
        <v>0.77083333333333337</v>
      </c>
      <c r="C3095" s="3">
        <f t="shared" si="195"/>
        <v>41205.770833333336</v>
      </c>
      <c r="D3095">
        <v>84.830399999999997</v>
      </c>
      <c r="E3095">
        <v>17.117000000000001</v>
      </c>
      <c r="F3095" s="3">
        <v>41205.770833333336</v>
      </c>
      <c r="G3095">
        <v>12.939</v>
      </c>
      <c r="H3095">
        <f t="shared" si="193"/>
        <v>29.889089999999999</v>
      </c>
      <c r="I3095">
        <v>11.942</v>
      </c>
      <c r="J3095">
        <f t="shared" si="194"/>
        <v>54.941310000000001</v>
      </c>
      <c r="K3095">
        <f t="shared" si="196"/>
        <v>-54.857690000000005</v>
      </c>
      <c r="L3095">
        <f>('GR-1 Manual Measurements'!$F$2-('GR-1 Manual Measurements'!$C$2-'GR-1 Data'!J3095))</f>
        <v>3543.9413100000002</v>
      </c>
      <c r="M3095">
        <f>'GR-1 Manual Measurements'!$F$2-'GR-1 Data'!L3095</f>
        <v>60.058689999999842</v>
      </c>
    </row>
    <row r="3096" spans="1:13" x14ac:dyDescent="0.25">
      <c r="A3096" s="1">
        <v>41205</v>
      </c>
      <c r="B3096" s="2">
        <v>0.78125</v>
      </c>
      <c r="C3096" s="3">
        <f t="shared" si="195"/>
        <v>41205.78125</v>
      </c>
      <c r="D3096">
        <v>98.786500000000004</v>
      </c>
      <c r="E3096">
        <v>17.178999999999998</v>
      </c>
      <c r="F3096" s="3">
        <v>41205.78125</v>
      </c>
      <c r="G3096">
        <v>12.948</v>
      </c>
      <c r="H3096">
        <f t="shared" si="193"/>
        <v>29.909880000000001</v>
      </c>
      <c r="I3096">
        <v>10.96</v>
      </c>
      <c r="J3096">
        <f t="shared" si="194"/>
        <v>68.876620000000003</v>
      </c>
      <c r="K3096">
        <f t="shared" si="196"/>
        <v>-68.793000000000006</v>
      </c>
      <c r="L3096">
        <f>('GR-1 Manual Measurements'!$F$2-('GR-1 Manual Measurements'!$C$2-'GR-1 Data'!J3096))</f>
        <v>3557.87662</v>
      </c>
      <c r="M3096">
        <f>'GR-1 Manual Measurements'!$F$2-'GR-1 Data'!L3096</f>
        <v>46.123379999999997</v>
      </c>
    </row>
    <row r="3097" spans="1:13" x14ac:dyDescent="0.25">
      <c r="A3097" s="1">
        <v>41205</v>
      </c>
      <c r="B3097" s="2">
        <v>0.79166666666666663</v>
      </c>
      <c r="C3097" s="3">
        <f t="shared" si="195"/>
        <v>41205.791666666664</v>
      </c>
      <c r="D3097">
        <v>101.13500000000001</v>
      </c>
      <c r="E3097">
        <v>17.187999999999999</v>
      </c>
      <c r="F3097" s="3">
        <v>41205.791666666664</v>
      </c>
      <c r="G3097">
        <v>12.951000000000001</v>
      </c>
      <c r="H3097">
        <f t="shared" si="193"/>
        <v>29.916810000000002</v>
      </c>
      <c r="I3097">
        <v>10.148999999999999</v>
      </c>
      <c r="J3097">
        <f t="shared" si="194"/>
        <v>71.218190000000007</v>
      </c>
      <c r="K3097">
        <f t="shared" si="196"/>
        <v>-71.134570000000011</v>
      </c>
      <c r="L3097">
        <f>('GR-1 Manual Measurements'!$F$2-('GR-1 Manual Measurements'!$C$2-'GR-1 Data'!J3097))</f>
        <v>3560.21819</v>
      </c>
      <c r="M3097">
        <f>'GR-1 Manual Measurements'!$F$2-'GR-1 Data'!L3097</f>
        <v>43.78180999999995</v>
      </c>
    </row>
    <row r="3098" spans="1:13" x14ac:dyDescent="0.25">
      <c r="A3098" s="1">
        <v>41205</v>
      </c>
      <c r="B3098" s="2">
        <v>0.80208333333333337</v>
      </c>
      <c r="C3098" s="3">
        <f t="shared" si="195"/>
        <v>41205.802083333336</v>
      </c>
      <c r="D3098">
        <v>99.484399999999994</v>
      </c>
      <c r="E3098">
        <v>17.169</v>
      </c>
      <c r="F3098" s="3">
        <v>41205.802083333336</v>
      </c>
      <c r="G3098">
        <v>12.949</v>
      </c>
      <c r="H3098">
        <f t="shared" si="193"/>
        <v>29.912189999999999</v>
      </c>
      <c r="I3098">
        <v>9.391</v>
      </c>
      <c r="J3098">
        <f t="shared" si="194"/>
        <v>69.572209999999998</v>
      </c>
      <c r="K3098">
        <f t="shared" si="196"/>
        <v>-69.488590000000002</v>
      </c>
      <c r="L3098">
        <f>('GR-1 Manual Measurements'!$F$2-('GR-1 Manual Measurements'!$C$2-'GR-1 Data'!J3098))</f>
        <v>3558.5722099999998</v>
      </c>
      <c r="M3098">
        <f>'GR-1 Manual Measurements'!$F$2-'GR-1 Data'!L3098</f>
        <v>45.427790000000186</v>
      </c>
    </row>
    <row r="3099" spans="1:13" x14ac:dyDescent="0.25">
      <c r="A3099" s="1">
        <v>41205</v>
      </c>
      <c r="B3099" s="2">
        <v>0.8125</v>
      </c>
      <c r="C3099" s="3">
        <f t="shared" si="195"/>
        <v>41205.8125</v>
      </c>
      <c r="D3099">
        <v>102.139</v>
      </c>
      <c r="E3099">
        <v>17.157</v>
      </c>
      <c r="F3099" s="3">
        <v>41205.8125</v>
      </c>
      <c r="G3099">
        <v>12.945</v>
      </c>
      <c r="H3099">
        <f t="shared" si="193"/>
        <v>29.902950000000001</v>
      </c>
      <c r="I3099">
        <v>8.7360000000000007</v>
      </c>
      <c r="J3099">
        <f t="shared" si="194"/>
        <v>72.236049999999992</v>
      </c>
      <c r="K3099">
        <f t="shared" si="196"/>
        <v>-72.152429999999995</v>
      </c>
      <c r="L3099">
        <f>('GR-1 Manual Measurements'!$F$2-('GR-1 Manual Measurements'!$C$2-'GR-1 Data'!J3099))</f>
        <v>3561.23605</v>
      </c>
      <c r="M3099">
        <f>'GR-1 Manual Measurements'!$F$2-'GR-1 Data'!L3099</f>
        <v>42.763950000000023</v>
      </c>
    </row>
    <row r="3100" spans="1:13" x14ac:dyDescent="0.25">
      <c r="A3100" s="1">
        <v>41205</v>
      </c>
      <c r="B3100" s="2">
        <v>0.82291666666666663</v>
      </c>
      <c r="C3100" s="3">
        <f t="shared" si="195"/>
        <v>41205.822916666664</v>
      </c>
      <c r="D3100">
        <v>102.998</v>
      </c>
      <c r="E3100">
        <v>17.138999999999999</v>
      </c>
      <c r="F3100" s="3">
        <v>41205.822916666664</v>
      </c>
      <c r="G3100">
        <v>12.946999999999999</v>
      </c>
      <c r="H3100">
        <f t="shared" si="193"/>
        <v>29.90757</v>
      </c>
      <c r="I3100">
        <v>8.2029999999999994</v>
      </c>
      <c r="J3100">
        <f t="shared" si="194"/>
        <v>73.090429999999998</v>
      </c>
      <c r="K3100">
        <f t="shared" si="196"/>
        <v>-73.006810000000002</v>
      </c>
      <c r="L3100">
        <f>('GR-1 Manual Measurements'!$F$2-('GR-1 Manual Measurements'!$C$2-'GR-1 Data'!J3100))</f>
        <v>3562.0904300000002</v>
      </c>
      <c r="M3100">
        <f>'GR-1 Manual Measurements'!$F$2-'GR-1 Data'!L3100</f>
        <v>41.909569999999803</v>
      </c>
    </row>
    <row r="3101" spans="1:13" x14ac:dyDescent="0.25">
      <c r="A3101" s="1">
        <v>41205</v>
      </c>
      <c r="B3101" s="2">
        <v>0.83333333333333337</v>
      </c>
      <c r="C3101" s="3">
        <f t="shared" si="195"/>
        <v>41205.833333333336</v>
      </c>
      <c r="D3101">
        <v>94.716800000000006</v>
      </c>
      <c r="E3101">
        <v>17.114000000000001</v>
      </c>
      <c r="F3101" s="3">
        <v>41205.833333333336</v>
      </c>
      <c r="G3101">
        <v>12.946999999999999</v>
      </c>
      <c r="H3101">
        <f t="shared" si="193"/>
        <v>29.90757</v>
      </c>
      <c r="I3101">
        <v>7.84</v>
      </c>
      <c r="J3101">
        <f t="shared" si="194"/>
        <v>64.809230000000014</v>
      </c>
      <c r="K3101">
        <f t="shared" si="196"/>
        <v>-64.725610000000017</v>
      </c>
      <c r="L3101">
        <f>('GR-1 Manual Measurements'!$F$2-('GR-1 Manual Measurements'!$C$2-'GR-1 Data'!J3101))</f>
        <v>3553.8092299999998</v>
      </c>
      <c r="M3101">
        <f>'GR-1 Manual Measurements'!$F$2-'GR-1 Data'!L3101</f>
        <v>50.190770000000157</v>
      </c>
    </row>
    <row r="3102" spans="1:13" x14ac:dyDescent="0.25">
      <c r="A3102" s="1">
        <v>41205</v>
      </c>
      <c r="B3102" s="2">
        <v>0.84375</v>
      </c>
      <c r="C3102" s="3">
        <f t="shared" si="195"/>
        <v>41205.84375</v>
      </c>
      <c r="D3102">
        <v>102.849</v>
      </c>
      <c r="E3102">
        <v>17.123000000000001</v>
      </c>
      <c r="F3102" s="3">
        <v>41205.84375</v>
      </c>
      <c r="G3102">
        <v>12.946</v>
      </c>
      <c r="H3102">
        <f t="shared" si="193"/>
        <v>29.905259999999998</v>
      </c>
      <c r="I3102">
        <v>7.6479999999999997</v>
      </c>
      <c r="J3102">
        <f t="shared" si="194"/>
        <v>72.943740000000005</v>
      </c>
      <c r="K3102">
        <f t="shared" si="196"/>
        <v>-72.860120000000009</v>
      </c>
      <c r="L3102">
        <f>('GR-1 Manual Measurements'!$F$2-('GR-1 Manual Measurements'!$C$2-'GR-1 Data'!J3102))</f>
        <v>3561.9437400000002</v>
      </c>
      <c r="M3102">
        <f>'GR-1 Manual Measurements'!$F$2-'GR-1 Data'!L3102</f>
        <v>42.056259999999838</v>
      </c>
    </row>
    <row r="3103" spans="1:13" x14ac:dyDescent="0.25">
      <c r="A3103" s="1">
        <v>41205</v>
      </c>
      <c r="B3103" s="2">
        <v>0.85416666666666663</v>
      </c>
      <c r="C3103" s="3">
        <f t="shared" si="195"/>
        <v>41205.854166666664</v>
      </c>
      <c r="D3103">
        <v>102.27</v>
      </c>
      <c r="E3103">
        <v>17.129000000000001</v>
      </c>
      <c r="F3103" s="3">
        <v>41205.854166666664</v>
      </c>
      <c r="G3103">
        <v>12.95</v>
      </c>
      <c r="H3103">
        <f t="shared" si="193"/>
        <v>29.9145</v>
      </c>
      <c r="I3103">
        <v>7.391</v>
      </c>
      <c r="J3103">
        <f t="shared" si="194"/>
        <v>72.355499999999992</v>
      </c>
      <c r="K3103">
        <f t="shared" si="196"/>
        <v>-72.271879999999996</v>
      </c>
      <c r="L3103">
        <f>('GR-1 Manual Measurements'!$F$2-('GR-1 Manual Measurements'!$C$2-'GR-1 Data'!J3103))</f>
        <v>3561.3555000000001</v>
      </c>
      <c r="M3103">
        <f>'GR-1 Manual Measurements'!$F$2-'GR-1 Data'!L3103</f>
        <v>42.64449999999988</v>
      </c>
    </row>
    <row r="3104" spans="1:13" x14ac:dyDescent="0.25">
      <c r="A3104" s="1">
        <v>41205</v>
      </c>
      <c r="B3104" s="2">
        <v>0.86458333333333337</v>
      </c>
      <c r="C3104" s="3">
        <f t="shared" si="195"/>
        <v>41205.864583333336</v>
      </c>
      <c r="D3104">
        <v>103.43899999999999</v>
      </c>
      <c r="E3104">
        <v>17.12</v>
      </c>
      <c r="F3104" s="3">
        <v>41205.864583333336</v>
      </c>
      <c r="G3104">
        <v>12.949</v>
      </c>
      <c r="H3104">
        <f t="shared" si="193"/>
        <v>29.912189999999999</v>
      </c>
      <c r="I3104">
        <v>7.0679999999999996</v>
      </c>
      <c r="J3104">
        <f t="shared" si="194"/>
        <v>73.526809999999998</v>
      </c>
      <c r="K3104">
        <f t="shared" si="196"/>
        <v>-73.443190000000001</v>
      </c>
      <c r="L3104">
        <f>('GR-1 Manual Measurements'!$F$2-('GR-1 Manual Measurements'!$C$2-'GR-1 Data'!J3104))</f>
        <v>3562.5268099999998</v>
      </c>
      <c r="M3104">
        <f>'GR-1 Manual Measurements'!$F$2-'GR-1 Data'!L3104</f>
        <v>41.473190000000159</v>
      </c>
    </row>
    <row r="3105" spans="1:13" x14ac:dyDescent="0.25">
      <c r="A3105" s="1">
        <v>41205</v>
      </c>
      <c r="B3105" s="2">
        <v>0.875</v>
      </c>
      <c r="C3105" s="3">
        <f t="shared" si="195"/>
        <v>41205.875</v>
      </c>
      <c r="D3105">
        <v>103.92</v>
      </c>
      <c r="E3105">
        <v>17.108000000000001</v>
      </c>
      <c r="F3105" s="3">
        <v>41205.875</v>
      </c>
      <c r="G3105">
        <v>12.948</v>
      </c>
      <c r="H3105">
        <f t="shared" si="193"/>
        <v>29.909880000000001</v>
      </c>
      <c r="I3105">
        <v>6.7610000000000001</v>
      </c>
      <c r="J3105">
        <f t="shared" si="194"/>
        <v>74.010120000000001</v>
      </c>
      <c r="K3105">
        <f t="shared" si="196"/>
        <v>-73.926500000000004</v>
      </c>
      <c r="L3105">
        <f>('GR-1 Manual Measurements'!$F$2-('GR-1 Manual Measurements'!$C$2-'GR-1 Data'!J3105))</f>
        <v>3563.0101199999999</v>
      </c>
      <c r="M3105">
        <f>'GR-1 Manual Measurements'!$F$2-'GR-1 Data'!L3105</f>
        <v>40.989880000000085</v>
      </c>
    </row>
    <row r="3106" spans="1:13" x14ac:dyDescent="0.25">
      <c r="A3106" s="1">
        <v>41205</v>
      </c>
      <c r="B3106" s="2">
        <v>0.88541666666666663</v>
      </c>
      <c r="C3106" s="3">
        <f t="shared" si="195"/>
        <v>41205.885416666664</v>
      </c>
      <c r="D3106">
        <v>102.03700000000001</v>
      </c>
      <c r="E3106">
        <v>17.103999999999999</v>
      </c>
      <c r="F3106" s="3">
        <v>41205.885416666664</v>
      </c>
      <c r="G3106">
        <v>12.95</v>
      </c>
      <c r="H3106">
        <f t="shared" si="193"/>
        <v>29.9145</v>
      </c>
      <c r="I3106">
        <v>6.3630000000000004</v>
      </c>
      <c r="J3106">
        <f t="shared" si="194"/>
        <v>72.122500000000002</v>
      </c>
      <c r="K3106">
        <f t="shared" si="196"/>
        <v>-72.038880000000006</v>
      </c>
      <c r="L3106">
        <f>('GR-1 Manual Measurements'!$F$2-('GR-1 Manual Measurements'!$C$2-'GR-1 Data'!J3106))</f>
        <v>3561.1224999999999</v>
      </c>
      <c r="M3106">
        <f>'GR-1 Manual Measurements'!$F$2-'GR-1 Data'!L3106</f>
        <v>42.877500000000055</v>
      </c>
    </row>
    <row r="3107" spans="1:13" x14ac:dyDescent="0.25">
      <c r="A3107" s="1">
        <v>41205</v>
      </c>
      <c r="B3107" s="2">
        <v>0.89583333333333337</v>
      </c>
      <c r="C3107" s="3">
        <f t="shared" si="195"/>
        <v>41205.895833333336</v>
      </c>
      <c r="D3107">
        <v>103.723</v>
      </c>
      <c r="E3107">
        <v>17.100999999999999</v>
      </c>
      <c r="F3107" s="3">
        <v>41205.895833333336</v>
      </c>
      <c r="G3107">
        <v>12.949</v>
      </c>
      <c r="H3107">
        <f t="shared" si="193"/>
        <v>29.912189999999999</v>
      </c>
      <c r="I3107">
        <v>5.9660000000000002</v>
      </c>
      <c r="J3107">
        <f t="shared" si="194"/>
        <v>73.810810000000004</v>
      </c>
      <c r="K3107">
        <f t="shared" si="196"/>
        <v>-73.727190000000007</v>
      </c>
      <c r="L3107">
        <f>('GR-1 Manual Measurements'!$F$2-('GR-1 Manual Measurements'!$C$2-'GR-1 Data'!J3107))</f>
        <v>3562.8108099999999</v>
      </c>
      <c r="M3107">
        <f>'GR-1 Manual Measurements'!$F$2-'GR-1 Data'!L3107</f>
        <v>41.189190000000053</v>
      </c>
    </row>
    <row r="3108" spans="1:13" x14ac:dyDescent="0.25">
      <c r="A3108" s="1">
        <v>41205</v>
      </c>
      <c r="B3108" s="2">
        <v>0.90625</v>
      </c>
      <c r="C3108" s="3">
        <f t="shared" si="195"/>
        <v>41205.90625</v>
      </c>
      <c r="D3108">
        <v>104.254</v>
      </c>
      <c r="E3108">
        <v>17.088999999999999</v>
      </c>
      <c r="F3108" s="3">
        <v>41205.90625</v>
      </c>
      <c r="G3108">
        <v>12.952999999999999</v>
      </c>
      <c r="H3108">
        <f t="shared" si="193"/>
        <v>29.921430000000001</v>
      </c>
      <c r="I3108">
        <v>5.5119999999999996</v>
      </c>
      <c r="J3108">
        <f t="shared" si="194"/>
        <v>74.332570000000004</v>
      </c>
      <c r="K3108">
        <f t="shared" si="196"/>
        <v>-74.248950000000008</v>
      </c>
      <c r="L3108">
        <f>('GR-1 Manual Measurements'!$F$2-('GR-1 Manual Measurements'!$C$2-'GR-1 Data'!J3108))</f>
        <v>3563.33257</v>
      </c>
      <c r="M3108">
        <f>'GR-1 Manual Measurements'!$F$2-'GR-1 Data'!L3108</f>
        <v>40.667429999999968</v>
      </c>
    </row>
    <row r="3109" spans="1:13" x14ac:dyDescent="0.25">
      <c r="A3109" s="1">
        <v>41205</v>
      </c>
      <c r="B3109" s="2">
        <v>0.91666666666666663</v>
      </c>
      <c r="C3109" s="3">
        <f t="shared" si="195"/>
        <v>41205.916666666664</v>
      </c>
      <c r="D3109">
        <v>104.539</v>
      </c>
      <c r="E3109">
        <v>17.079999999999998</v>
      </c>
      <c r="F3109" s="3">
        <v>41205.916666666664</v>
      </c>
      <c r="G3109">
        <v>12.957000000000001</v>
      </c>
      <c r="H3109">
        <f t="shared" si="193"/>
        <v>29.930670000000003</v>
      </c>
      <c r="I3109">
        <v>5.05</v>
      </c>
      <c r="J3109">
        <f t="shared" si="194"/>
        <v>74.608329999999995</v>
      </c>
      <c r="K3109">
        <f t="shared" si="196"/>
        <v>-74.524709999999999</v>
      </c>
      <c r="L3109">
        <f>('GR-1 Manual Measurements'!$F$2-('GR-1 Manual Measurements'!$C$2-'GR-1 Data'!J3109))</f>
        <v>3563.60833</v>
      </c>
      <c r="M3109">
        <f>'GR-1 Manual Measurements'!$F$2-'GR-1 Data'!L3109</f>
        <v>40.391669999999976</v>
      </c>
    </row>
    <row r="3110" spans="1:13" x14ac:dyDescent="0.25">
      <c r="A3110" s="1">
        <v>41205</v>
      </c>
      <c r="B3110" s="2">
        <v>0.92708333333333337</v>
      </c>
      <c r="C3110" s="3">
        <f t="shared" si="195"/>
        <v>41205.927083333336</v>
      </c>
      <c r="D3110">
        <v>104.762</v>
      </c>
      <c r="E3110">
        <v>17.067</v>
      </c>
      <c r="F3110" s="3">
        <v>41205.927083333336</v>
      </c>
      <c r="G3110">
        <v>12.959</v>
      </c>
      <c r="H3110">
        <f t="shared" si="193"/>
        <v>29.935289999999998</v>
      </c>
      <c r="I3110">
        <v>4.7619999999999996</v>
      </c>
      <c r="J3110">
        <f t="shared" si="194"/>
        <v>74.826710000000006</v>
      </c>
      <c r="K3110">
        <f t="shared" si="196"/>
        <v>-74.743090000000009</v>
      </c>
      <c r="L3110">
        <f>('GR-1 Manual Measurements'!$F$2-('GR-1 Manual Measurements'!$C$2-'GR-1 Data'!J3110))</f>
        <v>3563.8267099999998</v>
      </c>
      <c r="M3110">
        <f>'GR-1 Manual Measurements'!$F$2-'GR-1 Data'!L3110</f>
        <v>40.173290000000179</v>
      </c>
    </row>
    <row r="3111" spans="1:13" x14ac:dyDescent="0.25">
      <c r="A3111" s="1">
        <v>41205</v>
      </c>
      <c r="B3111" s="2">
        <v>0.9375</v>
      </c>
      <c r="C3111" s="3">
        <f t="shared" si="195"/>
        <v>41205.9375</v>
      </c>
      <c r="D3111">
        <v>101.414</v>
      </c>
      <c r="E3111">
        <v>17.058</v>
      </c>
      <c r="F3111" s="3">
        <v>41205.9375</v>
      </c>
      <c r="G3111">
        <v>12.961</v>
      </c>
      <c r="H3111">
        <f t="shared" si="193"/>
        <v>29.939910000000001</v>
      </c>
      <c r="I3111">
        <v>4.6050000000000004</v>
      </c>
      <c r="J3111">
        <f t="shared" si="194"/>
        <v>71.474090000000004</v>
      </c>
      <c r="K3111">
        <f t="shared" si="196"/>
        <v>-71.390470000000008</v>
      </c>
      <c r="L3111">
        <f>('GR-1 Manual Measurements'!$F$2-('GR-1 Manual Measurements'!$C$2-'GR-1 Data'!J3111))</f>
        <v>3560.4740900000002</v>
      </c>
      <c r="M3111">
        <f>'GR-1 Manual Measurements'!$F$2-'GR-1 Data'!L3111</f>
        <v>43.52590999999984</v>
      </c>
    </row>
    <row r="3112" spans="1:13" x14ac:dyDescent="0.25">
      <c r="A3112" s="1">
        <v>41205</v>
      </c>
      <c r="B3112" s="2">
        <v>0.94791666666666663</v>
      </c>
      <c r="C3112" s="3">
        <f t="shared" si="195"/>
        <v>41205.947916666664</v>
      </c>
      <c r="D3112">
        <v>104.279</v>
      </c>
      <c r="E3112">
        <v>17.061</v>
      </c>
      <c r="F3112" s="3">
        <v>41205.947916666664</v>
      </c>
      <c r="G3112">
        <v>12.959</v>
      </c>
      <c r="H3112">
        <f t="shared" si="193"/>
        <v>29.935289999999998</v>
      </c>
      <c r="I3112">
        <v>4.6260000000000003</v>
      </c>
      <c r="J3112">
        <f t="shared" si="194"/>
        <v>74.343710000000002</v>
      </c>
      <c r="K3112">
        <f t="shared" si="196"/>
        <v>-74.260090000000005</v>
      </c>
      <c r="L3112">
        <f>('GR-1 Manual Measurements'!$F$2-('GR-1 Manual Measurements'!$C$2-'GR-1 Data'!J3112))</f>
        <v>3563.3437100000001</v>
      </c>
      <c r="M3112">
        <f>'GR-1 Manual Measurements'!$F$2-'GR-1 Data'!L3112</f>
        <v>40.656289999999899</v>
      </c>
    </row>
    <row r="3113" spans="1:13" x14ac:dyDescent="0.25">
      <c r="A3113" s="1">
        <v>41205</v>
      </c>
      <c r="B3113" s="2">
        <v>0.95833333333333337</v>
      </c>
      <c r="C3113" s="3">
        <f t="shared" si="195"/>
        <v>41205.958333333336</v>
      </c>
      <c r="D3113">
        <v>104.792</v>
      </c>
      <c r="E3113">
        <v>17.056000000000001</v>
      </c>
      <c r="F3113" s="3">
        <v>41205.958333333336</v>
      </c>
      <c r="G3113">
        <v>12.957000000000001</v>
      </c>
      <c r="H3113">
        <f t="shared" si="193"/>
        <v>29.930670000000003</v>
      </c>
      <c r="I3113">
        <v>4.6820000000000004</v>
      </c>
      <c r="J3113">
        <f t="shared" si="194"/>
        <v>74.861329999999995</v>
      </c>
      <c r="K3113">
        <f t="shared" si="196"/>
        <v>-74.777709999999999</v>
      </c>
      <c r="L3113">
        <f>('GR-1 Manual Measurements'!$F$2-('GR-1 Manual Measurements'!$C$2-'GR-1 Data'!J3113))</f>
        <v>3563.8613300000002</v>
      </c>
      <c r="M3113">
        <f>'GR-1 Manual Measurements'!$F$2-'GR-1 Data'!L3113</f>
        <v>40.13866999999982</v>
      </c>
    </row>
    <row r="3114" spans="1:13" x14ac:dyDescent="0.25">
      <c r="A3114" s="1">
        <v>41205</v>
      </c>
      <c r="B3114" s="2">
        <v>0.96875</v>
      </c>
      <c r="C3114" s="3">
        <f t="shared" si="195"/>
        <v>41205.96875</v>
      </c>
      <c r="D3114">
        <v>105.038</v>
      </c>
      <c r="E3114">
        <v>17.047999999999998</v>
      </c>
      <c r="F3114" s="3">
        <v>41205.96875</v>
      </c>
      <c r="G3114">
        <v>12.955</v>
      </c>
      <c r="H3114">
        <f t="shared" si="193"/>
        <v>29.92605</v>
      </c>
      <c r="I3114">
        <v>4.5519999999999996</v>
      </c>
      <c r="J3114">
        <f t="shared" si="194"/>
        <v>75.111949999999993</v>
      </c>
      <c r="K3114">
        <f t="shared" si="196"/>
        <v>-75.028329999999997</v>
      </c>
      <c r="L3114">
        <f>('GR-1 Manual Measurements'!$F$2-('GR-1 Manual Measurements'!$C$2-'GR-1 Data'!J3114))</f>
        <v>3564.11195</v>
      </c>
      <c r="M3114">
        <f>'GR-1 Manual Measurements'!$F$2-'GR-1 Data'!L3114</f>
        <v>39.888050000000021</v>
      </c>
    </row>
    <row r="3115" spans="1:13" x14ac:dyDescent="0.25">
      <c r="A3115" s="1">
        <v>41205</v>
      </c>
      <c r="B3115" s="2">
        <v>0.97916666666666663</v>
      </c>
      <c r="C3115" s="3">
        <f t="shared" si="195"/>
        <v>41205.979166666664</v>
      </c>
      <c r="D3115">
        <v>105.23399999999999</v>
      </c>
      <c r="E3115">
        <v>17.04</v>
      </c>
      <c r="F3115" s="3">
        <v>41205.979166666664</v>
      </c>
      <c r="G3115">
        <v>12.957000000000001</v>
      </c>
      <c r="H3115">
        <f t="shared" si="193"/>
        <v>29.930670000000003</v>
      </c>
      <c r="I3115">
        <v>4.4290000000000003</v>
      </c>
      <c r="J3115">
        <f t="shared" si="194"/>
        <v>75.303329999999988</v>
      </c>
      <c r="K3115">
        <f t="shared" si="196"/>
        <v>-75.219709999999992</v>
      </c>
      <c r="L3115">
        <f>('GR-1 Manual Measurements'!$F$2-('GR-1 Manual Measurements'!$C$2-'GR-1 Data'!J3115))</f>
        <v>3564.3033300000002</v>
      </c>
      <c r="M3115">
        <f>'GR-1 Manual Measurements'!$F$2-'GR-1 Data'!L3115</f>
        <v>39.696669999999813</v>
      </c>
    </row>
    <row r="3116" spans="1:13" x14ac:dyDescent="0.25">
      <c r="A3116" s="1">
        <v>41205</v>
      </c>
      <c r="B3116" s="2">
        <v>0.98958333333333337</v>
      </c>
      <c r="C3116" s="3">
        <f t="shared" si="195"/>
        <v>41205.989583333336</v>
      </c>
      <c r="D3116">
        <v>105.40900000000001</v>
      </c>
      <c r="E3116">
        <v>17.030999999999999</v>
      </c>
      <c r="F3116" s="3">
        <v>41205.989583333336</v>
      </c>
      <c r="G3116">
        <v>12.958</v>
      </c>
      <c r="H3116">
        <f t="shared" si="193"/>
        <v>29.932980000000001</v>
      </c>
      <c r="I3116">
        <v>4.4009999999999998</v>
      </c>
      <c r="J3116">
        <f t="shared" si="194"/>
        <v>75.476020000000005</v>
      </c>
      <c r="K3116">
        <f t="shared" si="196"/>
        <v>-75.392400000000009</v>
      </c>
      <c r="L3116">
        <f>('GR-1 Manual Measurements'!$F$2-('GR-1 Manual Measurements'!$C$2-'GR-1 Data'!J3116))</f>
        <v>3564.4760200000001</v>
      </c>
      <c r="M3116">
        <f>'GR-1 Manual Measurements'!$F$2-'GR-1 Data'!L3116</f>
        <v>39.523979999999938</v>
      </c>
    </row>
    <row r="3117" spans="1:13" x14ac:dyDescent="0.25">
      <c r="A3117" s="1">
        <v>41206</v>
      </c>
      <c r="B3117" s="2">
        <v>0</v>
      </c>
      <c r="C3117" s="3">
        <f t="shared" si="195"/>
        <v>41206</v>
      </c>
      <c r="D3117">
        <v>105.55500000000001</v>
      </c>
      <c r="E3117">
        <v>17.024999999999999</v>
      </c>
      <c r="F3117" s="3">
        <v>41206</v>
      </c>
      <c r="G3117">
        <v>12.958</v>
      </c>
      <c r="H3117">
        <f t="shared" si="193"/>
        <v>29.932980000000001</v>
      </c>
      <c r="I3117">
        <v>4.3079999999999998</v>
      </c>
      <c r="J3117">
        <f t="shared" si="194"/>
        <v>75.622020000000006</v>
      </c>
      <c r="K3117">
        <f t="shared" si="196"/>
        <v>-75.53840000000001</v>
      </c>
      <c r="L3117">
        <f>('GR-1 Manual Measurements'!$F$2-('GR-1 Manual Measurements'!$C$2-'GR-1 Data'!J3117))</f>
        <v>3564.6220199999998</v>
      </c>
      <c r="M3117">
        <f>'GR-1 Manual Measurements'!$F$2-'GR-1 Data'!L3117</f>
        <v>39.377980000000207</v>
      </c>
    </row>
    <row r="3118" spans="1:13" x14ac:dyDescent="0.25">
      <c r="A3118" s="1">
        <v>41206</v>
      </c>
      <c r="B3118" s="2">
        <v>1.0416666666666666E-2</v>
      </c>
      <c r="C3118" s="3">
        <f t="shared" si="195"/>
        <v>41206.010416666664</v>
      </c>
      <c r="D3118">
        <v>102.087</v>
      </c>
      <c r="E3118">
        <v>17.018000000000001</v>
      </c>
      <c r="F3118" s="3">
        <v>41206.010416666664</v>
      </c>
      <c r="G3118">
        <v>12.959</v>
      </c>
      <c r="H3118">
        <f t="shared" si="193"/>
        <v>29.935289999999998</v>
      </c>
      <c r="I3118">
        <v>4.0940000000000003</v>
      </c>
      <c r="J3118">
        <f t="shared" si="194"/>
        <v>72.151710000000008</v>
      </c>
      <c r="K3118">
        <f t="shared" si="196"/>
        <v>-72.068090000000012</v>
      </c>
      <c r="L3118">
        <f>('GR-1 Manual Measurements'!$F$2-('GR-1 Manual Measurements'!$C$2-'GR-1 Data'!J3118))</f>
        <v>3561.1517100000001</v>
      </c>
      <c r="M3118">
        <f>'GR-1 Manual Measurements'!$F$2-'GR-1 Data'!L3118</f>
        <v>42.848289999999906</v>
      </c>
    </row>
    <row r="3119" spans="1:13" x14ac:dyDescent="0.25">
      <c r="A3119" s="1">
        <v>41206</v>
      </c>
      <c r="B3119" s="2">
        <v>2.0833333333333332E-2</v>
      </c>
      <c r="C3119" s="3">
        <f t="shared" si="195"/>
        <v>41206.020833333336</v>
      </c>
      <c r="D3119">
        <v>105.077</v>
      </c>
      <c r="E3119">
        <v>17.021000000000001</v>
      </c>
      <c r="F3119" s="3">
        <v>41206.020833333336</v>
      </c>
      <c r="G3119">
        <v>12.958</v>
      </c>
      <c r="H3119">
        <f t="shared" si="193"/>
        <v>29.932980000000001</v>
      </c>
      <c r="I3119">
        <v>3.742</v>
      </c>
      <c r="J3119">
        <f t="shared" si="194"/>
        <v>75.144019999999998</v>
      </c>
      <c r="K3119">
        <f t="shared" si="196"/>
        <v>-75.060400000000001</v>
      </c>
      <c r="L3119">
        <f>('GR-1 Manual Measurements'!$F$2-('GR-1 Manual Measurements'!$C$2-'GR-1 Data'!J3119))</f>
        <v>3564.1440200000002</v>
      </c>
      <c r="M3119">
        <f>'GR-1 Manual Measurements'!$F$2-'GR-1 Data'!L3119</f>
        <v>39.855979999999818</v>
      </c>
    </row>
    <row r="3120" spans="1:13" x14ac:dyDescent="0.25">
      <c r="A3120" s="1">
        <v>41206</v>
      </c>
      <c r="B3120" s="2">
        <v>3.125E-2</v>
      </c>
      <c r="C3120" s="3">
        <f t="shared" si="195"/>
        <v>41206.03125</v>
      </c>
      <c r="D3120">
        <v>105.47499999999999</v>
      </c>
      <c r="E3120">
        <v>17.018999999999998</v>
      </c>
      <c r="F3120" s="3">
        <v>41206.03125</v>
      </c>
      <c r="G3120">
        <v>12.959</v>
      </c>
      <c r="H3120">
        <f t="shared" si="193"/>
        <v>29.935289999999998</v>
      </c>
      <c r="I3120">
        <v>3.3</v>
      </c>
      <c r="J3120">
        <f t="shared" si="194"/>
        <v>75.539709999999999</v>
      </c>
      <c r="K3120">
        <f t="shared" si="196"/>
        <v>-75.456090000000003</v>
      </c>
      <c r="L3120">
        <f>('GR-1 Manual Measurements'!$F$2-('GR-1 Manual Measurements'!$C$2-'GR-1 Data'!J3120))</f>
        <v>3564.53971</v>
      </c>
      <c r="M3120">
        <f>'GR-1 Manual Measurements'!$F$2-'GR-1 Data'!L3120</f>
        <v>39.460289999999986</v>
      </c>
    </row>
    <row r="3121" spans="1:13" x14ac:dyDescent="0.25">
      <c r="A3121" s="1">
        <v>41206</v>
      </c>
      <c r="B3121" s="2">
        <v>4.1666666666666664E-2</v>
      </c>
      <c r="C3121" s="3">
        <f t="shared" si="195"/>
        <v>41206.041666666664</v>
      </c>
      <c r="D3121">
        <v>105.693</v>
      </c>
      <c r="E3121">
        <v>17.015999999999998</v>
      </c>
      <c r="F3121" s="3">
        <v>41206.041666666664</v>
      </c>
      <c r="G3121">
        <v>12.96</v>
      </c>
      <c r="H3121">
        <f t="shared" si="193"/>
        <v>29.937600000000003</v>
      </c>
      <c r="I3121">
        <v>3.1160000000000001</v>
      </c>
      <c r="J3121">
        <f t="shared" si="194"/>
        <v>75.755399999999995</v>
      </c>
      <c r="K3121">
        <f t="shared" si="196"/>
        <v>-75.671779999999998</v>
      </c>
      <c r="L3121">
        <f>('GR-1 Manual Measurements'!$F$2-('GR-1 Manual Measurements'!$C$2-'GR-1 Data'!J3121))</f>
        <v>3564.7554</v>
      </c>
      <c r="M3121">
        <f>'GR-1 Manual Measurements'!$F$2-'GR-1 Data'!L3121</f>
        <v>39.244599999999991</v>
      </c>
    </row>
    <row r="3122" spans="1:13" x14ac:dyDescent="0.25">
      <c r="A3122" s="1">
        <v>41206</v>
      </c>
      <c r="B3122" s="2">
        <v>5.2083333333333336E-2</v>
      </c>
      <c r="C3122" s="3">
        <f t="shared" si="195"/>
        <v>41206.052083333336</v>
      </c>
      <c r="D3122">
        <v>105.85</v>
      </c>
      <c r="E3122">
        <v>17.010000000000002</v>
      </c>
      <c r="F3122" s="3">
        <v>41206.052083333336</v>
      </c>
      <c r="G3122">
        <v>12.959</v>
      </c>
      <c r="H3122">
        <f t="shared" si="193"/>
        <v>29.935289999999998</v>
      </c>
      <c r="I3122">
        <v>2.9660000000000002</v>
      </c>
      <c r="J3122">
        <f t="shared" si="194"/>
        <v>75.914709999999999</v>
      </c>
      <c r="K3122">
        <f t="shared" si="196"/>
        <v>-75.831090000000003</v>
      </c>
      <c r="L3122">
        <f>('GR-1 Manual Measurements'!$F$2-('GR-1 Manual Measurements'!$C$2-'GR-1 Data'!J3122))</f>
        <v>3564.91471</v>
      </c>
      <c r="M3122">
        <f>'GR-1 Manual Measurements'!$F$2-'GR-1 Data'!L3122</f>
        <v>39.085289999999986</v>
      </c>
    </row>
    <row r="3123" spans="1:13" x14ac:dyDescent="0.25">
      <c r="A3123" s="1">
        <v>41206</v>
      </c>
      <c r="B3123" s="2">
        <v>6.25E-2</v>
      </c>
      <c r="C3123" s="3">
        <f t="shared" si="195"/>
        <v>41206.0625</v>
      </c>
      <c r="D3123">
        <v>105.974</v>
      </c>
      <c r="E3123">
        <v>17.004000000000001</v>
      </c>
      <c r="F3123" s="3">
        <v>41206.0625</v>
      </c>
      <c r="G3123">
        <v>12.957000000000001</v>
      </c>
      <c r="H3123">
        <f t="shared" si="193"/>
        <v>29.930670000000003</v>
      </c>
      <c r="I3123">
        <v>2.7759999999999998</v>
      </c>
      <c r="J3123">
        <f t="shared" si="194"/>
        <v>76.043329999999997</v>
      </c>
      <c r="K3123">
        <f t="shared" si="196"/>
        <v>-75.959710000000001</v>
      </c>
      <c r="L3123">
        <f>('GR-1 Manual Measurements'!$F$2-('GR-1 Manual Measurements'!$C$2-'GR-1 Data'!J3123))</f>
        <v>3565.04333</v>
      </c>
      <c r="M3123">
        <f>'GR-1 Manual Measurements'!$F$2-'GR-1 Data'!L3123</f>
        <v>38.956670000000031</v>
      </c>
    </row>
    <row r="3124" spans="1:13" x14ac:dyDescent="0.25">
      <c r="A3124" s="1">
        <v>41206</v>
      </c>
      <c r="B3124" s="2">
        <v>7.2916666666666671E-2</v>
      </c>
      <c r="C3124" s="3">
        <f t="shared" si="195"/>
        <v>41206.072916666664</v>
      </c>
      <c r="D3124">
        <v>106.083</v>
      </c>
      <c r="E3124">
        <v>16.998999999999999</v>
      </c>
      <c r="F3124" s="3">
        <v>41206.072916666664</v>
      </c>
      <c r="G3124">
        <v>12.957000000000001</v>
      </c>
      <c r="H3124">
        <f t="shared" si="193"/>
        <v>29.930670000000003</v>
      </c>
      <c r="I3124">
        <v>2.5510000000000002</v>
      </c>
      <c r="J3124">
        <f t="shared" si="194"/>
        <v>76.152329999999992</v>
      </c>
      <c r="K3124">
        <f t="shared" si="196"/>
        <v>-76.068709999999996</v>
      </c>
      <c r="L3124">
        <f>('GR-1 Manual Measurements'!$F$2-('GR-1 Manual Measurements'!$C$2-'GR-1 Data'!J3124))</f>
        <v>3565.1523299999999</v>
      </c>
      <c r="M3124">
        <f>'GR-1 Manual Measurements'!$F$2-'GR-1 Data'!L3124</f>
        <v>38.847670000000107</v>
      </c>
    </row>
    <row r="3125" spans="1:13" x14ac:dyDescent="0.25">
      <c r="A3125" s="1">
        <v>41206</v>
      </c>
      <c r="B3125" s="2">
        <v>8.3333333333333329E-2</v>
      </c>
      <c r="C3125" s="3">
        <f t="shared" si="195"/>
        <v>41206.083333333336</v>
      </c>
      <c r="D3125">
        <v>106.188</v>
      </c>
      <c r="E3125">
        <v>16.992999999999999</v>
      </c>
      <c r="F3125" s="3">
        <v>41206.083333333336</v>
      </c>
      <c r="G3125">
        <v>12.957000000000001</v>
      </c>
      <c r="H3125">
        <f t="shared" si="193"/>
        <v>29.930670000000003</v>
      </c>
      <c r="I3125">
        <v>2.3740000000000001</v>
      </c>
      <c r="J3125">
        <f t="shared" si="194"/>
        <v>76.257329999999996</v>
      </c>
      <c r="K3125">
        <f t="shared" si="196"/>
        <v>-76.17371</v>
      </c>
      <c r="L3125">
        <f>('GR-1 Manual Measurements'!$F$2-('GR-1 Manual Measurements'!$C$2-'GR-1 Data'!J3125))</f>
        <v>3565.2573299999999</v>
      </c>
      <c r="M3125">
        <f>'GR-1 Manual Measurements'!$F$2-'GR-1 Data'!L3125</f>
        <v>38.742670000000089</v>
      </c>
    </row>
    <row r="3126" spans="1:13" x14ac:dyDescent="0.25">
      <c r="A3126" s="1">
        <v>41206</v>
      </c>
      <c r="B3126" s="2">
        <v>9.375E-2</v>
      </c>
      <c r="C3126" s="3">
        <f t="shared" si="195"/>
        <v>41206.09375</v>
      </c>
      <c r="D3126">
        <v>105.07599999999999</v>
      </c>
      <c r="E3126">
        <v>16.995999999999999</v>
      </c>
      <c r="F3126" s="3">
        <v>41206.09375</v>
      </c>
      <c r="G3126">
        <v>12.957000000000001</v>
      </c>
      <c r="H3126">
        <f t="shared" si="193"/>
        <v>29.930670000000003</v>
      </c>
      <c r="I3126">
        <v>2.427</v>
      </c>
      <c r="J3126">
        <f t="shared" si="194"/>
        <v>75.145329999999987</v>
      </c>
      <c r="K3126">
        <f t="shared" si="196"/>
        <v>-75.061709999999991</v>
      </c>
      <c r="L3126">
        <f>('GR-1 Manual Measurements'!$F$2-('GR-1 Manual Measurements'!$C$2-'GR-1 Data'!J3126))</f>
        <v>3564.1453299999998</v>
      </c>
      <c r="M3126">
        <f>'GR-1 Manual Measurements'!$F$2-'GR-1 Data'!L3126</f>
        <v>39.854670000000169</v>
      </c>
    </row>
    <row r="3127" spans="1:13" x14ac:dyDescent="0.25">
      <c r="A3127" s="1">
        <v>41206</v>
      </c>
      <c r="B3127" s="2">
        <v>0.10416666666666667</v>
      </c>
      <c r="C3127" s="3">
        <f t="shared" si="195"/>
        <v>41206.104166666664</v>
      </c>
      <c r="D3127">
        <v>105.827</v>
      </c>
      <c r="E3127">
        <v>16.997</v>
      </c>
      <c r="F3127" s="3">
        <v>41206.104166666664</v>
      </c>
      <c r="G3127">
        <v>12.952</v>
      </c>
      <c r="H3127">
        <f t="shared" si="193"/>
        <v>29.919119999999999</v>
      </c>
      <c r="I3127">
        <v>2.8980000000000001</v>
      </c>
      <c r="J3127">
        <f t="shared" si="194"/>
        <v>75.907880000000006</v>
      </c>
      <c r="K3127">
        <f t="shared" si="196"/>
        <v>-75.82426000000001</v>
      </c>
      <c r="L3127">
        <f>('GR-1 Manual Measurements'!$F$2-('GR-1 Manual Measurements'!$C$2-'GR-1 Data'!J3127))</f>
        <v>3564.9078800000002</v>
      </c>
      <c r="M3127">
        <f>'GR-1 Manual Measurements'!$F$2-'GR-1 Data'!L3127</f>
        <v>39.092119999999795</v>
      </c>
    </row>
    <row r="3128" spans="1:13" x14ac:dyDescent="0.25">
      <c r="A3128" s="1">
        <v>41206</v>
      </c>
      <c r="B3128" s="2">
        <v>0.11458333333333333</v>
      </c>
      <c r="C3128" s="3">
        <f t="shared" si="195"/>
        <v>41206.114583333336</v>
      </c>
      <c r="D3128">
        <v>106.06699999999999</v>
      </c>
      <c r="E3128">
        <v>16.994</v>
      </c>
      <c r="F3128" s="3">
        <v>41206.114583333336</v>
      </c>
      <c r="G3128">
        <v>12.954000000000001</v>
      </c>
      <c r="H3128">
        <f t="shared" si="193"/>
        <v>29.923740000000002</v>
      </c>
      <c r="I3128">
        <v>3.581</v>
      </c>
      <c r="J3128">
        <f t="shared" si="194"/>
        <v>76.143259999999998</v>
      </c>
      <c r="K3128">
        <f t="shared" si="196"/>
        <v>-76.059640000000002</v>
      </c>
      <c r="L3128">
        <f>('GR-1 Manual Measurements'!$F$2-('GR-1 Manual Measurements'!$C$2-'GR-1 Data'!J3128))</f>
        <v>3565.1432599999998</v>
      </c>
      <c r="M3128">
        <f>'GR-1 Manual Measurements'!$F$2-'GR-1 Data'!L3128</f>
        <v>38.856740000000173</v>
      </c>
    </row>
    <row r="3129" spans="1:13" x14ac:dyDescent="0.25">
      <c r="A3129" s="1">
        <v>41206</v>
      </c>
      <c r="B3129" s="2">
        <v>0.125</v>
      </c>
      <c r="C3129" s="3">
        <f t="shared" si="195"/>
        <v>41206.125</v>
      </c>
      <c r="D3129">
        <v>106.208</v>
      </c>
      <c r="E3129">
        <v>16.991</v>
      </c>
      <c r="F3129" s="3">
        <v>41206.125</v>
      </c>
      <c r="G3129">
        <v>12.952</v>
      </c>
      <c r="H3129">
        <f t="shared" si="193"/>
        <v>29.919119999999999</v>
      </c>
      <c r="I3129">
        <v>4.0060000000000002</v>
      </c>
      <c r="J3129">
        <f t="shared" si="194"/>
        <v>76.288880000000006</v>
      </c>
      <c r="K3129">
        <f t="shared" si="196"/>
        <v>-76.20526000000001</v>
      </c>
      <c r="L3129">
        <f>('GR-1 Manual Measurements'!$F$2-('GR-1 Manual Measurements'!$C$2-'GR-1 Data'!J3129))</f>
        <v>3565.2888800000001</v>
      </c>
      <c r="M3129">
        <f>'GR-1 Manual Measurements'!$F$2-'GR-1 Data'!L3129</f>
        <v>38.711119999999937</v>
      </c>
    </row>
    <row r="3130" spans="1:13" x14ac:dyDescent="0.25">
      <c r="A3130" s="1">
        <v>41206</v>
      </c>
      <c r="B3130" s="2">
        <v>0.13541666666666666</v>
      </c>
      <c r="C3130" s="3">
        <f t="shared" si="195"/>
        <v>41206.135416666664</v>
      </c>
      <c r="D3130">
        <v>106.315</v>
      </c>
      <c r="E3130">
        <v>16.986999999999998</v>
      </c>
      <c r="F3130" s="3">
        <v>41206.135416666664</v>
      </c>
      <c r="G3130">
        <v>12.954000000000001</v>
      </c>
      <c r="H3130">
        <f t="shared" si="193"/>
        <v>29.923740000000002</v>
      </c>
      <c r="I3130">
        <v>4.2720000000000002</v>
      </c>
      <c r="J3130">
        <f t="shared" si="194"/>
        <v>76.391259999999988</v>
      </c>
      <c r="K3130">
        <f t="shared" si="196"/>
        <v>-76.307639999999992</v>
      </c>
      <c r="L3130">
        <f>('GR-1 Manual Measurements'!$F$2-('GR-1 Manual Measurements'!$C$2-'GR-1 Data'!J3130))</f>
        <v>3565.3912599999999</v>
      </c>
      <c r="M3130">
        <f>'GR-1 Manual Measurements'!$F$2-'GR-1 Data'!L3130</f>
        <v>38.608740000000125</v>
      </c>
    </row>
    <row r="3131" spans="1:13" x14ac:dyDescent="0.25">
      <c r="A3131" s="1">
        <v>41206</v>
      </c>
      <c r="B3131" s="2">
        <v>0.14583333333333334</v>
      </c>
      <c r="C3131" s="3">
        <f t="shared" si="195"/>
        <v>41206.145833333336</v>
      </c>
      <c r="D3131">
        <v>106.407</v>
      </c>
      <c r="E3131">
        <v>16.984000000000002</v>
      </c>
      <c r="F3131" s="3">
        <v>41206.145833333336</v>
      </c>
      <c r="G3131">
        <v>12.952</v>
      </c>
      <c r="H3131">
        <f t="shared" si="193"/>
        <v>29.919119999999999</v>
      </c>
      <c r="I3131">
        <v>4.2080000000000002</v>
      </c>
      <c r="J3131">
        <f t="shared" si="194"/>
        <v>76.48787999999999</v>
      </c>
      <c r="K3131">
        <f t="shared" si="196"/>
        <v>-76.404259999999994</v>
      </c>
      <c r="L3131">
        <f>('GR-1 Manual Measurements'!$F$2-('GR-1 Manual Measurements'!$C$2-'GR-1 Data'!J3131))</f>
        <v>3565.4878800000001</v>
      </c>
      <c r="M3131">
        <f>'GR-1 Manual Measurements'!$F$2-'GR-1 Data'!L3131</f>
        <v>38.512119999999868</v>
      </c>
    </row>
    <row r="3132" spans="1:13" x14ac:dyDescent="0.25">
      <c r="A3132" s="1">
        <v>41206</v>
      </c>
      <c r="B3132" s="2">
        <v>0.15625</v>
      </c>
      <c r="C3132" s="3">
        <f t="shared" si="195"/>
        <v>41206.15625</v>
      </c>
      <c r="D3132">
        <v>106.48399999999999</v>
      </c>
      <c r="E3132">
        <v>16.978999999999999</v>
      </c>
      <c r="F3132" s="3">
        <v>41206.15625</v>
      </c>
      <c r="G3132">
        <v>12.951000000000001</v>
      </c>
      <c r="H3132">
        <f t="shared" si="193"/>
        <v>29.916810000000002</v>
      </c>
      <c r="I3132">
        <v>4.0709999999999997</v>
      </c>
      <c r="J3132">
        <f t="shared" si="194"/>
        <v>76.567189999999997</v>
      </c>
      <c r="K3132">
        <f t="shared" si="196"/>
        <v>-76.48357</v>
      </c>
      <c r="L3132">
        <f>('GR-1 Manual Measurements'!$F$2-('GR-1 Manual Measurements'!$C$2-'GR-1 Data'!J3132))</f>
        <v>3565.5671900000002</v>
      </c>
      <c r="M3132">
        <f>'GR-1 Manual Measurements'!$F$2-'GR-1 Data'!L3132</f>
        <v>38.43280999999979</v>
      </c>
    </row>
    <row r="3133" spans="1:13" x14ac:dyDescent="0.25">
      <c r="A3133" s="1">
        <v>41206</v>
      </c>
      <c r="B3133" s="2">
        <v>0.16666666666666666</v>
      </c>
      <c r="C3133" s="3">
        <f t="shared" si="195"/>
        <v>41206.166666666664</v>
      </c>
      <c r="D3133">
        <v>106.55</v>
      </c>
      <c r="E3133">
        <v>16.975000000000001</v>
      </c>
      <c r="F3133" s="3">
        <v>41206.166666666664</v>
      </c>
      <c r="G3133">
        <v>12.951000000000001</v>
      </c>
      <c r="H3133">
        <f t="shared" si="193"/>
        <v>29.916810000000002</v>
      </c>
      <c r="I3133">
        <v>3.9929999999999999</v>
      </c>
      <c r="J3133">
        <f t="shared" si="194"/>
        <v>76.633189999999999</v>
      </c>
      <c r="K3133">
        <f t="shared" si="196"/>
        <v>-76.549570000000003</v>
      </c>
      <c r="L3133">
        <f>('GR-1 Manual Measurements'!$F$2-('GR-1 Manual Measurements'!$C$2-'GR-1 Data'!J3133))</f>
        <v>3565.63319</v>
      </c>
      <c r="M3133">
        <f>'GR-1 Manual Measurements'!$F$2-'GR-1 Data'!L3133</f>
        <v>38.366809999999987</v>
      </c>
    </row>
    <row r="3134" spans="1:13" x14ac:dyDescent="0.25">
      <c r="A3134" s="1">
        <v>41206</v>
      </c>
      <c r="B3134" s="2">
        <v>0.17708333333333334</v>
      </c>
      <c r="C3134" s="3">
        <f t="shared" si="195"/>
        <v>41206.177083333336</v>
      </c>
      <c r="D3134">
        <v>105.464</v>
      </c>
      <c r="E3134">
        <v>16.978999999999999</v>
      </c>
      <c r="F3134" s="3">
        <v>41206.177083333336</v>
      </c>
      <c r="G3134">
        <v>12.951000000000001</v>
      </c>
      <c r="H3134">
        <f t="shared" si="193"/>
        <v>29.916810000000002</v>
      </c>
      <c r="I3134">
        <v>3.9569999999999999</v>
      </c>
      <c r="J3134">
        <f t="shared" si="194"/>
        <v>75.547190000000001</v>
      </c>
      <c r="K3134">
        <f t="shared" si="196"/>
        <v>-75.463570000000004</v>
      </c>
      <c r="L3134">
        <f>('GR-1 Manual Measurements'!$F$2-('GR-1 Manual Measurements'!$C$2-'GR-1 Data'!J3134))</f>
        <v>3564.5471900000002</v>
      </c>
      <c r="M3134">
        <f>'GR-1 Manual Measurements'!$F$2-'GR-1 Data'!L3134</f>
        <v>39.452809999999772</v>
      </c>
    </row>
    <row r="3135" spans="1:13" x14ac:dyDescent="0.25">
      <c r="A3135" s="1">
        <v>41206</v>
      </c>
      <c r="B3135" s="2">
        <v>0.1875</v>
      </c>
      <c r="C3135" s="3">
        <f t="shared" si="195"/>
        <v>41206.1875</v>
      </c>
      <c r="D3135">
        <v>106.166</v>
      </c>
      <c r="E3135">
        <v>16.981000000000002</v>
      </c>
      <c r="F3135" s="3">
        <v>41206.1875</v>
      </c>
      <c r="G3135">
        <v>12.952</v>
      </c>
      <c r="H3135">
        <f t="shared" si="193"/>
        <v>29.919119999999999</v>
      </c>
      <c r="I3135">
        <v>4.2839999999999998</v>
      </c>
      <c r="J3135">
        <f t="shared" si="194"/>
        <v>76.246880000000004</v>
      </c>
      <c r="K3135">
        <f t="shared" si="196"/>
        <v>-76.163260000000008</v>
      </c>
      <c r="L3135">
        <f>('GR-1 Manual Measurements'!$F$2-('GR-1 Manual Measurements'!$C$2-'GR-1 Data'!J3135))</f>
        <v>3565.2468800000001</v>
      </c>
      <c r="M3135">
        <f>'GR-1 Manual Measurements'!$F$2-'GR-1 Data'!L3135</f>
        <v>38.753119999999853</v>
      </c>
    </row>
    <row r="3136" spans="1:13" x14ac:dyDescent="0.25">
      <c r="A3136" s="1">
        <v>41206</v>
      </c>
      <c r="B3136" s="2">
        <v>0.19791666666666666</v>
      </c>
      <c r="C3136" s="3">
        <f t="shared" si="195"/>
        <v>41206.197916666664</v>
      </c>
      <c r="D3136">
        <v>106.369</v>
      </c>
      <c r="E3136">
        <v>16.98</v>
      </c>
      <c r="F3136" s="3">
        <v>41206.197916666664</v>
      </c>
      <c r="G3136">
        <v>12.955</v>
      </c>
      <c r="H3136">
        <f t="shared" si="193"/>
        <v>29.92605</v>
      </c>
      <c r="I3136">
        <v>4.7119999999999997</v>
      </c>
      <c r="J3136">
        <f t="shared" si="194"/>
        <v>76.442949999999996</v>
      </c>
      <c r="K3136">
        <f t="shared" si="196"/>
        <v>-76.35933</v>
      </c>
      <c r="L3136">
        <f>('GR-1 Manual Measurements'!$F$2-('GR-1 Manual Measurements'!$C$2-'GR-1 Data'!J3136))</f>
        <v>3565.4429500000001</v>
      </c>
      <c r="M3136">
        <f>'GR-1 Manual Measurements'!$F$2-'GR-1 Data'!L3136</f>
        <v>38.55704999999989</v>
      </c>
    </row>
    <row r="3137" spans="1:13" x14ac:dyDescent="0.25">
      <c r="A3137" s="1">
        <v>41206</v>
      </c>
      <c r="B3137" s="2">
        <v>0.20833333333333334</v>
      </c>
      <c r="C3137" s="3">
        <f t="shared" si="195"/>
        <v>41206.208333333336</v>
      </c>
      <c r="D3137">
        <v>106.489</v>
      </c>
      <c r="E3137">
        <v>16.975999999999999</v>
      </c>
      <c r="F3137" s="3">
        <v>41206.208333333336</v>
      </c>
      <c r="G3137">
        <v>12.954000000000001</v>
      </c>
      <c r="H3137">
        <f t="shared" si="193"/>
        <v>29.923740000000002</v>
      </c>
      <c r="I3137">
        <v>5.0599999999999996</v>
      </c>
      <c r="J3137">
        <f t="shared" si="194"/>
        <v>76.565259999999995</v>
      </c>
      <c r="K3137">
        <f t="shared" si="196"/>
        <v>-76.481639999999999</v>
      </c>
      <c r="L3137">
        <f>('GR-1 Manual Measurements'!$F$2-('GR-1 Manual Measurements'!$C$2-'GR-1 Data'!J3137))</f>
        <v>3565.5652599999999</v>
      </c>
      <c r="M3137">
        <f>'GR-1 Manual Measurements'!$F$2-'GR-1 Data'!L3137</f>
        <v>38.434740000000147</v>
      </c>
    </row>
    <row r="3138" spans="1:13" x14ac:dyDescent="0.25">
      <c r="A3138" s="1">
        <v>41206</v>
      </c>
      <c r="B3138" s="2">
        <v>0.21875</v>
      </c>
      <c r="C3138" s="3">
        <f t="shared" si="195"/>
        <v>41206.21875</v>
      </c>
      <c r="D3138">
        <v>106.578</v>
      </c>
      <c r="E3138">
        <v>16.972999999999999</v>
      </c>
      <c r="F3138" s="3">
        <v>41206.21875</v>
      </c>
      <c r="G3138">
        <v>12.955</v>
      </c>
      <c r="H3138">
        <f t="shared" si="193"/>
        <v>29.92605</v>
      </c>
      <c r="I3138">
        <v>5.3659999999999997</v>
      </c>
      <c r="J3138">
        <f t="shared" si="194"/>
        <v>76.651949999999999</v>
      </c>
      <c r="K3138">
        <f t="shared" si="196"/>
        <v>-76.568330000000003</v>
      </c>
      <c r="L3138">
        <f>('GR-1 Manual Measurements'!$F$2-('GR-1 Manual Measurements'!$C$2-'GR-1 Data'!J3138))</f>
        <v>3565.6519499999999</v>
      </c>
      <c r="M3138">
        <f>'GR-1 Manual Measurements'!$F$2-'GR-1 Data'!L3138</f>
        <v>38.348050000000057</v>
      </c>
    </row>
    <row r="3139" spans="1:13" x14ac:dyDescent="0.25">
      <c r="A3139" s="1">
        <v>41206</v>
      </c>
      <c r="B3139" s="2">
        <v>0.22916666666666666</v>
      </c>
      <c r="C3139" s="3">
        <f t="shared" si="195"/>
        <v>41206.229166666664</v>
      </c>
      <c r="D3139">
        <v>105.658</v>
      </c>
      <c r="E3139">
        <v>16.981000000000002</v>
      </c>
      <c r="F3139" s="3">
        <v>41206.229166666664</v>
      </c>
      <c r="G3139">
        <v>12.959</v>
      </c>
      <c r="H3139">
        <f t="shared" si="193"/>
        <v>29.935289999999998</v>
      </c>
      <c r="I3139">
        <v>5.673</v>
      </c>
      <c r="J3139">
        <f t="shared" si="194"/>
        <v>75.722710000000006</v>
      </c>
      <c r="K3139">
        <f t="shared" si="196"/>
        <v>-75.63909000000001</v>
      </c>
      <c r="L3139">
        <f>('GR-1 Manual Measurements'!$F$2-('GR-1 Manual Measurements'!$C$2-'GR-1 Data'!J3139))</f>
        <v>3564.72271</v>
      </c>
      <c r="M3139">
        <f>'GR-1 Manual Measurements'!$F$2-'GR-1 Data'!L3139</f>
        <v>39.277289999999994</v>
      </c>
    </row>
    <row r="3140" spans="1:13" x14ac:dyDescent="0.25">
      <c r="A3140" s="1">
        <v>41206</v>
      </c>
      <c r="B3140" s="2">
        <v>0.23958333333333334</v>
      </c>
      <c r="C3140" s="3">
        <f t="shared" si="195"/>
        <v>41206.239583333336</v>
      </c>
      <c r="D3140">
        <v>106.233</v>
      </c>
      <c r="E3140">
        <v>16.981999999999999</v>
      </c>
      <c r="F3140" s="3">
        <v>41206.239583333336</v>
      </c>
      <c r="G3140">
        <v>12.958</v>
      </c>
      <c r="H3140">
        <f t="shared" si="193"/>
        <v>29.932980000000001</v>
      </c>
      <c r="I3140">
        <v>6.0309999999999997</v>
      </c>
      <c r="J3140">
        <f t="shared" si="194"/>
        <v>76.300020000000004</v>
      </c>
      <c r="K3140">
        <f t="shared" si="196"/>
        <v>-76.216400000000007</v>
      </c>
      <c r="L3140">
        <f>('GR-1 Manual Measurements'!$F$2-('GR-1 Manual Measurements'!$C$2-'GR-1 Data'!J3140))</f>
        <v>3565.3000200000001</v>
      </c>
      <c r="M3140">
        <f>'GR-1 Manual Measurements'!$F$2-'GR-1 Data'!L3140</f>
        <v>38.699979999999869</v>
      </c>
    </row>
    <row r="3141" spans="1:13" x14ac:dyDescent="0.25">
      <c r="A3141" s="1">
        <v>41206</v>
      </c>
      <c r="B3141" s="2">
        <v>0.25</v>
      </c>
      <c r="C3141" s="3">
        <f t="shared" si="195"/>
        <v>41206.25</v>
      </c>
      <c r="D3141">
        <v>106.42700000000001</v>
      </c>
      <c r="E3141">
        <v>16.978999999999999</v>
      </c>
      <c r="F3141" s="3">
        <v>41206.25</v>
      </c>
      <c r="G3141">
        <v>12.957000000000001</v>
      </c>
      <c r="H3141">
        <f t="shared" si="193"/>
        <v>29.930670000000003</v>
      </c>
      <c r="I3141">
        <v>6.3209999999999997</v>
      </c>
      <c r="J3141">
        <f t="shared" si="194"/>
        <v>76.49633</v>
      </c>
      <c r="K3141">
        <f t="shared" si="196"/>
        <v>-76.412710000000004</v>
      </c>
      <c r="L3141">
        <f>('GR-1 Manual Measurements'!$F$2-('GR-1 Manual Measurements'!$C$2-'GR-1 Data'!J3141))</f>
        <v>3565.4963299999999</v>
      </c>
      <c r="M3141">
        <f>'GR-1 Manual Measurements'!$F$2-'GR-1 Data'!L3141</f>
        <v>38.503670000000056</v>
      </c>
    </row>
    <row r="3142" spans="1:13" x14ac:dyDescent="0.25">
      <c r="A3142" s="1">
        <v>41206</v>
      </c>
      <c r="B3142" s="2">
        <v>0.26041666666666669</v>
      </c>
      <c r="C3142" s="3">
        <f t="shared" si="195"/>
        <v>41206.260416666664</v>
      </c>
      <c r="D3142">
        <v>106.545</v>
      </c>
      <c r="E3142">
        <v>16.977</v>
      </c>
      <c r="F3142" s="3">
        <v>41206.260416666664</v>
      </c>
      <c r="G3142">
        <v>12.964</v>
      </c>
      <c r="H3142">
        <f t="shared" si="193"/>
        <v>29.946840000000002</v>
      </c>
      <c r="I3142">
        <v>6.5419999999999998</v>
      </c>
      <c r="J3142">
        <f t="shared" si="194"/>
        <v>76.598160000000007</v>
      </c>
      <c r="K3142">
        <f t="shared" si="196"/>
        <v>-76.514540000000011</v>
      </c>
      <c r="L3142">
        <f>('GR-1 Manual Measurements'!$F$2-('GR-1 Manual Measurements'!$C$2-'GR-1 Data'!J3142))</f>
        <v>3565.59816</v>
      </c>
      <c r="M3142">
        <f>'GR-1 Manual Measurements'!$F$2-'GR-1 Data'!L3142</f>
        <v>38.401839999999993</v>
      </c>
    </row>
    <row r="3143" spans="1:13" x14ac:dyDescent="0.25">
      <c r="A3143" s="1">
        <v>41206</v>
      </c>
      <c r="B3143" s="2">
        <v>0.27083333333333331</v>
      </c>
      <c r="C3143" s="3">
        <f t="shared" si="195"/>
        <v>41206.270833333336</v>
      </c>
      <c r="D3143">
        <v>103.80500000000001</v>
      </c>
      <c r="E3143">
        <v>16.978999999999999</v>
      </c>
      <c r="F3143" s="3">
        <v>41206.270833333336</v>
      </c>
      <c r="G3143">
        <v>12.961</v>
      </c>
      <c r="H3143">
        <f t="shared" si="193"/>
        <v>29.939910000000001</v>
      </c>
      <c r="I3143">
        <v>6.7</v>
      </c>
      <c r="J3143">
        <f t="shared" si="194"/>
        <v>73.865090000000009</v>
      </c>
      <c r="K3143">
        <f t="shared" si="196"/>
        <v>-73.781470000000013</v>
      </c>
      <c r="L3143">
        <f>('GR-1 Manual Measurements'!$F$2-('GR-1 Manual Measurements'!$C$2-'GR-1 Data'!J3143))</f>
        <v>3562.8650900000002</v>
      </c>
      <c r="M3143">
        <f>'GR-1 Manual Measurements'!$F$2-'GR-1 Data'!L3143</f>
        <v>41.134909999999763</v>
      </c>
    </row>
    <row r="3144" spans="1:13" x14ac:dyDescent="0.25">
      <c r="A3144" s="1">
        <v>41206</v>
      </c>
      <c r="B3144" s="2">
        <v>0.28125</v>
      </c>
      <c r="C3144" s="3">
        <f t="shared" si="195"/>
        <v>41206.28125</v>
      </c>
      <c r="D3144">
        <v>106.04</v>
      </c>
      <c r="E3144">
        <v>16.984000000000002</v>
      </c>
      <c r="F3144" s="3">
        <v>41206.28125</v>
      </c>
      <c r="G3144">
        <v>12.965999999999999</v>
      </c>
      <c r="H3144">
        <f t="shared" si="193"/>
        <v>29.951459999999997</v>
      </c>
      <c r="I3144">
        <v>6.827</v>
      </c>
      <c r="J3144">
        <f t="shared" si="194"/>
        <v>76.088540000000009</v>
      </c>
      <c r="K3144">
        <f t="shared" si="196"/>
        <v>-76.004920000000013</v>
      </c>
      <c r="L3144">
        <f>('GR-1 Manual Measurements'!$F$2-('GR-1 Manual Measurements'!$C$2-'GR-1 Data'!J3144))</f>
        <v>3565.0885400000002</v>
      </c>
      <c r="M3144">
        <f>'GR-1 Manual Measurements'!$F$2-'GR-1 Data'!L3144</f>
        <v>38.911459999999806</v>
      </c>
    </row>
    <row r="3145" spans="1:13" x14ac:dyDescent="0.25">
      <c r="A3145" s="1">
        <v>41206</v>
      </c>
      <c r="B3145" s="2">
        <v>0.29166666666666669</v>
      </c>
      <c r="C3145" s="3">
        <f t="shared" si="195"/>
        <v>41206.291666666664</v>
      </c>
      <c r="D3145">
        <v>106.366</v>
      </c>
      <c r="E3145">
        <v>16.983000000000001</v>
      </c>
      <c r="F3145" s="3">
        <v>41206.291666666664</v>
      </c>
      <c r="G3145">
        <v>12.967000000000001</v>
      </c>
      <c r="H3145">
        <f t="shared" si="193"/>
        <v>29.953770000000002</v>
      </c>
      <c r="I3145">
        <v>6.8559999999999999</v>
      </c>
      <c r="J3145">
        <f t="shared" si="194"/>
        <v>76.412229999999994</v>
      </c>
      <c r="K3145">
        <f t="shared" si="196"/>
        <v>-76.328609999999998</v>
      </c>
      <c r="L3145">
        <f>('GR-1 Manual Measurements'!$F$2-('GR-1 Manual Measurements'!$C$2-'GR-1 Data'!J3145))</f>
        <v>3565.4122299999999</v>
      </c>
      <c r="M3145">
        <f>'GR-1 Manual Measurements'!$F$2-'GR-1 Data'!L3145</f>
        <v>38.587770000000091</v>
      </c>
    </row>
    <row r="3146" spans="1:13" x14ac:dyDescent="0.25">
      <c r="A3146" s="1">
        <v>41206</v>
      </c>
      <c r="B3146" s="2">
        <v>0.30208333333333331</v>
      </c>
      <c r="C3146" s="3">
        <f t="shared" si="195"/>
        <v>41206.302083333336</v>
      </c>
      <c r="D3146">
        <v>106.51900000000001</v>
      </c>
      <c r="E3146">
        <v>16.978999999999999</v>
      </c>
      <c r="F3146" s="3">
        <v>41206.302083333336</v>
      </c>
      <c r="G3146">
        <v>12.968</v>
      </c>
      <c r="H3146">
        <f t="shared" si="193"/>
        <v>29.95608</v>
      </c>
      <c r="I3146">
        <v>6.9409999999999998</v>
      </c>
      <c r="J3146">
        <f t="shared" si="194"/>
        <v>76.562920000000005</v>
      </c>
      <c r="K3146">
        <f t="shared" si="196"/>
        <v>-76.479300000000009</v>
      </c>
      <c r="L3146">
        <f>('GR-1 Manual Measurements'!$F$2-('GR-1 Manual Measurements'!$C$2-'GR-1 Data'!J3146))</f>
        <v>3565.5629199999998</v>
      </c>
      <c r="M3146">
        <f>'GR-1 Manual Measurements'!$F$2-'GR-1 Data'!L3146</f>
        <v>38.437080000000151</v>
      </c>
    </row>
    <row r="3147" spans="1:13" x14ac:dyDescent="0.25">
      <c r="A3147" s="1">
        <v>41206</v>
      </c>
      <c r="B3147" s="2">
        <v>0.3125</v>
      </c>
      <c r="C3147" s="3">
        <f t="shared" si="195"/>
        <v>41206.3125</v>
      </c>
      <c r="D3147">
        <v>104.291</v>
      </c>
      <c r="E3147">
        <v>16.984000000000002</v>
      </c>
      <c r="F3147" s="3">
        <v>41206.3125</v>
      </c>
      <c r="G3147">
        <v>12.971</v>
      </c>
      <c r="H3147">
        <f t="shared" si="193"/>
        <v>29.963010000000001</v>
      </c>
      <c r="I3147">
        <v>7.0750000000000002</v>
      </c>
      <c r="J3147">
        <f t="shared" si="194"/>
        <v>74.32799</v>
      </c>
      <c r="K3147">
        <f t="shared" si="196"/>
        <v>-74.244370000000004</v>
      </c>
      <c r="L3147">
        <f>('GR-1 Manual Measurements'!$F$2-('GR-1 Manual Measurements'!$C$2-'GR-1 Data'!J3147))</f>
        <v>3563.3279899999998</v>
      </c>
      <c r="M3147">
        <f>'GR-1 Manual Measurements'!$F$2-'GR-1 Data'!L3147</f>
        <v>40.672010000000228</v>
      </c>
    </row>
    <row r="3148" spans="1:13" x14ac:dyDescent="0.25">
      <c r="A3148" s="1">
        <v>41206</v>
      </c>
      <c r="B3148" s="2">
        <v>0.32291666666666669</v>
      </c>
      <c r="C3148" s="3">
        <f t="shared" si="195"/>
        <v>41206.322916666664</v>
      </c>
      <c r="D3148">
        <v>106.087</v>
      </c>
      <c r="E3148">
        <v>16.986999999999998</v>
      </c>
      <c r="F3148" s="3">
        <v>41206.322916666664</v>
      </c>
      <c r="G3148">
        <v>12.973000000000001</v>
      </c>
      <c r="H3148">
        <f t="shared" si="193"/>
        <v>29.967630000000003</v>
      </c>
      <c r="I3148">
        <v>7.4119999999999999</v>
      </c>
      <c r="J3148">
        <f t="shared" si="194"/>
        <v>76.119370000000004</v>
      </c>
      <c r="K3148">
        <f t="shared" si="196"/>
        <v>-76.035750000000007</v>
      </c>
      <c r="L3148">
        <f>('GR-1 Manual Measurements'!$F$2-('GR-1 Manual Measurements'!$C$2-'GR-1 Data'!J3148))</f>
        <v>3565.1193699999999</v>
      </c>
      <c r="M3148">
        <f>'GR-1 Manual Measurements'!$F$2-'GR-1 Data'!L3148</f>
        <v>38.88063000000011</v>
      </c>
    </row>
    <row r="3149" spans="1:13" x14ac:dyDescent="0.25">
      <c r="A3149" s="1">
        <v>41206</v>
      </c>
      <c r="B3149" s="2">
        <v>0.33333333333333331</v>
      </c>
      <c r="C3149" s="3">
        <f t="shared" si="195"/>
        <v>41206.333333333336</v>
      </c>
      <c r="D3149">
        <v>106.389</v>
      </c>
      <c r="E3149">
        <v>16.986000000000001</v>
      </c>
      <c r="F3149" s="3">
        <v>41206.333333333336</v>
      </c>
      <c r="G3149">
        <v>12.974</v>
      </c>
      <c r="H3149">
        <f t="shared" ref="H3149:H3212" si="197">G3149*2.31</f>
        <v>29.969940000000001</v>
      </c>
      <c r="I3149">
        <v>8.0500000000000007</v>
      </c>
      <c r="J3149">
        <f t="shared" ref="J3149:J3212" si="198">D3149-H3149</f>
        <v>76.419060000000002</v>
      </c>
      <c r="K3149">
        <f t="shared" si="196"/>
        <v>-76.335440000000006</v>
      </c>
      <c r="L3149">
        <f>('GR-1 Manual Measurements'!$F$2-('GR-1 Manual Measurements'!$C$2-'GR-1 Data'!J3149))</f>
        <v>3565.4190600000002</v>
      </c>
      <c r="M3149">
        <f>'GR-1 Manual Measurements'!$F$2-'GR-1 Data'!L3149</f>
        <v>38.580939999999828</v>
      </c>
    </row>
    <row r="3150" spans="1:13" x14ac:dyDescent="0.25">
      <c r="A3150" s="1">
        <v>41206</v>
      </c>
      <c r="B3150" s="2">
        <v>0.34375</v>
      </c>
      <c r="C3150" s="3">
        <f t="shared" ref="C3150:C3213" si="199">A3150+B3150</f>
        <v>41206.34375</v>
      </c>
      <c r="D3150">
        <v>106.54</v>
      </c>
      <c r="E3150">
        <v>16.981999999999999</v>
      </c>
      <c r="F3150" s="3">
        <v>41206.34375</v>
      </c>
      <c r="G3150">
        <v>12.978</v>
      </c>
      <c r="H3150">
        <f t="shared" si="197"/>
        <v>29.979179999999999</v>
      </c>
      <c r="I3150">
        <v>9.9339999999999993</v>
      </c>
      <c r="J3150">
        <f t="shared" si="198"/>
        <v>76.560820000000007</v>
      </c>
      <c r="K3150">
        <f t="shared" ref="K3150:K3213" si="200">$J$13-J3150</f>
        <v>-76.477200000000011</v>
      </c>
      <c r="L3150">
        <f>('GR-1 Manual Measurements'!$F$2-('GR-1 Manual Measurements'!$C$2-'GR-1 Data'!J3150))</f>
        <v>3565.5608200000001</v>
      </c>
      <c r="M3150">
        <f>'GR-1 Manual Measurements'!$F$2-'GR-1 Data'!L3150</f>
        <v>38.439179999999851</v>
      </c>
    </row>
    <row r="3151" spans="1:13" x14ac:dyDescent="0.25">
      <c r="A3151" s="1">
        <v>41206</v>
      </c>
      <c r="B3151" s="2">
        <v>0.35416666666666669</v>
      </c>
      <c r="C3151" s="3">
        <f t="shared" si="199"/>
        <v>41206.354166666664</v>
      </c>
      <c r="D3151">
        <v>106.651</v>
      </c>
      <c r="E3151">
        <v>16.978999999999999</v>
      </c>
      <c r="F3151" s="3">
        <v>41206.354166666664</v>
      </c>
      <c r="G3151">
        <v>12.978</v>
      </c>
      <c r="H3151">
        <f t="shared" si="197"/>
        <v>29.979179999999999</v>
      </c>
      <c r="I3151">
        <v>13.952</v>
      </c>
      <c r="J3151">
        <f t="shared" si="198"/>
        <v>76.671819999999997</v>
      </c>
      <c r="K3151">
        <f t="shared" si="200"/>
        <v>-76.588200000000001</v>
      </c>
      <c r="L3151">
        <f>('GR-1 Manual Measurements'!$F$2-('GR-1 Manual Measurements'!$C$2-'GR-1 Data'!J3151))</f>
        <v>3565.67182</v>
      </c>
      <c r="M3151">
        <f>'GR-1 Manual Measurements'!$F$2-'GR-1 Data'!L3151</f>
        <v>38.328179999999975</v>
      </c>
    </row>
    <row r="3152" spans="1:13" x14ac:dyDescent="0.25">
      <c r="A3152" s="1">
        <v>41206</v>
      </c>
      <c r="B3152" s="2">
        <v>0.36458333333333331</v>
      </c>
      <c r="C3152" s="3">
        <f t="shared" si="199"/>
        <v>41206.364583333336</v>
      </c>
      <c r="D3152">
        <v>105.62</v>
      </c>
      <c r="E3152">
        <v>16.989000000000001</v>
      </c>
      <c r="F3152" s="3">
        <v>41206.364583333336</v>
      </c>
      <c r="G3152">
        <v>12.981</v>
      </c>
      <c r="H3152">
        <f t="shared" si="197"/>
        <v>29.98611</v>
      </c>
      <c r="I3152">
        <v>15.563000000000001</v>
      </c>
      <c r="J3152">
        <f t="shared" si="198"/>
        <v>75.633890000000008</v>
      </c>
      <c r="K3152">
        <f t="shared" si="200"/>
        <v>-75.550270000000012</v>
      </c>
      <c r="L3152">
        <f>('GR-1 Manual Measurements'!$F$2-('GR-1 Manual Measurements'!$C$2-'GR-1 Data'!J3152))</f>
        <v>3564.6338900000001</v>
      </c>
      <c r="M3152">
        <f>'GR-1 Manual Measurements'!$F$2-'GR-1 Data'!L3152</f>
        <v>39.366109999999935</v>
      </c>
    </row>
    <row r="3153" spans="1:13" x14ac:dyDescent="0.25">
      <c r="A3153" s="1">
        <v>41206</v>
      </c>
      <c r="B3153" s="2">
        <v>0.375</v>
      </c>
      <c r="C3153" s="3">
        <f t="shared" si="199"/>
        <v>41206.375</v>
      </c>
      <c r="D3153">
        <v>106.273</v>
      </c>
      <c r="E3153">
        <v>16.989999999999998</v>
      </c>
      <c r="F3153" s="3">
        <v>41206.375</v>
      </c>
      <c r="G3153">
        <v>12.984</v>
      </c>
      <c r="H3153">
        <f t="shared" si="197"/>
        <v>29.993040000000001</v>
      </c>
      <c r="I3153">
        <v>17.431000000000001</v>
      </c>
      <c r="J3153">
        <f t="shared" si="198"/>
        <v>76.279959999999988</v>
      </c>
      <c r="K3153">
        <f t="shared" si="200"/>
        <v>-76.196339999999992</v>
      </c>
      <c r="L3153">
        <f>('GR-1 Manual Measurements'!$F$2-('GR-1 Manual Measurements'!$C$2-'GR-1 Data'!J3153))</f>
        <v>3565.2799599999998</v>
      </c>
      <c r="M3153">
        <f>'GR-1 Manual Measurements'!$F$2-'GR-1 Data'!L3153</f>
        <v>38.720040000000154</v>
      </c>
    </row>
    <row r="3154" spans="1:13" x14ac:dyDescent="0.25">
      <c r="A3154" s="1">
        <v>41206</v>
      </c>
      <c r="B3154" s="2">
        <v>0.38541666666666669</v>
      </c>
      <c r="C3154" s="3">
        <f t="shared" si="199"/>
        <v>41206.385416666664</v>
      </c>
      <c r="D3154">
        <v>106.492</v>
      </c>
      <c r="E3154">
        <v>16.984999999999999</v>
      </c>
      <c r="F3154" s="3">
        <v>41206.385416666664</v>
      </c>
      <c r="G3154">
        <v>12.983000000000001</v>
      </c>
      <c r="H3154">
        <f t="shared" si="197"/>
        <v>29.990730000000003</v>
      </c>
      <c r="I3154">
        <v>21.495999999999999</v>
      </c>
      <c r="J3154">
        <f t="shared" si="198"/>
        <v>76.501270000000005</v>
      </c>
      <c r="K3154">
        <f t="shared" si="200"/>
        <v>-76.417650000000009</v>
      </c>
      <c r="L3154">
        <f>('GR-1 Manual Measurements'!$F$2-('GR-1 Manual Measurements'!$C$2-'GR-1 Data'!J3154))</f>
        <v>3565.5012700000002</v>
      </c>
      <c r="M3154">
        <f>'GR-1 Manual Measurements'!$F$2-'GR-1 Data'!L3154</f>
        <v>38.498729999999796</v>
      </c>
    </row>
    <row r="3155" spans="1:13" x14ac:dyDescent="0.25">
      <c r="A3155" s="1">
        <v>41206</v>
      </c>
      <c r="B3155" s="2">
        <v>0.39583333333333331</v>
      </c>
      <c r="C3155" s="3">
        <f t="shared" si="199"/>
        <v>41206.395833333336</v>
      </c>
      <c r="D3155">
        <v>106.633</v>
      </c>
      <c r="E3155">
        <v>16.98</v>
      </c>
      <c r="F3155" s="3">
        <v>41206.395833333336</v>
      </c>
      <c r="G3155">
        <v>12.984</v>
      </c>
      <c r="H3155">
        <f t="shared" si="197"/>
        <v>29.993040000000001</v>
      </c>
      <c r="I3155">
        <v>24.69</v>
      </c>
      <c r="J3155">
        <f t="shared" si="198"/>
        <v>76.639960000000002</v>
      </c>
      <c r="K3155">
        <f t="shared" si="200"/>
        <v>-76.556340000000006</v>
      </c>
      <c r="L3155">
        <f>('GR-1 Manual Measurements'!$F$2-('GR-1 Manual Measurements'!$C$2-'GR-1 Data'!J3155))</f>
        <v>3565.63996</v>
      </c>
      <c r="M3155">
        <f>'GR-1 Manual Measurements'!$F$2-'GR-1 Data'!L3155</f>
        <v>38.360040000000026</v>
      </c>
    </row>
    <row r="3156" spans="1:13" x14ac:dyDescent="0.25">
      <c r="A3156" s="1">
        <v>41206</v>
      </c>
      <c r="B3156" s="2">
        <v>0.40625</v>
      </c>
      <c r="C3156" s="3">
        <f t="shared" si="199"/>
        <v>41206.40625</v>
      </c>
      <c r="D3156">
        <v>68.136600000000001</v>
      </c>
      <c r="E3156">
        <v>16.965</v>
      </c>
      <c r="F3156" s="3">
        <v>41206.40625</v>
      </c>
      <c r="G3156">
        <v>12.984999999999999</v>
      </c>
      <c r="H3156">
        <f t="shared" si="197"/>
        <v>29.995349999999998</v>
      </c>
      <c r="I3156">
        <v>26.414000000000001</v>
      </c>
      <c r="J3156">
        <f t="shared" si="198"/>
        <v>38.141249999999999</v>
      </c>
      <c r="K3156">
        <f t="shared" si="200"/>
        <v>-38.057630000000003</v>
      </c>
      <c r="L3156">
        <f>('GR-1 Manual Measurements'!$F$2-('GR-1 Manual Measurements'!$C$2-'GR-1 Data'!J3156))</f>
        <v>3527.1412500000001</v>
      </c>
      <c r="M3156">
        <f>'GR-1 Manual Measurements'!$F$2-'GR-1 Data'!L3156</f>
        <v>76.858749999999873</v>
      </c>
    </row>
    <row r="3157" spans="1:13" x14ac:dyDescent="0.25">
      <c r="A3157" s="1">
        <v>41206</v>
      </c>
      <c r="B3157" s="2">
        <v>0.41666666666666669</v>
      </c>
      <c r="C3157" s="3">
        <f t="shared" si="199"/>
        <v>41206.416666666664</v>
      </c>
      <c r="D3157">
        <v>92.863100000000003</v>
      </c>
      <c r="E3157">
        <v>17.052</v>
      </c>
      <c r="F3157" s="3">
        <v>41206.416666666664</v>
      </c>
      <c r="G3157">
        <v>12.986000000000001</v>
      </c>
      <c r="H3157">
        <f t="shared" si="197"/>
        <v>29.997660000000003</v>
      </c>
      <c r="I3157">
        <v>27.138000000000002</v>
      </c>
      <c r="J3157">
        <f t="shared" si="198"/>
        <v>62.86544</v>
      </c>
      <c r="K3157">
        <f t="shared" si="200"/>
        <v>-62.781819999999996</v>
      </c>
      <c r="L3157">
        <f>('GR-1 Manual Measurements'!$F$2-('GR-1 Manual Measurements'!$C$2-'GR-1 Data'!J3157))</f>
        <v>3551.86544</v>
      </c>
      <c r="M3157">
        <f>'GR-1 Manual Measurements'!$F$2-'GR-1 Data'!L3157</f>
        <v>52.134559999999965</v>
      </c>
    </row>
    <row r="3158" spans="1:13" x14ac:dyDescent="0.25">
      <c r="A3158" s="1">
        <v>41206</v>
      </c>
      <c r="B3158" s="2">
        <v>0.42708333333333331</v>
      </c>
      <c r="C3158" s="3">
        <f t="shared" si="199"/>
        <v>41206.427083333336</v>
      </c>
      <c r="D3158">
        <v>66.436000000000007</v>
      </c>
      <c r="E3158">
        <v>17.164000000000001</v>
      </c>
      <c r="F3158" s="3">
        <v>41206.427083333336</v>
      </c>
      <c r="G3158">
        <v>12.99</v>
      </c>
      <c r="H3158">
        <f t="shared" si="197"/>
        <v>30.006900000000002</v>
      </c>
      <c r="I3158">
        <v>27.273</v>
      </c>
      <c r="J3158">
        <f t="shared" si="198"/>
        <v>36.429100000000005</v>
      </c>
      <c r="K3158">
        <f t="shared" si="200"/>
        <v>-36.345480000000009</v>
      </c>
      <c r="L3158">
        <f>('GR-1 Manual Measurements'!$F$2-('GR-1 Manual Measurements'!$C$2-'GR-1 Data'!J3158))</f>
        <v>3525.4290999999998</v>
      </c>
      <c r="M3158">
        <f>'GR-1 Manual Measurements'!$F$2-'GR-1 Data'!L3158</f>
        <v>78.570900000000165</v>
      </c>
    </row>
    <row r="3159" spans="1:13" x14ac:dyDescent="0.25">
      <c r="A3159" s="1">
        <v>41206</v>
      </c>
      <c r="B3159" s="2">
        <v>0.4375</v>
      </c>
      <c r="C3159" s="3">
        <f t="shared" si="199"/>
        <v>41206.4375</v>
      </c>
      <c r="D3159">
        <v>70.575500000000005</v>
      </c>
      <c r="E3159">
        <v>17.277999999999999</v>
      </c>
      <c r="F3159" s="3">
        <v>41206.4375</v>
      </c>
      <c r="G3159">
        <v>12.987</v>
      </c>
      <c r="H3159">
        <f t="shared" si="197"/>
        <v>29.999970000000001</v>
      </c>
      <c r="I3159">
        <v>26.928999999999998</v>
      </c>
      <c r="J3159">
        <f t="shared" si="198"/>
        <v>40.575530000000001</v>
      </c>
      <c r="K3159">
        <f t="shared" si="200"/>
        <v>-40.491910000000004</v>
      </c>
      <c r="L3159">
        <f>('GR-1 Manual Measurements'!$F$2-('GR-1 Manual Measurements'!$C$2-'GR-1 Data'!J3159))</f>
        <v>3529.5755300000001</v>
      </c>
      <c r="M3159">
        <f>'GR-1 Manual Measurements'!$F$2-'GR-1 Data'!L3159</f>
        <v>74.424469999999928</v>
      </c>
    </row>
    <row r="3160" spans="1:13" x14ac:dyDescent="0.25">
      <c r="A3160" s="1">
        <v>41206</v>
      </c>
      <c r="B3160" s="2">
        <v>0.44791666666666669</v>
      </c>
      <c r="C3160" s="3">
        <f t="shared" si="199"/>
        <v>41206.447916666664</v>
      </c>
      <c r="D3160">
        <v>71.606700000000004</v>
      </c>
      <c r="E3160">
        <v>17.364000000000001</v>
      </c>
      <c r="F3160" s="3">
        <v>41206.447916666664</v>
      </c>
      <c r="G3160">
        <v>12.984</v>
      </c>
      <c r="H3160">
        <f t="shared" si="197"/>
        <v>29.993040000000001</v>
      </c>
      <c r="I3160">
        <v>26.347000000000001</v>
      </c>
      <c r="J3160">
        <f t="shared" si="198"/>
        <v>41.613660000000003</v>
      </c>
      <c r="K3160">
        <f t="shared" si="200"/>
        <v>-41.53004</v>
      </c>
      <c r="L3160">
        <f>('GR-1 Manual Measurements'!$F$2-('GR-1 Manual Measurements'!$C$2-'GR-1 Data'!J3160))</f>
        <v>3530.61366</v>
      </c>
      <c r="M3160">
        <f>'GR-1 Manual Measurements'!$F$2-'GR-1 Data'!L3160</f>
        <v>73.386340000000018</v>
      </c>
    </row>
    <row r="3161" spans="1:13" x14ac:dyDescent="0.25">
      <c r="A3161" s="1">
        <v>41206</v>
      </c>
      <c r="B3161" s="2">
        <v>0.45833333333333331</v>
      </c>
      <c r="C3161" s="3">
        <f t="shared" si="199"/>
        <v>41206.458333333336</v>
      </c>
      <c r="D3161">
        <v>70.936700000000002</v>
      </c>
      <c r="E3161">
        <v>17.423999999999999</v>
      </c>
      <c r="F3161" s="3">
        <v>41206.458333333336</v>
      </c>
      <c r="G3161">
        <v>12.988</v>
      </c>
      <c r="H3161">
        <f t="shared" si="197"/>
        <v>30.002279999999999</v>
      </c>
      <c r="I3161">
        <v>26.254000000000001</v>
      </c>
      <c r="J3161">
        <f t="shared" si="198"/>
        <v>40.934420000000003</v>
      </c>
      <c r="K3161">
        <f t="shared" si="200"/>
        <v>-40.850800000000007</v>
      </c>
      <c r="L3161">
        <f>('GR-1 Manual Measurements'!$F$2-('GR-1 Manual Measurements'!$C$2-'GR-1 Data'!J3161))</f>
        <v>3529.93442</v>
      </c>
      <c r="M3161">
        <f>'GR-1 Manual Measurements'!$F$2-'GR-1 Data'!L3161</f>
        <v>74.065579999999954</v>
      </c>
    </row>
    <row r="3162" spans="1:13" x14ac:dyDescent="0.25">
      <c r="A3162" s="1">
        <v>41206</v>
      </c>
      <c r="B3162" s="2">
        <v>0.46875</v>
      </c>
      <c r="C3162" s="3">
        <f t="shared" si="199"/>
        <v>41206.46875</v>
      </c>
      <c r="D3162">
        <v>75.529700000000005</v>
      </c>
      <c r="E3162">
        <v>17.454999999999998</v>
      </c>
      <c r="F3162" s="3">
        <v>41206.46875</v>
      </c>
      <c r="G3162">
        <v>12.989000000000001</v>
      </c>
      <c r="H3162">
        <f t="shared" si="197"/>
        <v>30.004590000000004</v>
      </c>
      <c r="I3162">
        <v>26.265999999999998</v>
      </c>
      <c r="J3162">
        <f t="shared" si="198"/>
        <v>45.525109999999998</v>
      </c>
      <c r="K3162">
        <f t="shared" si="200"/>
        <v>-45.441490000000002</v>
      </c>
      <c r="L3162">
        <f>('GR-1 Manual Measurements'!$F$2-('GR-1 Manual Measurements'!$C$2-'GR-1 Data'!J3162))</f>
        <v>3534.52511</v>
      </c>
      <c r="M3162">
        <f>'GR-1 Manual Measurements'!$F$2-'GR-1 Data'!L3162</f>
        <v>69.474889999999959</v>
      </c>
    </row>
    <row r="3163" spans="1:13" x14ac:dyDescent="0.25">
      <c r="A3163" s="1">
        <v>41206</v>
      </c>
      <c r="B3163" s="2">
        <v>0.47916666666666669</v>
      </c>
      <c r="C3163" s="3">
        <f t="shared" si="199"/>
        <v>41206.479166666664</v>
      </c>
      <c r="D3163">
        <v>69.845200000000006</v>
      </c>
      <c r="E3163">
        <v>17.472999999999999</v>
      </c>
      <c r="F3163" s="3">
        <v>41206.479166666664</v>
      </c>
      <c r="G3163">
        <v>12.984</v>
      </c>
      <c r="H3163">
        <f t="shared" si="197"/>
        <v>29.993040000000001</v>
      </c>
      <c r="I3163">
        <v>26.02</v>
      </c>
      <c r="J3163">
        <f t="shared" si="198"/>
        <v>39.852160000000005</v>
      </c>
      <c r="K3163">
        <f t="shared" si="200"/>
        <v>-39.768540000000002</v>
      </c>
      <c r="L3163">
        <f>('GR-1 Manual Measurements'!$F$2-('GR-1 Manual Measurements'!$C$2-'GR-1 Data'!J3163))</f>
        <v>3528.8521599999999</v>
      </c>
      <c r="M3163">
        <f>'GR-1 Manual Measurements'!$F$2-'GR-1 Data'!L3163</f>
        <v>75.147840000000087</v>
      </c>
    </row>
    <row r="3164" spans="1:13" x14ac:dyDescent="0.25">
      <c r="A3164" s="1">
        <v>41206</v>
      </c>
      <c r="B3164" s="2">
        <v>0.48958333333333331</v>
      </c>
      <c r="C3164" s="3">
        <f t="shared" si="199"/>
        <v>41206.489583333336</v>
      </c>
      <c r="D3164">
        <v>57.366999999999997</v>
      </c>
      <c r="E3164">
        <v>17.492999999999999</v>
      </c>
      <c r="F3164" s="3">
        <v>41206.489583333336</v>
      </c>
      <c r="G3164">
        <v>12.983000000000001</v>
      </c>
      <c r="H3164">
        <f t="shared" si="197"/>
        <v>29.990730000000003</v>
      </c>
      <c r="I3164">
        <v>25.626000000000001</v>
      </c>
      <c r="J3164">
        <f t="shared" si="198"/>
        <v>27.376269999999995</v>
      </c>
      <c r="K3164">
        <f t="shared" si="200"/>
        <v>-27.292649999999995</v>
      </c>
      <c r="L3164">
        <f>('GR-1 Manual Measurements'!$F$2-('GR-1 Manual Measurements'!$C$2-'GR-1 Data'!J3164))</f>
        <v>3516.3762700000002</v>
      </c>
      <c r="M3164">
        <f>'GR-1 Manual Measurements'!$F$2-'GR-1 Data'!L3164</f>
        <v>87.623729999999796</v>
      </c>
    </row>
    <row r="3165" spans="1:13" x14ac:dyDescent="0.25">
      <c r="A3165" s="1">
        <v>41206</v>
      </c>
      <c r="B3165" s="2">
        <v>0.5</v>
      </c>
      <c r="C3165" s="3">
        <f t="shared" si="199"/>
        <v>41206.5</v>
      </c>
      <c r="D3165">
        <v>57.320799999999998</v>
      </c>
      <c r="E3165">
        <v>17.510999999999999</v>
      </c>
      <c r="F3165" s="3">
        <v>41206.5</v>
      </c>
      <c r="G3165">
        <v>12.98</v>
      </c>
      <c r="H3165">
        <f t="shared" si="197"/>
        <v>29.983800000000002</v>
      </c>
      <c r="I3165">
        <v>24.701000000000001</v>
      </c>
      <c r="J3165">
        <f t="shared" si="198"/>
        <v>27.336999999999996</v>
      </c>
      <c r="K3165">
        <f t="shared" si="200"/>
        <v>-27.253379999999996</v>
      </c>
      <c r="L3165">
        <f>('GR-1 Manual Measurements'!$F$2-('GR-1 Manual Measurements'!$C$2-'GR-1 Data'!J3165))</f>
        <v>3516.337</v>
      </c>
      <c r="M3165">
        <f>'GR-1 Manual Measurements'!$F$2-'GR-1 Data'!L3165</f>
        <v>87.663000000000011</v>
      </c>
    </row>
    <row r="3166" spans="1:13" x14ac:dyDescent="0.25">
      <c r="A3166" s="1">
        <v>41206</v>
      </c>
      <c r="B3166" s="2">
        <v>0.51041666666666663</v>
      </c>
      <c r="C3166" s="3">
        <f t="shared" si="199"/>
        <v>41206.510416666664</v>
      </c>
      <c r="D3166">
        <v>63.003999999999998</v>
      </c>
      <c r="E3166">
        <v>17.521999999999998</v>
      </c>
      <c r="F3166" s="3">
        <v>41206.510416666664</v>
      </c>
      <c r="G3166">
        <v>12.978999999999999</v>
      </c>
      <c r="H3166">
        <f t="shared" si="197"/>
        <v>29.981489999999997</v>
      </c>
      <c r="I3166">
        <v>23.561</v>
      </c>
      <c r="J3166">
        <f t="shared" si="198"/>
        <v>33.022509999999997</v>
      </c>
      <c r="K3166">
        <f t="shared" si="200"/>
        <v>-32.938890000000001</v>
      </c>
      <c r="L3166">
        <f>('GR-1 Manual Measurements'!$F$2-('GR-1 Manual Measurements'!$C$2-'GR-1 Data'!J3166))</f>
        <v>3522.0225099999998</v>
      </c>
      <c r="M3166">
        <f>'GR-1 Manual Measurements'!$F$2-'GR-1 Data'!L3166</f>
        <v>81.977490000000216</v>
      </c>
    </row>
    <row r="3167" spans="1:13" x14ac:dyDescent="0.25">
      <c r="A3167" s="1">
        <v>41206</v>
      </c>
      <c r="B3167" s="2">
        <v>0.52083333333333337</v>
      </c>
      <c r="C3167" s="3">
        <f t="shared" si="199"/>
        <v>41206.520833333336</v>
      </c>
      <c r="D3167">
        <v>66.616</v>
      </c>
      <c r="E3167">
        <v>17.527999999999999</v>
      </c>
      <c r="F3167" s="3">
        <v>41206.520833333336</v>
      </c>
      <c r="G3167">
        <v>12.978999999999999</v>
      </c>
      <c r="H3167">
        <f t="shared" si="197"/>
        <v>29.981489999999997</v>
      </c>
      <c r="I3167">
        <v>22.262</v>
      </c>
      <c r="J3167">
        <f t="shared" si="198"/>
        <v>36.634510000000006</v>
      </c>
      <c r="K3167">
        <f t="shared" si="200"/>
        <v>-36.55089000000001</v>
      </c>
      <c r="L3167">
        <f>('GR-1 Manual Measurements'!$F$2-('GR-1 Manual Measurements'!$C$2-'GR-1 Data'!J3167))</f>
        <v>3525.6345099999999</v>
      </c>
      <c r="M3167">
        <f>'GR-1 Manual Measurements'!$F$2-'GR-1 Data'!L3167</f>
        <v>78.365490000000136</v>
      </c>
    </row>
    <row r="3168" spans="1:13" x14ac:dyDescent="0.25">
      <c r="A3168" s="1">
        <v>41206</v>
      </c>
      <c r="B3168" s="2">
        <v>0.53125</v>
      </c>
      <c r="C3168" s="3">
        <f t="shared" si="199"/>
        <v>41206.53125</v>
      </c>
      <c r="D3168">
        <v>70.446899999999999</v>
      </c>
      <c r="E3168">
        <v>17.524999999999999</v>
      </c>
      <c r="F3168" s="3">
        <v>41206.53125</v>
      </c>
      <c r="G3168">
        <v>12.974</v>
      </c>
      <c r="H3168">
        <f t="shared" si="197"/>
        <v>29.969940000000001</v>
      </c>
      <c r="I3168">
        <v>21.408999999999999</v>
      </c>
      <c r="J3168">
        <f t="shared" si="198"/>
        <v>40.476959999999998</v>
      </c>
      <c r="K3168">
        <f t="shared" si="200"/>
        <v>-40.393339999999995</v>
      </c>
      <c r="L3168">
        <f>('GR-1 Manual Measurements'!$F$2-('GR-1 Manual Measurements'!$C$2-'GR-1 Data'!J3168))</f>
        <v>3529.47696</v>
      </c>
      <c r="M3168">
        <f>'GR-1 Manual Measurements'!$F$2-'GR-1 Data'!L3168</f>
        <v>74.523040000000037</v>
      </c>
    </row>
    <row r="3169" spans="1:13" x14ac:dyDescent="0.25">
      <c r="A3169" s="1">
        <v>41206</v>
      </c>
      <c r="B3169" s="2">
        <v>0.54166666666666663</v>
      </c>
      <c r="C3169" s="3">
        <f t="shared" si="199"/>
        <v>41206.541666666664</v>
      </c>
      <c r="D3169">
        <v>65.2136</v>
      </c>
      <c r="E3169">
        <v>17.521000000000001</v>
      </c>
      <c r="F3169" s="3">
        <v>41206.541666666664</v>
      </c>
      <c r="G3169">
        <v>12.973000000000001</v>
      </c>
      <c r="H3169">
        <f t="shared" si="197"/>
        <v>29.967630000000003</v>
      </c>
      <c r="I3169">
        <v>20.989000000000001</v>
      </c>
      <c r="J3169">
        <f t="shared" si="198"/>
        <v>35.24597</v>
      </c>
      <c r="K3169">
        <f t="shared" si="200"/>
        <v>-35.162350000000004</v>
      </c>
      <c r="L3169">
        <f>('GR-1 Manual Measurements'!$F$2-('GR-1 Manual Measurements'!$C$2-'GR-1 Data'!J3169))</f>
        <v>3524.2459699999999</v>
      </c>
      <c r="M3169">
        <f>'GR-1 Manual Measurements'!$F$2-'GR-1 Data'!L3169</f>
        <v>79.754030000000057</v>
      </c>
    </row>
    <row r="3170" spans="1:13" x14ac:dyDescent="0.25">
      <c r="A3170" s="1">
        <v>41206</v>
      </c>
      <c r="B3170" s="2">
        <v>0.55208333333333337</v>
      </c>
      <c r="C3170" s="3">
        <f t="shared" si="199"/>
        <v>41206.552083333336</v>
      </c>
      <c r="D3170">
        <v>55.171599999999998</v>
      </c>
      <c r="E3170">
        <v>17.53</v>
      </c>
      <c r="F3170" s="3">
        <v>41206.552083333336</v>
      </c>
      <c r="G3170">
        <v>12.972</v>
      </c>
      <c r="H3170">
        <f t="shared" si="197"/>
        <v>29.965319999999998</v>
      </c>
      <c r="I3170">
        <v>20.838999999999999</v>
      </c>
      <c r="J3170">
        <f t="shared" si="198"/>
        <v>25.20628</v>
      </c>
      <c r="K3170">
        <f t="shared" si="200"/>
        <v>-25.12266</v>
      </c>
      <c r="L3170">
        <f>('GR-1 Manual Measurements'!$F$2-('GR-1 Manual Measurements'!$C$2-'GR-1 Data'!J3170))</f>
        <v>3514.2062799999999</v>
      </c>
      <c r="M3170">
        <f>'GR-1 Manual Measurements'!$F$2-'GR-1 Data'!L3170</f>
        <v>89.793720000000121</v>
      </c>
    </row>
    <row r="3171" spans="1:13" x14ac:dyDescent="0.25">
      <c r="A3171" s="1">
        <v>41206</v>
      </c>
      <c r="B3171" s="2">
        <v>0.5625</v>
      </c>
      <c r="C3171" s="3">
        <f t="shared" si="199"/>
        <v>41206.5625</v>
      </c>
      <c r="D3171">
        <v>49.320300000000003</v>
      </c>
      <c r="E3171">
        <v>17.54</v>
      </c>
      <c r="F3171" s="3">
        <v>41206.5625</v>
      </c>
      <c r="G3171">
        <v>12.97</v>
      </c>
      <c r="H3171">
        <f t="shared" si="197"/>
        <v>29.960700000000003</v>
      </c>
      <c r="I3171">
        <v>20.917000000000002</v>
      </c>
      <c r="J3171">
        <f t="shared" si="198"/>
        <v>19.3596</v>
      </c>
      <c r="K3171">
        <f t="shared" si="200"/>
        <v>-19.275980000000001</v>
      </c>
      <c r="L3171">
        <f>('GR-1 Manual Measurements'!$F$2-('GR-1 Manual Measurements'!$C$2-'GR-1 Data'!J3171))</f>
        <v>3508.3595999999998</v>
      </c>
      <c r="M3171">
        <f>'GR-1 Manual Measurements'!$F$2-'GR-1 Data'!L3171</f>
        <v>95.640400000000227</v>
      </c>
    </row>
    <row r="3172" spans="1:13" x14ac:dyDescent="0.25">
      <c r="A3172" s="1">
        <v>41206</v>
      </c>
      <c r="B3172" s="2">
        <v>0.57291666666666663</v>
      </c>
      <c r="C3172" s="3">
        <f t="shared" si="199"/>
        <v>41206.572916666664</v>
      </c>
      <c r="D3172">
        <v>56.3855</v>
      </c>
      <c r="E3172">
        <v>17.547999999999998</v>
      </c>
      <c r="F3172" s="3">
        <v>41206.572916666664</v>
      </c>
      <c r="G3172">
        <v>12.97</v>
      </c>
      <c r="H3172">
        <f t="shared" si="197"/>
        <v>29.960700000000003</v>
      </c>
      <c r="I3172">
        <v>21.088000000000001</v>
      </c>
      <c r="J3172">
        <f t="shared" si="198"/>
        <v>26.424799999999998</v>
      </c>
      <c r="K3172">
        <f t="shared" si="200"/>
        <v>-26.341179999999998</v>
      </c>
      <c r="L3172">
        <f>('GR-1 Manual Measurements'!$F$2-('GR-1 Manual Measurements'!$C$2-'GR-1 Data'!J3172))</f>
        <v>3515.4247999999998</v>
      </c>
      <c r="M3172">
        <f>'GR-1 Manual Measurements'!$F$2-'GR-1 Data'!L3172</f>
        <v>88.575200000000223</v>
      </c>
    </row>
    <row r="3173" spans="1:13" x14ac:dyDescent="0.25">
      <c r="A3173" s="1">
        <v>41206</v>
      </c>
      <c r="B3173" s="2">
        <v>0.58333333333333337</v>
      </c>
      <c r="C3173" s="3">
        <f t="shared" si="199"/>
        <v>41206.583333333336</v>
      </c>
      <c r="D3173">
        <v>61.478900000000003</v>
      </c>
      <c r="E3173">
        <v>17.552</v>
      </c>
      <c r="F3173" s="3">
        <v>41206.583333333336</v>
      </c>
      <c r="G3173">
        <v>12.968</v>
      </c>
      <c r="H3173">
        <f t="shared" si="197"/>
        <v>29.95608</v>
      </c>
      <c r="I3173">
        <v>21.423999999999999</v>
      </c>
      <c r="J3173">
        <f t="shared" si="198"/>
        <v>31.522820000000003</v>
      </c>
      <c r="K3173">
        <f t="shared" si="200"/>
        <v>-31.439200000000003</v>
      </c>
      <c r="L3173">
        <f>('GR-1 Manual Measurements'!$F$2-('GR-1 Manual Measurements'!$C$2-'GR-1 Data'!J3173))</f>
        <v>3520.5228200000001</v>
      </c>
      <c r="M3173">
        <f>'GR-1 Manual Measurements'!$F$2-'GR-1 Data'!L3173</f>
        <v>83.477179999999862</v>
      </c>
    </row>
    <row r="3174" spans="1:13" x14ac:dyDescent="0.25">
      <c r="A3174" s="1">
        <v>41206</v>
      </c>
      <c r="B3174" s="2">
        <v>0.59375</v>
      </c>
      <c r="C3174" s="3">
        <f t="shared" si="199"/>
        <v>41206.59375</v>
      </c>
      <c r="D3174">
        <v>64.213899999999995</v>
      </c>
      <c r="E3174">
        <v>17.542000000000002</v>
      </c>
      <c r="F3174" s="3">
        <v>41206.59375</v>
      </c>
      <c r="G3174">
        <v>12.967000000000001</v>
      </c>
      <c r="H3174">
        <f t="shared" si="197"/>
        <v>29.953770000000002</v>
      </c>
      <c r="I3174">
        <v>21.733000000000001</v>
      </c>
      <c r="J3174">
        <f t="shared" si="198"/>
        <v>34.26012999999999</v>
      </c>
      <c r="K3174">
        <f t="shared" si="200"/>
        <v>-34.176509999999993</v>
      </c>
      <c r="L3174">
        <f>('GR-1 Manual Measurements'!$F$2-('GR-1 Manual Measurements'!$C$2-'GR-1 Data'!J3174))</f>
        <v>3523.2601300000001</v>
      </c>
      <c r="M3174">
        <f>'GR-1 Manual Measurements'!$F$2-'GR-1 Data'!L3174</f>
        <v>80.739869999999883</v>
      </c>
    </row>
    <row r="3175" spans="1:13" x14ac:dyDescent="0.25">
      <c r="A3175" s="1">
        <v>41206</v>
      </c>
      <c r="B3175" s="2">
        <v>0.60416666666666663</v>
      </c>
      <c r="C3175" s="3">
        <f t="shared" si="199"/>
        <v>41206.604166666664</v>
      </c>
      <c r="D3175">
        <v>58.912700000000001</v>
      </c>
      <c r="E3175">
        <v>17.54</v>
      </c>
      <c r="F3175" s="3">
        <v>41206.604166666664</v>
      </c>
      <c r="G3175">
        <v>12.965999999999999</v>
      </c>
      <c r="H3175">
        <f t="shared" si="197"/>
        <v>29.951459999999997</v>
      </c>
      <c r="I3175">
        <v>21.847999999999999</v>
      </c>
      <c r="J3175">
        <f t="shared" si="198"/>
        <v>28.961240000000004</v>
      </c>
      <c r="K3175">
        <f t="shared" si="200"/>
        <v>-28.877620000000004</v>
      </c>
      <c r="L3175">
        <f>('GR-1 Manual Measurements'!$F$2-('GR-1 Manual Measurements'!$C$2-'GR-1 Data'!J3175))</f>
        <v>3517.9612400000001</v>
      </c>
      <c r="M3175">
        <f>'GR-1 Manual Measurements'!$F$2-'GR-1 Data'!L3175</f>
        <v>86.038759999999911</v>
      </c>
    </row>
    <row r="3176" spans="1:13" x14ac:dyDescent="0.25">
      <c r="A3176" s="1">
        <v>41206</v>
      </c>
      <c r="B3176" s="2">
        <v>0.61458333333333337</v>
      </c>
      <c r="C3176" s="3">
        <f t="shared" si="199"/>
        <v>41206.614583333336</v>
      </c>
      <c r="D3176">
        <v>55.845199999999998</v>
      </c>
      <c r="E3176">
        <v>17.542000000000002</v>
      </c>
      <c r="F3176" s="3">
        <v>41206.614583333336</v>
      </c>
      <c r="G3176">
        <v>12.965999999999999</v>
      </c>
      <c r="H3176">
        <f t="shared" si="197"/>
        <v>29.951459999999997</v>
      </c>
      <c r="I3176">
        <v>22.143999999999998</v>
      </c>
      <c r="J3176">
        <f t="shared" si="198"/>
        <v>25.893740000000001</v>
      </c>
      <c r="K3176">
        <f t="shared" si="200"/>
        <v>-25.810120000000001</v>
      </c>
      <c r="L3176">
        <f>('GR-1 Manual Measurements'!$F$2-('GR-1 Manual Measurements'!$C$2-'GR-1 Data'!J3176))</f>
        <v>3514.89374</v>
      </c>
      <c r="M3176">
        <f>'GR-1 Manual Measurements'!$F$2-'GR-1 Data'!L3176</f>
        <v>89.10626000000002</v>
      </c>
    </row>
    <row r="3177" spans="1:13" x14ac:dyDescent="0.25">
      <c r="A3177" s="1">
        <v>41206</v>
      </c>
      <c r="B3177" s="2">
        <v>0.625</v>
      </c>
      <c r="C3177" s="3">
        <f t="shared" si="199"/>
        <v>41206.625</v>
      </c>
      <c r="D3177">
        <v>50.6798</v>
      </c>
      <c r="E3177">
        <v>17.545000000000002</v>
      </c>
      <c r="F3177" s="3">
        <v>41206.625</v>
      </c>
      <c r="G3177">
        <v>12.964</v>
      </c>
      <c r="H3177">
        <f t="shared" si="197"/>
        <v>29.946840000000002</v>
      </c>
      <c r="I3177">
        <v>22.451000000000001</v>
      </c>
      <c r="J3177">
        <f t="shared" si="198"/>
        <v>20.732959999999999</v>
      </c>
      <c r="K3177">
        <f t="shared" si="200"/>
        <v>-20.649339999999999</v>
      </c>
      <c r="L3177">
        <f>('GR-1 Manual Measurements'!$F$2-('GR-1 Manual Measurements'!$C$2-'GR-1 Data'!J3177))</f>
        <v>3509.7329599999998</v>
      </c>
      <c r="M3177">
        <f>'GR-1 Manual Measurements'!$F$2-'GR-1 Data'!L3177</f>
        <v>94.267040000000179</v>
      </c>
    </row>
    <row r="3178" spans="1:13" x14ac:dyDescent="0.25">
      <c r="A3178" s="1">
        <v>41206</v>
      </c>
      <c r="B3178" s="2">
        <v>0.63541666666666663</v>
      </c>
      <c r="C3178" s="3">
        <f t="shared" si="199"/>
        <v>41206.635416666664</v>
      </c>
      <c r="D3178">
        <v>46.335999999999999</v>
      </c>
      <c r="E3178">
        <v>17.55</v>
      </c>
      <c r="F3178" s="3">
        <v>41206.635416666664</v>
      </c>
      <c r="G3178">
        <v>12.962999999999999</v>
      </c>
      <c r="H3178">
        <f t="shared" si="197"/>
        <v>29.94453</v>
      </c>
      <c r="I3178">
        <v>22.795000000000002</v>
      </c>
      <c r="J3178">
        <f t="shared" si="198"/>
        <v>16.391469999999998</v>
      </c>
      <c r="K3178">
        <f t="shared" si="200"/>
        <v>-16.307849999999998</v>
      </c>
      <c r="L3178">
        <f>('GR-1 Manual Measurements'!$F$2-('GR-1 Manual Measurements'!$C$2-'GR-1 Data'!J3178))</f>
        <v>3505.39147</v>
      </c>
      <c r="M3178">
        <f>'GR-1 Manual Measurements'!$F$2-'GR-1 Data'!L3178</f>
        <v>98.608529999999973</v>
      </c>
    </row>
    <row r="3179" spans="1:13" x14ac:dyDescent="0.25">
      <c r="A3179" s="1">
        <v>41206</v>
      </c>
      <c r="B3179" s="2">
        <v>0.64583333333333337</v>
      </c>
      <c r="C3179" s="3">
        <f t="shared" si="199"/>
        <v>41206.645833333336</v>
      </c>
      <c r="D3179">
        <v>51.835900000000002</v>
      </c>
      <c r="E3179">
        <v>17.555</v>
      </c>
      <c r="F3179" s="3">
        <v>41206.645833333336</v>
      </c>
      <c r="G3179">
        <v>12.965999999999999</v>
      </c>
      <c r="H3179">
        <f t="shared" si="197"/>
        <v>29.951459999999997</v>
      </c>
      <c r="I3179">
        <v>23.064</v>
      </c>
      <c r="J3179">
        <f t="shared" si="198"/>
        <v>21.884440000000005</v>
      </c>
      <c r="K3179">
        <f t="shared" si="200"/>
        <v>-21.800820000000005</v>
      </c>
      <c r="L3179">
        <f>('GR-1 Manual Measurements'!$F$2-('GR-1 Manual Measurements'!$C$2-'GR-1 Data'!J3179))</f>
        <v>3510.8844399999998</v>
      </c>
      <c r="M3179">
        <f>'GR-1 Manual Measurements'!$F$2-'GR-1 Data'!L3179</f>
        <v>93.115560000000187</v>
      </c>
    </row>
    <row r="3180" spans="1:13" x14ac:dyDescent="0.25">
      <c r="A3180" s="1">
        <v>41206</v>
      </c>
      <c r="B3180" s="2">
        <v>0.65625</v>
      </c>
      <c r="C3180" s="3">
        <f t="shared" si="199"/>
        <v>41206.65625</v>
      </c>
      <c r="D3180">
        <v>44.032899999999998</v>
      </c>
      <c r="E3180">
        <v>17.558</v>
      </c>
      <c r="F3180" s="3">
        <v>41206.65625</v>
      </c>
      <c r="G3180">
        <v>12.967000000000001</v>
      </c>
      <c r="H3180">
        <f t="shared" si="197"/>
        <v>29.953770000000002</v>
      </c>
      <c r="I3180">
        <v>23.184999999999999</v>
      </c>
      <c r="J3180">
        <f t="shared" si="198"/>
        <v>14.079129999999996</v>
      </c>
      <c r="K3180">
        <f t="shared" si="200"/>
        <v>-13.995509999999996</v>
      </c>
      <c r="L3180">
        <f>('GR-1 Manual Measurements'!$F$2-('GR-1 Manual Measurements'!$C$2-'GR-1 Data'!J3180))</f>
        <v>3503.0791300000001</v>
      </c>
      <c r="M3180">
        <f>'GR-1 Manual Measurements'!$F$2-'GR-1 Data'!L3180</f>
        <v>100.92086999999992</v>
      </c>
    </row>
    <row r="3181" spans="1:13" x14ac:dyDescent="0.25">
      <c r="A3181" s="1">
        <v>41206</v>
      </c>
      <c r="B3181" s="2">
        <v>0.66666666666666663</v>
      </c>
      <c r="C3181" s="3">
        <f t="shared" si="199"/>
        <v>41206.666666666664</v>
      </c>
      <c r="D3181">
        <v>55.064100000000003</v>
      </c>
      <c r="E3181">
        <v>17.562999999999999</v>
      </c>
      <c r="F3181" s="3">
        <v>41206.666666666664</v>
      </c>
      <c r="G3181">
        <v>12.968</v>
      </c>
      <c r="H3181">
        <f t="shared" si="197"/>
        <v>29.95608</v>
      </c>
      <c r="I3181">
        <v>23.346</v>
      </c>
      <c r="J3181">
        <f t="shared" si="198"/>
        <v>25.108020000000003</v>
      </c>
      <c r="K3181">
        <f t="shared" si="200"/>
        <v>-25.024400000000004</v>
      </c>
      <c r="L3181">
        <f>('GR-1 Manual Measurements'!$F$2-('GR-1 Manual Measurements'!$C$2-'GR-1 Data'!J3181))</f>
        <v>3514.1080200000001</v>
      </c>
      <c r="M3181">
        <f>'GR-1 Manual Measurements'!$F$2-'GR-1 Data'!L3181</f>
        <v>89.891979999999876</v>
      </c>
    </row>
    <row r="3182" spans="1:13" x14ac:dyDescent="0.25">
      <c r="A3182" s="1">
        <v>41206</v>
      </c>
      <c r="B3182" s="2">
        <v>0.67708333333333337</v>
      </c>
      <c r="C3182" s="3">
        <f t="shared" si="199"/>
        <v>41206.677083333336</v>
      </c>
      <c r="D3182">
        <v>60.202399999999997</v>
      </c>
      <c r="E3182">
        <v>17.559999999999999</v>
      </c>
      <c r="F3182" s="3">
        <v>41206.677083333336</v>
      </c>
      <c r="G3182">
        <v>12.968</v>
      </c>
      <c r="H3182">
        <f t="shared" si="197"/>
        <v>29.95608</v>
      </c>
      <c r="I3182">
        <v>23.228999999999999</v>
      </c>
      <c r="J3182">
        <f t="shared" si="198"/>
        <v>30.246319999999997</v>
      </c>
      <c r="K3182">
        <f t="shared" si="200"/>
        <v>-30.162699999999997</v>
      </c>
      <c r="L3182">
        <f>('GR-1 Manual Measurements'!$F$2-('GR-1 Manual Measurements'!$C$2-'GR-1 Data'!J3182))</f>
        <v>3519.2463200000002</v>
      </c>
      <c r="M3182">
        <f>'GR-1 Manual Measurements'!$F$2-'GR-1 Data'!L3182</f>
        <v>84.753679999999804</v>
      </c>
    </row>
    <row r="3183" spans="1:13" x14ac:dyDescent="0.25">
      <c r="A3183" s="1">
        <v>41206</v>
      </c>
      <c r="B3183" s="2">
        <v>0.6875</v>
      </c>
      <c r="C3183" s="3">
        <f t="shared" si="199"/>
        <v>41206.6875</v>
      </c>
      <c r="D3183">
        <v>58.617100000000001</v>
      </c>
      <c r="E3183">
        <v>17.542999999999999</v>
      </c>
      <c r="F3183" s="3">
        <v>41206.6875</v>
      </c>
      <c r="G3183">
        <v>12.97</v>
      </c>
      <c r="H3183">
        <f t="shared" si="197"/>
        <v>29.960700000000003</v>
      </c>
      <c r="I3183">
        <v>22.995000000000001</v>
      </c>
      <c r="J3183">
        <f t="shared" si="198"/>
        <v>28.656399999999998</v>
      </c>
      <c r="K3183">
        <f t="shared" si="200"/>
        <v>-28.572779999999998</v>
      </c>
      <c r="L3183">
        <f>('GR-1 Manual Measurements'!$F$2-('GR-1 Manual Measurements'!$C$2-'GR-1 Data'!J3183))</f>
        <v>3517.6563999999998</v>
      </c>
      <c r="M3183">
        <f>'GR-1 Manual Measurements'!$F$2-'GR-1 Data'!L3183</f>
        <v>86.343600000000151</v>
      </c>
    </row>
    <row r="3184" spans="1:13" x14ac:dyDescent="0.25">
      <c r="A3184" s="1">
        <v>41206</v>
      </c>
      <c r="B3184" s="2">
        <v>0.69791666666666663</v>
      </c>
      <c r="C3184" s="3">
        <f t="shared" si="199"/>
        <v>41206.697916666664</v>
      </c>
      <c r="D3184">
        <v>55.881599999999999</v>
      </c>
      <c r="E3184">
        <v>17.542999999999999</v>
      </c>
      <c r="F3184" s="3">
        <v>41206.697916666664</v>
      </c>
      <c r="G3184">
        <v>12.968999999999999</v>
      </c>
      <c r="H3184">
        <f t="shared" si="197"/>
        <v>29.958389999999998</v>
      </c>
      <c r="I3184">
        <v>22.652000000000001</v>
      </c>
      <c r="J3184">
        <f t="shared" si="198"/>
        <v>25.923210000000001</v>
      </c>
      <c r="K3184">
        <f t="shared" si="200"/>
        <v>-25.839590000000001</v>
      </c>
      <c r="L3184">
        <f>('GR-1 Manual Measurements'!$F$2-('GR-1 Manual Measurements'!$C$2-'GR-1 Data'!J3184))</f>
        <v>3514.9232099999999</v>
      </c>
      <c r="M3184">
        <f>'GR-1 Manual Measurements'!$F$2-'GR-1 Data'!L3184</f>
        <v>89.076790000000074</v>
      </c>
    </row>
    <row r="3185" spans="1:13" x14ac:dyDescent="0.25">
      <c r="A3185" s="1">
        <v>41206</v>
      </c>
      <c r="B3185" s="2">
        <v>0.70833333333333337</v>
      </c>
      <c r="C3185" s="3">
        <f t="shared" si="199"/>
        <v>41206.708333333336</v>
      </c>
      <c r="D3185">
        <v>49.3123</v>
      </c>
      <c r="E3185">
        <v>17.553999999999998</v>
      </c>
      <c r="F3185" s="3">
        <v>41206.708333333336</v>
      </c>
      <c r="G3185">
        <v>12.973000000000001</v>
      </c>
      <c r="H3185">
        <f t="shared" si="197"/>
        <v>29.967630000000003</v>
      </c>
      <c r="I3185">
        <v>22.175999999999998</v>
      </c>
      <c r="J3185">
        <f t="shared" si="198"/>
        <v>19.344669999999997</v>
      </c>
      <c r="K3185">
        <f t="shared" si="200"/>
        <v>-19.261049999999997</v>
      </c>
      <c r="L3185">
        <f>('GR-1 Manual Measurements'!$F$2-('GR-1 Manual Measurements'!$C$2-'GR-1 Data'!J3185))</f>
        <v>3508.34467</v>
      </c>
      <c r="M3185">
        <f>'GR-1 Manual Measurements'!$F$2-'GR-1 Data'!L3185</f>
        <v>95.655330000000049</v>
      </c>
    </row>
    <row r="3186" spans="1:13" x14ac:dyDescent="0.25">
      <c r="A3186" s="1">
        <v>41206</v>
      </c>
      <c r="B3186" s="2">
        <v>0.71875</v>
      </c>
      <c r="C3186" s="3">
        <f t="shared" si="199"/>
        <v>41206.71875</v>
      </c>
      <c r="D3186">
        <v>48.713700000000003</v>
      </c>
      <c r="E3186">
        <v>17.577000000000002</v>
      </c>
      <c r="F3186" s="3">
        <v>41206.71875</v>
      </c>
      <c r="G3186">
        <v>12.974</v>
      </c>
      <c r="H3186">
        <f t="shared" si="197"/>
        <v>29.969940000000001</v>
      </c>
      <c r="I3186">
        <v>21.408999999999999</v>
      </c>
      <c r="J3186">
        <f t="shared" si="198"/>
        <v>18.743760000000002</v>
      </c>
      <c r="K3186">
        <f t="shared" si="200"/>
        <v>-18.660140000000002</v>
      </c>
      <c r="L3186">
        <f>('GR-1 Manual Measurements'!$F$2-('GR-1 Manual Measurements'!$C$2-'GR-1 Data'!J3186))</f>
        <v>3507.7437599999998</v>
      </c>
      <c r="M3186">
        <f>'GR-1 Manual Measurements'!$F$2-'GR-1 Data'!L3186</f>
        <v>96.256240000000162</v>
      </c>
    </row>
    <row r="3187" spans="1:13" x14ac:dyDescent="0.25">
      <c r="A3187" s="1">
        <v>41206</v>
      </c>
      <c r="B3187" s="2">
        <v>0.72916666666666663</v>
      </c>
      <c r="C3187" s="3">
        <f t="shared" si="199"/>
        <v>41206.729166666664</v>
      </c>
      <c r="D3187">
        <v>73.176199999999994</v>
      </c>
      <c r="E3187">
        <v>17.513999999999999</v>
      </c>
      <c r="F3187" s="3">
        <v>41206.729166666664</v>
      </c>
      <c r="G3187">
        <v>12.972</v>
      </c>
      <c r="H3187">
        <f t="shared" si="197"/>
        <v>29.965319999999998</v>
      </c>
      <c r="I3187">
        <v>20.492000000000001</v>
      </c>
      <c r="J3187">
        <f t="shared" si="198"/>
        <v>43.210879999999996</v>
      </c>
      <c r="K3187">
        <f t="shared" si="200"/>
        <v>-43.127259999999993</v>
      </c>
      <c r="L3187">
        <f>('GR-1 Manual Measurements'!$F$2-('GR-1 Manual Measurements'!$C$2-'GR-1 Data'!J3187))</f>
        <v>3532.2108800000001</v>
      </c>
      <c r="M3187">
        <f>'GR-1 Manual Measurements'!$F$2-'GR-1 Data'!L3187</f>
        <v>71.789119999999912</v>
      </c>
    </row>
    <row r="3188" spans="1:13" x14ac:dyDescent="0.25">
      <c r="A3188" s="1">
        <v>41206</v>
      </c>
      <c r="B3188" s="2">
        <v>0.73958333333333337</v>
      </c>
      <c r="C3188" s="3">
        <f t="shared" si="199"/>
        <v>41206.739583333336</v>
      </c>
      <c r="D3188">
        <v>79.311599999999999</v>
      </c>
      <c r="E3188">
        <v>17.492999999999999</v>
      </c>
      <c r="F3188" s="3">
        <v>41206.739583333336</v>
      </c>
      <c r="G3188">
        <v>12.976000000000001</v>
      </c>
      <c r="H3188">
        <f t="shared" si="197"/>
        <v>29.974560000000004</v>
      </c>
      <c r="I3188">
        <v>19.29</v>
      </c>
      <c r="J3188">
        <f t="shared" si="198"/>
        <v>49.337039999999995</v>
      </c>
      <c r="K3188">
        <f t="shared" si="200"/>
        <v>-49.253419999999991</v>
      </c>
      <c r="L3188">
        <f>('GR-1 Manual Measurements'!$F$2-('GR-1 Manual Measurements'!$C$2-'GR-1 Data'!J3188))</f>
        <v>3538.3370399999999</v>
      </c>
      <c r="M3188">
        <f>'GR-1 Manual Measurements'!$F$2-'GR-1 Data'!L3188</f>
        <v>65.662960000000112</v>
      </c>
    </row>
    <row r="3189" spans="1:13" x14ac:dyDescent="0.25">
      <c r="A3189" s="1">
        <v>41206</v>
      </c>
      <c r="B3189" s="2">
        <v>0.75</v>
      </c>
      <c r="C3189" s="3">
        <f t="shared" si="199"/>
        <v>41206.75</v>
      </c>
      <c r="D3189">
        <v>85.365700000000004</v>
      </c>
      <c r="E3189">
        <v>17.462</v>
      </c>
      <c r="F3189" s="3">
        <v>41206.75</v>
      </c>
      <c r="G3189">
        <v>12.978999999999999</v>
      </c>
      <c r="H3189">
        <f t="shared" si="197"/>
        <v>29.981489999999997</v>
      </c>
      <c r="I3189">
        <v>17.571999999999999</v>
      </c>
      <c r="J3189">
        <f t="shared" si="198"/>
        <v>55.38421000000001</v>
      </c>
      <c r="K3189">
        <f t="shared" si="200"/>
        <v>-55.300590000000014</v>
      </c>
      <c r="L3189">
        <f>('GR-1 Manual Measurements'!$F$2-('GR-1 Manual Measurements'!$C$2-'GR-1 Data'!J3189))</f>
        <v>3544.3842100000002</v>
      </c>
      <c r="M3189">
        <f>'GR-1 Manual Measurements'!$F$2-'GR-1 Data'!L3189</f>
        <v>59.615789999999834</v>
      </c>
    </row>
    <row r="3190" spans="1:13" x14ac:dyDescent="0.25">
      <c r="A3190" s="1">
        <v>41206</v>
      </c>
      <c r="B3190" s="2">
        <v>0.76041666666666663</v>
      </c>
      <c r="C3190" s="3">
        <f t="shared" si="199"/>
        <v>41206.760416666664</v>
      </c>
      <c r="D3190">
        <v>87.894800000000004</v>
      </c>
      <c r="E3190">
        <v>17.423999999999999</v>
      </c>
      <c r="F3190" s="3">
        <v>41206.760416666664</v>
      </c>
      <c r="G3190">
        <v>12.978999999999999</v>
      </c>
      <c r="H3190">
        <f t="shared" si="197"/>
        <v>29.981489999999997</v>
      </c>
      <c r="I3190">
        <v>15.613</v>
      </c>
      <c r="J3190">
        <f t="shared" si="198"/>
        <v>57.91331000000001</v>
      </c>
      <c r="K3190">
        <f t="shared" si="200"/>
        <v>-57.829690000000014</v>
      </c>
      <c r="L3190">
        <f>('GR-1 Manual Measurements'!$F$2-('GR-1 Manual Measurements'!$C$2-'GR-1 Data'!J3190))</f>
        <v>3546.9133099999999</v>
      </c>
      <c r="M3190">
        <f>'GR-1 Manual Measurements'!$F$2-'GR-1 Data'!L3190</f>
        <v>57.08669000000009</v>
      </c>
    </row>
    <row r="3191" spans="1:13" x14ac:dyDescent="0.25">
      <c r="A3191" s="1">
        <v>41206</v>
      </c>
      <c r="B3191" s="2">
        <v>0.77083333333333337</v>
      </c>
      <c r="C3191" s="3">
        <f t="shared" si="199"/>
        <v>41206.770833333336</v>
      </c>
      <c r="D3191">
        <v>84.531000000000006</v>
      </c>
      <c r="E3191">
        <v>17.395</v>
      </c>
      <c r="F3191" s="3">
        <v>41206.770833333336</v>
      </c>
      <c r="G3191">
        <v>12.981</v>
      </c>
      <c r="H3191">
        <f t="shared" si="197"/>
        <v>29.98611</v>
      </c>
      <c r="I3191">
        <v>13.863</v>
      </c>
      <c r="J3191">
        <f t="shared" si="198"/>
        <v>54.544890000000009</v>
      </c>
      <c r="K3191">
        <f t="shared" si="200"/>
        <v>-54.461270000000013</v>
      </c>
      <c r="L3191">
        <f>('GR-1 Manual Measurements'!$F$2-('GR-1 Manual Measurements'!$C$2-'GR-1 Data'!J3191))</f>
        <v>3543.5448900000001</v>
      </c>
      <c r="M3191">
        <f>'GR-1 Manual Measurements'!$F$2-'GR-1 Data'!L3191</f>
        <v>60.455109999999877</v>
      </c>
    </row>
    <row r="3192" spans="1:13" x14ac:dyDescent="0.25">
      <c r="A3192" s="1">
        <v>41206</v>
      </c>
      <c r="B3192" s="2">
        <v>0.78125</v>
      </c>
      <c r="C3192" s="3">
        <f t="shared" si="199"/>
        <v>41206.78125</v>
      </c>
      <c r="D3192">
        <v>89.372900000000001</v>
      </c>
      <c r="E3192">
        <v>17.373000000000001</v>
      </c>
      <c r="F3192" s="3">
        <v>41206.78125</v>
      </c>
      <c r="G3192">
        <v>12.981</v>
      </c>
      <c r="H3192">
        <f t="shared" si="197"/>
        <v>29.98611</v>
      </c>
      <c r="I3192">
        <v>12.284000000000001</v>
      </c>
      <c r="J3192">
        <f t="shared" si="198"/>
        <v>59.386790000000005</v>
      </c>
      <c r="K3192">
        <f t="shared" si="200"/>
        <v>-59.303170000000009</v>
      </c>
      <c r="L3192">
        <f>('GR-1 Manual Measurements'!$F$2-('GR-1 Manual Measurements'!$C$2-'GR-1 Data'!J3192))</f>
        <v>3548.38679</v>
      </c>
      <c r="M3192">
        <f>'GR-1 Manual Measurements'!$F$2-'GR-1 Data'!L3192</f>
        <v>55.613209999999981</v>
      </c>
    </row>
    <row r="3193" spans="1:13" x14ac:dyDescent="0.25">
      <c r="A3193" s="1">
        <v>41206</v>
      </c>
      <c r="B3193" s="2">
        <v>0.79166666666666663</v>
      </c>
      <c r="C3193" s="3">
        <f t="shared" si="199"/>
        <v>41206.791666666664</v>
      </c>
      <c r="D3193">
        <v>88.728300000000004</v>
      </c>
      <c r="E3193">
        <v>17.347999999999999</v>
      </c>
      <c r="F3193" s="3">
        <v>41206.791666666664</v>
      </c>
      <c r="G3193">
        <v>12.988</v>
      </c>
      <c r="H3193">
        <f t="shared" si="197"/>
        <v>30.002279999999999</v>
      </c>
      <c r="I3193">
        <v>10.891999999999999</v>
      </c>
      <c r="J3193">
        <f t="shared" si="198"/>
        <v>58.726020000000005</v>
      </c>
      <c r="K3193">
        <f t="shared" si="200"/>
        <v>-58.642400000000009</v>
      </c>
      <c r="L3193">
        <f>('GR-1 Manual Measurements'!$F$2-('GR-1 Manual Measurements'!$C$2-'GR-1 Data'!J3193))</f>
        <v>3547.7260200000001</v>
      </c>
      <c r="M3193">
        <f>'GR-1 Manual Measurements'!$F$2-'GR-1 Data'!L3193</f>
        <v>56.273979999999938</v>
      </c>
    </row>
    <row r="3194" spans="1:13" x14ac:dyDescent="0.25">
      <c r="A3194" s="1">
        <v>41206</v>
      </c>
      <c r="B3194" s="2">
        <v>0.80208333333333337</v>
      </c>
      <c r="C3194" s="3">
        <f t="shared" si="199"/>
        <v>41206.802083333336</v>
      </c>
      <c r="D3194">
        <v>91.5364</v>
      </c>
      <c r="E3194">
        <v>17.321999999999999</v>
      </c>
      <c r="F3194" s="3">
        <v>41206.802083333336</v>
      </c>
      <c r="G3194">
        <v>12.988</v>
      </c>
      <c r="H3194">
        <f t="shared" si="197"/>
        <v>30.002279999999999</v>
      </c>
      <c r="I3194">
        <v>9.7569999999999997</v>
      </c>
      <c r="J3194">
        <f t="shared" si="198"/>
        <v>61.534120000000001</v>
      </c>
      <c r="K3194">
        <f t="shared" si="200"/>
        <v>-61.450500000000005</v>
      </c>
      <c r="L3194">
        <f>('GR-1 Manual Measurements'!$F$2-('GR-1 Manual Measurements'!$C$2-'GR-1 Data'!J3194))</f>
        <v>3550.5341199999998</v>
      </c>
      <c r="M3194">
        <f>'GR-1 Manual Measurements'!$F$2-'GR-1 Data'!L3194</f>
        <v>53.465880000000197</v>
      </c>
    </row>
    <row r="3195" spans="1:13" x14ac:dyDescent="0.25">
      <c r="A3195" s="1">
        <v>41206</v>
      </c>
      <c r="B3195" s="2">
        <v>0.8125</v>
      </c>
      <c r="C3195" s="3">
        <f t="shared" si="199"/>
        <v>41206.8125</v>
      </c>
      <c r="D3195">
        <v>92.756100000000004</v>
      </c>
      <c r="E3195">
        <v>17.295999999999999</v>
      </c>
      <c r="F3195" s="3">
        <v>41206.8125</v>
      </c>
      <c r="G3195">
        <v>12.987</v>
      </c>
      <c r="H3195">
        <f t="shared" si="197"/>
        <v>29.999970000000001</v>
      </c>
      <c r="I3195">
        <v>8.74</v>
      </c>
      <c r="J3195">
        <f t="shared" si="198"/>
        <v>62.756129999999999</v>
      </c>
      <c r="K3195">
        <f t="shared" si="200"/>
        <v>-62.672510000000003</v>
      </c>
      <c r="L3195">
        <f>('GR-1 Manual Measurements'!$F$2-('GR-1 Manual Measurements'!$C$2-'GR-1 Data'!J3195))</f>
        <v>3551.7561300000002</v>
      </c>
      <c r="M3195">
        <f>'GR-1 Manual Measurements'!$F$2-'GR-1 Data'!L3195</f>
        <v>52.243869999999788</v>
      </c>
    </row>
    <row r="3196" spans="1:13" x14ac:dyDescent="0.25">
      <c r="A3196" s="1">
        <v>41206</v>
      </c>
      <c r="B3196" s="2">
        <v>0.82291666666666663</v>
      </c>
      <c r="C3196" s="3">
        <f t="shared" si="199"/>
        <v>41206.822916666664</v>
      </c>
      <c r="D3196">
        <v>93.7</v>
      </c>
      <c r="E3196">
        <v>17.266999999999999</v>
      </c>
      <c r="F3196" s="3">
        <v>41206.822916666664</v>
      </c>
      <c r="G3196">
        <v>12.988</v>
      </c>
      <c r="H3196">
        <f t="shared" si="197"/>
        <v>30.002279999999999</v>
      </c>
      <c r="I3196">
        <v>8.0719999999999992</v>
      </c>
      <c r="J3196">
        <f t="shared" si="198"/>
        <v>63.697720000000004</v>
      </c>
      <c r="K3196">
        <f t="shared" si="200"/>
        <v>-63.614100000000008</v>
      </c>
      <c r="L3196">
        <f>('GR-1 Manual Measurements'!$F$2-('GR-1 Manual Measurements'!$C$2-'GR-1 Data'!J3196))</f>
        <v>3552.6977200000001</v>
      </c>
      <c r="M3196">
        <f>'GR-1 Manual Measurements'!$F$2-'GR-1 Data'!L3196</f>
        <v>51.302279999999882</v>
      </c>
    </row>
    <row r="3197" spans="1:13" x14ac:dyDescent="0.25">
      <c r="A3197" s="1">
        <v>41206</v>
      </c>
      <c r="B3197" s="2">
        <v>0.83333333333333337</v>
      </c>
      <c r="C3197" s="3">
        <f t="shared" si="199"/>
        <v>41206.833333333336</v>
      </c>
      <c r="D3197">
        <v>94.504900000000006</v>
      </c>
      <c r="E3197">
        <v>17.241</v>
      </c>
      <c r="F3197" s="3">
        <v>41206.833333333336</v>
      </c>
      <c r="G3197">
        <v>12.989000000000001</v>
      </c>
      <c r="H3197">
        <f t="shared" si="197"/>
        <v>30.004590000000004</v>
      </c>
      <c r="I3197">
        <v>7.4409999999999998</v>
      </c>
      <c r="J3197">
        <f t="shared" si="198"/>
        <v>64.500309999999999</v>
      </c>
      <c r="K3197">
        <f t="shared" si="200"/>
        <v>-64.416690000000003</v>
      </c>
      <c r="L3197">
        <f>('GR-1 Manual Measurements'!$F$2-('GR-1 Manual Measurements'!$C$2-'GR-1 Data'!J3197))</f>
        <v>3553.5003099999999</v>
      </c>
      <c r="M3197">
        <f>'GR-1 Manual Measurements'!$F$2-'GR-1 Data'!L3197</f>
        <v>50.499690000000101</v>
      </c>
    </row>
    <row r="3198" spans="1:13" x14ac:dyDescent="0.25">
      <c r="A3198" s="1">
        <v>41206</v>
      </c>
      <c r="B3198" s="2">
        <v>0.84375</v>
      </c>
      <c r="C3198" s="3">
        <f t="shared" si="199"/>
        <v>41206.84375</v>
      </c>
      <c r="D3198">
        <v>95.238299999999995</v>
      </c>
      <c r="E3198">
        <v>17.22</v>
      </c>
      <c r="F3198" s="3">
        <v>41206.84375</v>
      </c>
      <c r="G3198">
        <v>12.99</v>
      </c>
      <c r="H3198">
        <f t="shared" si="197"/>
        <v>30.006900000000002</v>
      </c>
      <c r="I3198">
        <v>6.875</v>
      </c>
      <c r="J3198">
        <f t="shared" si="198"/>
        <v>65.231399999999994</v>
      </c>
      <c r="K3198">
        <f t="shared" si="200"/>
        <v>-65.147779999999997</v>
      </c>
      <c r="L3198">
        <f>('GR-1 Manual Measurements'!$F$2-('GR-1 Manual Measurements'!$C$2-'GR-1 Data'!J3198))</f>
        <v>3554.2314000000001</v>
      </c>
      <c r="M3198">
        <f>'GR-1 Manual Measurements'!$F$2-'GR-1 Data'!L3198</f>
        <v>49.768599999999878</v>
      </c>
    </row>
    <row r="3199" spans="1:13" x14ac:dyDescent="0.25">
      <c r="A3199" s="1">
        <v>41206</v>
      </c>
      <c r="B3199" s="2">
        <v>0.85416666666666663</v>
      </c>
      <c r="C3199" s="3">
        <f t="shared" si="199"/>
        <v>41206.854166666664</v>
      </c>
      <c r="D3199">
        <v>95.882900000000006</v>
      </c>
      <c r="E3199">
        <v>17.2</v>
      </c>
      <c r="F3199" s="3">
        <v>41206.854166666664</v>
      </c>
      <c r="G3199">
        <v>12.992000000000001</v>
      </c>
      <c r="H3199">
        <f t="shared" si="197"/>
        <v>30.011520000000004</v>
      </c>
      <c r="I3199">
        <v>6.5890000000000004</v>
      </c>
      <c r="J3199">
        <f t="shared" si="198"/>
        <v>65.871380000000002</v>
      </c>
      <c r="K3199">
        <f t="shared" si="200"/>
        <v>-65.787760000000006</v>
      </c>
      <c r="L3199">
        <f>('GR-1 Manual Measurements'!$F$2-('GR-1 Manual Measurements'!$C$2-'GR-1 Data'!J3199))</f>
        <v>3554.87138</v>
      </c>
      <c r="M3199">
        <f>'GR-1 Manual Measurements'!$F$2-'GR-1 Data'!L3199</f>
        <v>49.128619999999955</v>
      </c>
    </row>
    <row r="3200" spans="1:13" x14ac:dyDescent="0.25">
      <c r="A3200" s="1">
        <v>41206</v>
      </c>
      <c r="B3200" s="2">
        <v>0.86458333333333337</v>
      </c>
      <c r="C3200" s="3">
        <f t="shared" si="199"/>
        <v>41206.864583333336</v>
      </c>
      <c r="D3200">
        <v>94.933899999999994</v>
      </c>
      <c r="E3200">
        <v>17.183</v>
      </c>
      <c r="F3200" s="3">
        <v>41206.864583333336</v>
      </c>
      <c r="G3200">
        <v>12.991</v>
      </c>
      <c r="H3200">
        <f t="shared" si="197"/>
        <v>30.009209999999999</v>
      </c>
      <c r="I3200">
        <v>6.3289999999999997</v>
      </c>
      <c r="J3200">
        <f t="shared" si="198"/>
        <v>64.924689999999998</v>
      </c>
      <c r="K3200">
        <f t="shared" si="200"/>
        <v>-64.841070000000002</v>
      </c>
      <c r="L3200">
        <f>('GR-1 Manual Measurements'!$F$2-('GR-1 Manual Measurements'!$C$2-'GR-1 Data'!J3200))</f>
        <v>3553.9246899999998</v>
      </c>
      <c r="M3200">
        <f>'GR-1 Manual Measurements'!$F$2-'GR-1 Data'!L3200</f>
        <v>50.075310000000172</v>
      </c>
    </row>
    <row r="3201" spans="1:13" x14ac:dyDescent="0.25">
      <c r="A3201" s="1">
        <v>41206</v>
      </c>
      <c r="B3201" s="2">
        <v>0.875</v>
      </c>
      <c r="C3201" s="3">
        <f t="shared" si="199"/>
        <v>41206.875</v>
      </c>
      <c r="D3201">
        <v>96.425200000000004</v>
      </c>
      <c r="E3201">
        <v>17.170000000000002</v>
      </c>
      <c r="F3201" s="3">
        <v>41206.875</v>
      </c>
      <c r="G3201">
        <v>12.988</v>
      </c>
      <c r="H3201">
        <f t="shared" si="197"/>
        <v>30.002279999999999</v>
      </c>
      <c r="I3201">
        <v>5.8849999999999998</v>
      </c>
      <c r="J3201">
        <f t="shared" si="198"/>
        <v>66.422920000000005</v>
      </c>
      <c r="K3201">
        <f t="shared" si="200"/>
        <v>-66.339300000000009</v>
      </c>
      <c r="L3201">
        <f>('GR-1 Manual Measurements'!$F$2-('GR-1 Manual Measurements'!$C$2-'GR-1 Data'!J3201))</f>
        <v>3555.42292</v>
      </c>
      <c r="M3201">
        <f>'GR-1 Manual Measurements'!$F$2-'GR-1 Data'!L3201</f>
        <v>48.577080000000024</v>
      </c>
    </row>
    <row r="3202" spans="1:13" x14ac:dyDescent="0.25">
      <c r="A3202" s="1">
        <v>41206</v>
      </c>
      <c r="B3202" s="2">
        <v>0.88541666666666663</v>
      </c>
      <c r="C3202" s="3">
        <f t="shared" si="199"/>
        <v>41206.885416666664</v>
      </c>
      <c r="D3202">
        <v>97.0565</v>
      </c>
      <c r="E3202">
        <v>17.152999999999999</v>
      </c>
      <c r="F3202" s="3">
        <v>41206.885416666664</v>
      </c>
      <c r="G3202">
        <v>12.991</v>
      </c>
      <c r="H3202">
        <f t="shared" si="197"/>
        <v>30.009209999999999</v>
      </c>
      <c r="I3202">
        <v>5.4649999999999999</v>
      </c>
      <c r="J3202">
        <f t="shared" si="198"/>
        <v>67.047290000000004</v>
      </c>
      <c r="K3202">
        <f t="shared" si="200"/>
        <v>-66.963670000000008</v>
      </c>
      <c r="L3202">
        <f>('GR-1 Manual Measurements'!$F$2-('GR-1 Manual Measurements'!$C$2-'GR-1 Data'!J3202))</f>
        <v>3556.04729</v>
      </c>
      <c r="M3202">
        <f>'GR-1 Manual Measurements'!$F$2-'GR-1 Data'!L3202</f>
        <v>47.952710000000025</v>
      </c>
    </row>
    <row r="3203" spans="1:13" x14ac:dyDescent="0.25">
      <c r="A3203" s="1">
        <v>41206</v>
      </c>
      <c r="B3203" s="2">
        <v>0.89583333333333337</v>
      </c>
      <c r="C3203" s="3">
        <f t="shared" si="199"/>
        <v>41206.895833333336</v>
      </c>
      <c r="D3203">
        <v>97.598200000000006</v>
      </c>
      <c r="E3203">
        <v>17.143000000000001</v>
      </c>
      <c r="F3203" s="3">
        <v>41206.895833333336</v>
      </c>
      <c r="G3203">
        <v>12.991</v>
      </c>
      <c r="H3203">
        <f t="shared" si="197"/>
        <v>30.009209999999999</v>
      </c>
      <c r="I3203">
        <v>4.9160000000000004</v>
      </c>
      <c r="J3203">
        <f t="shared" si="198"/>
        <v>67.58899000000001</v>
      </c>
      <c r="K3203">
        <f t="shared" si="200"/>
        <v>-67.505370000000013</v>
      </c>
      <c r="L3203">
        <f>('GR-1 Manual Measurements'!$F$2-('GR-1 Manual Measurements'!$C$2-'GR-1 Data'!J3203))</f>
        <v>3556.5889900000002</v>
      </c>
      <c r="M3203">
        <f>'GR-1 Manual Measurements'!$F$2-'GR-1 Data'!L3203</f>
        <v>47.411009999999806</v>
      </c>
    </row>
    <row r="3204" spans="1:13" x14ac:dyDescent="0.25">
      <c r="A3204" s="1">
        <v>41206</v>
      </c>
      <c r="B3204" s="2">
        <v>0.90625</v>
      </c>
      <c r="C3204" s="3">
        <f t="shared" si="199"/>
        <v>41206.90625</v>
      </c>
      <c r="D3204">
        <v>98.082499999999996</v>
      </c>
      <c r="E3204">
        <v>17.132999999999999</v>
      </c>
      <c r="F3204" s="3">
        <v>41206.90625</v>
      </c>
      <c r="G3204">
        <v>12.994</v>
      </c>
      <c r="H3204">
        <f t="shared" si="197"/>
        <v>30.01614</v>
      </c>
      <c r="I3204">
        <v>4.5540000000000003</v>
      </c>
      <c r="J3204">
        <f t="shared" si="198"/>
        <v>68.066360000000003</v>
      </c>
      <c r="K3204">
        <f t="shared" si="200"/>
        <v>-67.982740000000007</v>
      </c>
      <c r="L3204">
        <f>('GR-1 Manual Measurements'!$F$2-('GR-1 Manual Measurements'!$C$2-'GR-1 Data'!J3204))</f>
        <v>3557.0663599999998</v>
      </c>
      <c r="M3204">
        <f>'GR-1 Manual Measurements'!$F$2-'GR-1 Data'!L3204</f>
        <v>46.933640000000196</v>
      </c>
    </row>
    <row r="3205" spans="1:13" x14ac:dyDescent="0.25">
      <c r="A3205" s="1">
        <v>41206</v>
      </c>
      <c r="B3205" s="2">
        <v>0.91666666666666663</v>
      </c>
      <c r="C3205" s="3">
        <f t="shared" si="199"/>
        <v>41206.916666666664</v>
      </c>
      <c r="D3205">
        <v>98.529600000000002</v>
      </c>
      <c r="E3205">
        <v>17.120999999999999</v>
      </c>
      <c r="F3205" s="3">
        <v>41206.916666666664</v>
      </c>
      <c r="G3205">
        <v>12.996</v>
      </c>
      <c r="H3205">
        <f t="shared" si="197"/>
        <v>30.020760000000003</v>
      </c>
      <c r="I3205">
        <v>4.3449999999999998</v>
      </c>
      <c r="J3205">
        <f t="shared" si="198"/>
        <v>68.508839999999992</v>
      </c>
      <c r="K3205">
        <f t="shared" si="200"/>
        <v>-68.425219999999996</v>
      </c>
      <c r="L3205">
        <f>('GR-1 Manual Measurements'!$F$2-('GR-1 Manual Measurements'!$C$2-'GR-1 Data'!J3205))</f>
        <v>3557.50884</v>
      </c>
      <c r="M3205">
        <f>'GR-1 Manual Measurements'!$F$2-'GR-1 Data'!L3205</f>
        <v>46.491160000000036</v>
      </c>
    </row>
    <row r="3206" spans="1:13" x14ac:dyDescent="0.25">
      <c r="A3206" s="1">
        <v>41206</v>
      </c>
      <c r="B3206" s="2">
        <v>0.92708333333333337</v>
      </c>
      <c r="C3206" s="3">
        <f t="shared" si="199"/>
        <v>41206.927083333336</v>
      </c>
      <c r="D3206">
        <v>96.287899999999993</v>
      </c>
      <c r="E3206">
        <v>17.108000000000001</v>
      </c>
      <c r="F3206" s="3">
        <v>41206.927083333336</v>
      </c>
      <c r="G3206">
        <v>12.997</v>
      </c>
      <c r="H3206">
        <f t="shared" si="197"/>
        <v>30.023070000000001</v>
      </c>
      <c r="I3206">
        <v>4.0369999999999999</v>
      </c>
      <c r="J3206">
        <f t="shared" si="198"/>
        <v>66.264829999999989</v>
      </c>
      <c r="K3206">
        <f t="shared" si="200"/>
        <v>-66.181209999999993</v>
      </c>
      <c r="L3206">
        <f>('GR-1 Manual Measurements'!$F$2-('GR-1 Manual Measurements'!$C$2-'GR-1 Data'!J3206))</f>
        <v>3555.2648300000001</v>
      </c>
      <c r="M3206">
        <f>'GR-1 Manual Measurements'!$F$2-'GR-1 Data'!L3206</f>
        <v>48.735169999999925</v>
      </c>
    </row>
    <row r="3207" spans="1:13" x14ac:dyDescent="0.25">
      <c r="A3207" s="1">
        <v>41206</v>
      </c>
      <c r="B3207" s="2">
        <v>0.9375</v>
      </c>
      <c r="C3207" s="3">
        <f t="shared" si="199"/>
        <v>41206.9375</v>
      </c>
      <c r="D3207">
        <v>98.488699999999994</v>
      </c>
      <c r="E3207">
        <v>17.106000000000002</v>
      </c>
      <c r="F3207" s="3">
        <v>41206.9375</v>
      </c>
      <c r="G3207">
        <v>12.997</v>
      </c>
      <c r="H3207">
        <f t="shared" si="197"/>
        <v>30.023070000000001</v>
      </c>
      <c r="I3207">
        <v>3.8530000000000002</v>
      </c>
      <c r="J3207">
        <f t="shared" si="198"/>
        <v>68.46562999999999</v>
      </c>
      <c r="K3207">
        <f t="shared" si="200"/>
        <v>-68.382009999999994</v>
      </c>
      <c r="L3207">
        <f>('GR-1 Manual Measurements'!$F$2-('GR-1 Manual Measurements'!$C$2-'GR-1 Data'!J3207))</f>
        <v>3557.4656300000001</v>
      </c>
      <c r="M3207">
        <f>'GR-1 Manual Measurements'!$F$2-'GR-1 Data'!L3207</f>
        <v>46.534369999999853</v>
      </c>
    </row>
    <row r="3208" spans="1:13" x14ac:dyDescent="0.25">
      <c r="A3208" s="1">
        <v>41206</v>
      </c>
      <c r="B3208" s="2">
        <v>0.94791666666666663</v>
      </c>
      <c r="C3208" s="3">
        <f t="shared" si="199"/>
        <v>41206.947916666664</v>
      </c>
      <c r="D3208">
        <v>99.187600000000003</v>
      </c>
      <c r="E3208">
        <v>17.096</v>
      </c>
      <c r="F3208" s="3">
        <v>41206.947916666664</v>
      </c>
      <c r="G3208">
        <v>12.999000000000001</v>
      </c>
      <c r="H3208">
        <f t="shared" si="197"/>
        <v>30.027690000000003</v>
      </c>
      <c r="I3208">
        <v>3.74</v>
      </c>
      <c r="J3208">
        <f t="shared" si="198"/>
        <v>69.159909999999996</v>
      </c>
      <c r="K3208">
        <f t="shared" si="200"/>
        <v>-69.07629</v>
      </c>
      <c r="L3208">
        <f>('GR-1 Manual Measurements'!$F$2-('GR-1 Manual Measurements'!$C$2-'GR-1 Data'!J3208))</f>
        <v>3558.1599099999999</v>
      </c>
      <c r="M3208">
        <f>'GR-1 Manual Measurements'!$F$2-'GR-1 Data'!L3208</f>
        <v>45.840090000000146</v>
      </c>
    </row>
    <row r="3209" spans="1:13" x14ac:dyDescent="0.25">
      <c r="A3209" s="1">
        <v>41206</v>
      </c>
      <c r="B3209" s="2">
        <v>0.95833333333333337</v>
      </c>
      <c r="C3209" s="3">
        <f t="shared" si="199"/>
        <v>41206.958333333336</v>
      </c>
      <c r="D3209">
        <v>99.668099999999995</v>
      </c>
      <c r="E3209">
        <v>17.087</v>
      </c>
      <c r="F3209" s="3">
        <v>41206.958333333336</v>
      </c>
      <c r="G3209">
        <v>12.999000000000001</v>
      </c>
      <c r="H3209">
        <f t="shared" si="197"/>
        <v>30.027690000000003</v>
      </c>
      <c r="I3209">
        <v>3.4660000000000002</v>
      </c>
      <c r="J3209">
        <f t="shared" si="198"/>
        <v>69.640409999999989</v>
      </c>
      <c r="K3209">
        <f t="shared" si="200"/>
        <v>-69.556789999999992</v>
      </c>
      <c r="L3209">
        <f>('GR-1 Manual Measurements'!$F$2-('GR-1 Manual Measurements'!$C$2-'GR-1 Data'!J3209))</f>
        <v>3558.64041</v>
      </c>
      <c r="M3209">
        <f>'GR-1 Manual Measurements'!$F$2-'GR-1 Data'!L3209</f>
        <v>45.359590000000026</v>
      </c>
    </row>
    <row r="3210" spans="1:13" x14ac:dyDescent="0.25">
      <c r="A3210" s="1">
        <v>41206</v>
      </c>
      <c r="B3210" s="2">
        <v>0.96875</v>
      </c>
      <c r="C3210" s="3">
        <f t="shared" si="199"/>
        <v>41206.96875</v>
      </c>
      <c r="D3210">
        <v>100.056</v>
      </c>
      <c r="E3210">
        <v>17.077000000000002</v>
      </c>
      <c r="F3210" s="3">
        <v>41206.96875</v>
      </c>
      <c r="G3210">
        <v>12.997999999999999</v>
      </c>
      <c r="H3210">
        <f t="shared" si="197"/>
        <v>30.025379999999998</v>
      </c>
      <c r="I3210">
        <v>3.794</v>
      </c>
      <c r="J3210">
        <f t="shared" si="198"/>
        <v>70.030619999999999</v>
      </c>
      <c r="K3210">
        <f t="shared" si="200"/>
        <v>-69.947000000000003</v>
      </c>
      <c r="L3210">
        <f>('GR-1 Manual Measurements'!$F$2-('GR-1 Manual Measurements'!$C$2-'GR-1 Data'!J3210))</f>
        <v>3559.03062</v>
      </c>
      <c r="M3210">
        <f>'GR-1 Manual Measurements'!$F$2-'GR-1 Data'!L3210</f>
        <v>44.969380000000001</v>
      </c>
    </row>
    <row r="3211" spans="1:13" x14ac:dyDescent="0.25">
      <c r="A3211" s="1">
        <v>41206</v>
      </c>
      <c r="B3211" s="2">
        <v>0.97916666666666663</v>
      </c>
      <c r="C3211" s="3">
        <f t="shared" si="199"/>
        <v>41206.979166666664</v>
      </c>
      <c r="D3211">
        <v>100.413</v>
      </c>
      <c r="E3211">
        <v>17.068999999999999</v>
      </c>
      <c r="F3211" s="3">
        <v>41206.979166666664</v>
      </c>
      <c r="G3211">
        <v>12.999000000000001</v>
      </c>
      <c r="H3211">
        <f t="shared" si="197"/>
        <v>30.027690000000003</v>
      </c>
      <c r="I3211">
        <v>4.0110000000000001</v>
      </c>
      <c r="J3211">
        <f t="shared" si="198"/>
        <v>70.38530999999999</v>
      </c>
      <c r="K3211">
        <f t="shared" si="200"/>
        <v>-70.301689999999994</v>
      </c>
      <c r="L3211">
        <f>('GR-1 Manual Measurements'!$F$2-('GR-1 Manual Measurements'!$C$2-'GR-1 Data'!J3211))</f>
        <v>3559.3853100000001</v>
      </c>
      <c r="M3211">
        <f>'GR-1 Manual Measurements'!$F$2-'GR-1 Data'!L3211</f>
        <v>44.614689999999882</v>
      </c>
    </row>
    <row r="3212" spans="1:13" x14ac:dyDescent="0.25">
      <c r="A3212" s="1">
        <v>41206</v>
      </c>
      <c r="B3212" s="2">
        <v>0.98958333333333337</v>
      </c>
      <c r="C3212" s="3">
        <f t="shared" si="199"/>
        <v>41206.989583333336</v>
      </c>
      <c r="D3212">
        <v>100.741</v>
      </c>
      <c r="E3212">
        <v>17.059999999999999</v>
      </c>
      <c r="F3212" s="3">
        <v>41206.989583333336</v>
      </c>
      <c r="G3212">
        <v>12.997</v>
      </c>
      <c r="H3212">
        <f t="shared" si="197"/>
        <v>30.023070000000001</v>
      </c>
      <c r="I3212">
        <v>3.8479999999999999</v>
      </c>
      <c r="J3212">
        <f t="shared" si="198"/>
        <v>70.717929999999996</v>
      </c>
      <c r="K3212">
        <f t="shared" si="200"/>
        <v>-70.634309999999999</v>
      </c>
      <c r="L3212">
        <f>('GR-1 Manual Measurements'!$F$2-('GR-1 Manual Measurements'!$C$2-'GR-1 Data'!J3212))</f>
        <v>3559.7179299999998</v>
      </c>
      <c r="M3212">
        <f>'GR-1 Manual Measurements'!$F$2-'GR-1 Data'!L3212</f>
        <v>44.282070000000203</v>
      </c>
    </row>
    <row r="3213" spans="1:13" x14ac:dyDescent="0.25">
      <c r="A3213" s="1">
        <v>41207</v>
      </c>
      <c r="B3213" s="2">
        <v>0</v>
      </c>
      <c r="C3213" s="3">
        <f t="shared" si="199"/>
        <v>41207</v>
      </c>
      <c r="D3213">
        <v>101.044</v>
      </c>
      <c r="E3213">
        <v>17.055</v>
      </c>
      <c r="F3213" s="3">
        <v>41207</v>
      </c>
      <c r="G3213">
        <v>12.996</v>
      </c>
      <c r="H3213">
        <f t="shared" ref="H3213:H3276" si="201">G3213*2.31</f>
        <v>30.020760000000003</v>
      </c>
      <c r="I3213">
        <v>3.4809999999999999</v>
      </c>
      <c r="J3213">
        <f t="shared" ref="J3213:J3276" si="202">D3213-H3213</f>
        <v>71.023239999999987</v>
      </c>
      <c r="K3213">
        <f t="shared" si="200"/>
        <v>-70.939619999999991</v>
      </c>
      <c r="L3213">
        <f>('GR-1 Manual Measurements'!$F$2-('GR-1 Manual Measurements'!$C$2-'GR-1 Data'!J3213))</f>
        <v>3560.02324</v>
      </c>
      <c r="M3213">
        <f>'GR-1 Manual Measurements'!$F$2-'GR-1 Data'!L3213</f>
        <v>43.976760000000013</v>
      </c>
    </row>
    <row r="3214" spans="1:13" x14ac:dyDescent="0.25">
      <c r="A3214" s="1">
        <v>41207</v>
      </c>
      <c r="B3214" s="2">
        <v>1.0416666666666666E-2</v>
      </c>
      <c r="C3214" s="3">
        <f t="shared" ref="C3214:C3277" si="203">A3214+B3214</f>
        <v>41207.010416666664</v>
      </c>
      <c r="D3214">
        <v>101.339</v>
      </c>
      <c r="E3214">
        <v>17.047999999999998</v>
      </c>
      <c r="F3214" s="3">
        <v>41207.010416666664</v>
      </c>
      <c r="G3214">
        <v>13</v>
      </c>
      <c r="H3214">
        <f t="shared" si="201"/>
        <v>30.03</v>
      </c>
      <c r="I3214">
        <v>3.3530000000000002</v>
      </c>
      <c r="J3214">
        <f t="shared" si="202"/>
        <v>71.308999999999997</v>
      </c>
      <c r="K3214">
        <f t="shared" ref="K3214:K3277" si="204">$J$13-J3214</f>
        <v>-71.225380000000001</v>
      </c>
      <c r="L3214">
        <f>('GR-1 Manual Measurements'!$F$2-('GR-1 Manual Measurements'!$C$2-'GR-1 Data'!J3214))</f>
        <v>3560.3090000000002</v>
      </c>
      <c r="M3214">
        <f>'GR-1 Manual Measurements'!$F$2-'GR-1 Data'!L3214</f>
        <v>43.690999999999804</v>
      </c>
    </row>
    <row r="3215" spans="1:13" x14ac:dyDescent="0.25">
      <c r="A3215" s="1">
        <v>41207</v>
      </c>
      <c r="B3215" s="2">
        <v>2.0833333333333332E-2</v>
      </c>
      <c r="C3215" s="3">
        <f t="shared" si="203"/>
        <v>41207.020833333336</v>
      </c>
      <c r="D3215">
        <v>101.613</v>
      </c>
      <c r="E3215">
        <v>17.041</v>
      </c>
      <c r="F3215" s="3">
        <v>41207.020833333336</v>
      </c>
      <c r="G3215">
        <v>12.997999999999999</v>
      </c>
      <c r="H3215">
        <f t="shared" si="201"/>
        <v>30.025379999999998</v>
      </c>
      <c r="I3215">
        <v>3.0960000000000001</v>
      </c>
      <c r="J3215">
        <f t="shared" si="202"/>
        <v>71.587620000000001</v>
      </c>
      <c r="K3215">
        <f t="shared" si="204"/>
        <v>-71.504000000000005</v>
      </c>
      <c r="L3215">
        <f>('GR-1 Manual Measurements'!$F$2-('GR-1 Manual Measurements'!$C$2-'GR-1 Data'!J3215))</f>
        <v>3560.5876199999998</v>
      </c>
      <c r="M3215">
        <f>'GR-1 Manual Measurements'!$F$2-'GR-1 Data'!L3215</f>
        <v>43.412380000000212</v>
      </c>
    </row>
    <row r="3216" spans="1:13" x14ac:dyDescent="0.25">
      <c r="A3216" s="1">
        <v>41207</v>
      </c>
      <c r="B3216" s="2">
        <v>3.125E-2</v>
      </c>
      <c r="C3216" s="3">
        <f t="shared" si="203"/>
        <v>41207.03125</v>
      </c>
      <c r="D3216">
        <v>101.86799999999999</v>
      </c>
      <c r="E3216">
        <v>17.035</v>
      </c>
      <c r="F3216" s="3">
        <v>41207.03125</v>
      </c>
      <c r="G3216">
        <v>12.999000000000001</v>
      </c>
      <c r="H3216">
        <f t="shared" si="201"/>
        <v>30.027690000000003</v>
      </c>
      <c r="I3216">
        <v>3.194</v>
      </c>
      <c r="J3216">
        <f t="shared" si="202"/>
        <v>71.840309999999988</v>
      </c>
      <c r="K3216">
        <f t="shared" si="204"/>
        <v>-71.756689999999992</v>
      </c>
      <c r="L3216">
        <f>('GR-1 Manual Measurements'!$F$2-('GR-1 Manual Measurements'!$C$2-'GR-1 Data'!J3216))</f>
        <v>3560.84031</v>
      </c>
      <c r="M3216">
        <f>'GR-1 Manual Measurements'!$F$2-'GR-1 Data'!L3216</f>
        <v>43.159689999999955</v>
      </c>
    </row>
    <row r="3217" spans="1:13" x14ac:dyDescent="0.25">
      <c r="A3217" s="1">
        <v>41207</v>
      </c>
      <c r="B3217" s="2">
        <v>4.1666666666666664E-2</v>
      </c>
      <c r="C3217" s="3">
        <f t="shared" si="203"/>
        <v>41207.041666666664</v>
      </c>
      <c r="D3217">
        <v>100.72</v>
      </c>
      <c r="E3217">
        <v>17.035</v>
      </c>
      <c r="F3217" s="3">
        <v>41207.041666666664</v>
      </c>
      <c r="G3217">
        <v>12.999000000000001</v>
      </c>
      <c r="H3217">
        <f t="shared" si="201"/>
        <v>30.027690000000003</v>
      </c>
      <c r="I3217">
        <v>3.452</v>
      </c>
      <c r="J3217">
        <f t="shared" si="202"/>
        <v>70.692309999999992</v>
      </c>
      <c r="K3217">
        <f t="shared" si="204"/>
        <v>-70.608689999999996</v>
      </c>
      <c r="L3217">
        <f>('GR-1 Manual Measurements'!$F$2-('GR-1 Manual Measurements'!$C$2-'GR-1 Data'!J3217))</f>
        <v>3559.6923099999999</v>
      </c>
      <c r="M3217">
        <f>'GR-1 Manual Measurements'!$F$2-'GR-1 Data'!L3217</f>
        <v>44.307690000000093</v>
      </c>
    </row>
    <row r="3218" spans="1:13" x14ac:dyDescent="0.25">
      <c r="A3218" s="1">
        <v>41207</v>
      </c>
      <c r="B3218" s="2">
        <v>5.2083333333333336E-2</v>
      </c>
      <c r="C3218" s="3">
        <f t="shared" si="203"/>
        <v>41207.052083333336</v>
      </c>
      <c r="D3218">
        <v>101.74</v>
      </c>
      <c r="E3218">
        <v>17.036000000000001</v>
      </c>
      <c r="F3218" s="3">
        <v>41207.052083333336</v>
      </c>
      <c r="G3218">
        <v>12.999000000000001</v>
      </c>
      <c r="H3218">
        <f t="shared" si="201"/>
        <v>30.027690000000003</v>
      </c>
      <c r="I3218">
        <v>3.4830000000000001</v>
      </c>
      <c r="J3218">
        <f t="shared" si="202"/>
        <v>71.712309999999988</v>
      </c>
      <c r="K3218">
        <f t="shared" si="204"/>
        <v>-71.628689999999992</v>
      </c>
      <c r="L3218">
        <f>('GR-1 Manual Measurements'!$F$2-('GR-1 Manual Measurements'!$C$2-'GR-1 Data'!J3218))</f>
        <v>3560.7123099999999</v>
      </c>
      <c r="M3218">
        <f>'GR-1 Manual Measurements'!$F$2-'GR-1 Data'!L3218</f>
        <v>43.287690000000111</v>
      </c>
    </row>
    <row r="3219" spans="1:13" x14ac:dyDescent="0.25">
      <c r="A3219" s="1">
        <v>41207</v>
      </c>
      <c r="B3219" s="2">
        <v>6.25E-2</v>
      </c>
      <c r="C3219" s="3">
        <f t="shared" si="203"/>
        <v>41207.0625</v>
      </c>
      <c r="D3219">
        <v>102.17400000000001</v>
      </c>
      <c r="E3219">
        <v>17.032</v>
      </c>
      <c r="F3219" s="3">
        <v>41207.0625</v>
      </c>
      <c r="G3219">
        <v>13.002000000000001</v>
      </c>
      <c r="H3219">
        <f t="shared" si="201"/>
        <v>30.034620000000004</v>
      </c>
      <c r="I3219">
        <v>3.452</v>
      </c>
      <c r="J3219">
        <f t="shared" si="202"/>
        <v>72.139380000000003</v>
      </c>
      <c r="K3219">
        <f t="shared" si="204"/>
        <v>-72.055760000000006</v>
      </c>
      <c r="L3219">
        <f>('GR-1 Manual Measurements'!$F$2-('GR-1 Manual Measurements'!$C$2-'GR-1 Data'!J3219))</f>
        <v>3561.1393800000001</v>
      </c>
      <c r="M3219">
        <f>'GR-1 Manual Measurements'!$F$2-'GR-1 Data'!L3219</f>
        <v>42.860619999999926</v>
      </c>
    </row>
    <row r="3220" spans="1:13" x14ac:dyDescent="0.25">
      <c r="A3220" s="1">
        <v>41207</v>
      </c>
      <c r="B3220" s="2">
        <v>7.2916666666666671E-2</v>
      </c>
      <c r="C3220" s="3">
        <f t="shared" si="203"/>
        <v>41207.072916666664</v>
      </c>
      <c r="D3220">
        <v>102.482</v>
      </c>
      <c r="E3220">
        <v>17.027000000000001</v>
      </c>
      <c r="F3220" s="3">
        <v>41207.072916666664</v>
      </c>
      <c r="G3220">
        <v>12.999000000000001</v>
      </c>
      <c r="H3220">
        <f t="shared" si="201"/>
        <v>30.027690000000003</v>
      </c>
      <c r="I3220">
        <v>3.1659999999999999</v>
      </c>
      <c r="J3220">
        <f t="shared" si="202"/>
        <v>72.454309999999992</v>
      </c>
      <c r="K3220">
        <f t="shared" si="204"/>
        <v>-72.370689999999996</v>
      </c>
      <c r="L3220">
        <f>('GR-1 Manual Measurements'!$F$2-('GR-1 Manual Measurements'!$C$2-'GR-1 Data'!J3220))</f>
        <v>3561.4543100000001</v>
      </c>
      <c r="M3220">
        <f>'GR-1 Manual Measurements'!$F$2-'GR-1 Data'!L3220</f>
        <v>42.545689999999922</v>
      </c>
    </row>
    <row r="3221" spans="1:13" x14ac:dyDescent="0.25">
      <c r="A3221" s="1">
        <v>41207</v>
      </c>
      <c r="B3221" s="2">
        <v>8.3333333333333329E-2</v>
      </c>
      <c r="C3221" s="3">
        <f t="shared" si="203"/>
        <v>41207.083333333336</v>
      </c>
      <c r="D3221">
        <v>102.747</v>
      </c>
      <c r="E3221">
        <v>17.021999999999998</v>
      </c>
      <c r="F3221" s="3">
        <v>41207.083333333336</v>
      </c>
      <c r="G3221">
        <v>13</v>
      </c>
      <c r="H3221">
        <f t="shared" si="201"/>
        <v>30.03</v>
      </c>
      <c r="I3221">
        <v>2.8050000000000002</v>
      </c>
      <c r="J3221">
        <f t="shared" si="202"/>
        <v>72.716999999999999</v>
      </c>
      <c r="K3221">
        <f t="shared" si="204"/>
        <v>-72.633380000000002</v>
      </c>
      <c r="L3221">
        <f>('GR-1 Manual Measurements'!$F$2-('GR-1 Manual Measurements'!$C$2-'GR-1 Data'!J3221))</f>
        <v>3561.7170000000001</v>
      </c>
      <c r="M3221">
        <f>'GR-1 Manual Measurements'!$F$2-'GR-1 Data'!L3221</f>
        <v>42.282999999999902</v>
      </c>
    </row>
    <row r="3222" spans="1:13" x14ac:dyDescent="0.25">
      <c r="A3222" s="1">
        <v>41207</v>
      </c>
      <c r="B3222" s="2">
        <v>9.375E-2</v>
      </c>
      <c r="C3222" s="3">
        <f t="shared" si="203"/>
        <v>41207.09375</v>
      </c>
      <c r="D3222">
        <v>102.985</v>
      </c>
      <c r="E3222">
        <v>17.018000000000001</v>
      </c>
      <c r="F3222" s="3">
        <v>41207.09375</v>
      </c>
      <c r="G3222">
        <v>13.000999999999999</v>
      </c>
      <c r="H3222">
        <f t="shared" si="201"/>
        <v>30.032309999999999</v>
      </c>
      <c r="I3222">
        <v>2.58</v>
      </c>
      <c r="J3222">
        <f t="shared" si="202"/>
        <v>72.952690000000004</v>
      </c>
      <c r="K3222">
        <f t="shared" si="204"/>
        <v>-72.869070000000008</v>
      </c>
      <c r="L3222">
        <f>('GR-1 Manual Measurements'!$F$2-('GR-1 Manual Measurements'!$C$2-'GR-1 Data'!J3222))</f>
        <v>3561.9526900000001</v>
      </c>
      <c r="M3222">
        <f>'GR-1 Manual Measurements'!$F$2-'GR-1 Data'!L3222</f>
        <v>42.047309999999925</v>
      </c>
    </row>
    <row r="3223" spans="1:13" x14ac:dyDescent="0.25">
      <c r="A3223" s="1">
        <v>41207</v>
      </c>
      <c r="B3223" s="2">
        <v>0.10416666666666667</v>
      </c>
      <c r="C3223" s="3">
        <f t="shared" si="203"/>
        <v>41207.104166666664</v>
      </c>
      <c r="D3223">
        <v>89.715599999999995</v>
      </c>
      <c r="E3223">
        <v>17.004999999999999</v>
      </c>
      <c r="F3223" s="3">
        <v>41207.104166666664</v>
      </c>
      <c r="G3223">
        <v>13</v>
      </c>
      <c r="H3223">
        <f t="shared" si="201"/>
        <v>30.03</v>
      </c>
      <c r="I3223">
        <v>2.4260000000000002</v>
      </c>
      <c r="J3223">
        <f t="shared" si="202"/>
        <v>59.685599999999994</v>
      </c>
      <c r="K3223">
        <f t="shared" si="204"/>
        <v>-59.601979999999998</v>
      </c>
      <c r="L3223">
        <f>('GR-1 Manual Measurements'!$F$2-('GR-1 Manual Measurements'!$C$2-'GR-1 Data'!J3223))</f>
        <v>3548.6855999999998</v>
      </c>
      <c r="M3223">
        <f>'GR-1 Manual Measurements'!$F$2-'GR-1 Data'!L3223</f>
        <v>55.314400000000205</v>
      </c>
    </row>
    <row r="3224" spans="1:13" x14ac:dyDescent="0.25">
      <c r="A3224" s="1">
        <v>41207</v>
      </c>
      <c r="B3224" s="2">
        <v>0.11458333333333333</v>
      </c>
      <c r="C3224" s="3">
        <f t="shared" si="203"/>
        <v>41207.114583333336</v>
      </c>
      <c r="D3224">
        <v>102.43</v>
      </c>
      <c r="E3224">
        <v>17.018999999999998</v>
      </c>
      <c r="F3224" s="3">
        <v>41207.114583333336</v>
      </c>
      <c r="G3224">
        <v>12.997999999999999</v>
      </c>
      <c r="H3224">
        <f t="shared" si="201"/>
        <v>30.025379999999998</v>
      </c>
      <c r="I3224">
        <v>2.2890000000000001</v>
      </c>
      <c r="J3224">
        <f t="shared" si="202"/>
        <v>72.404620000000008</v>
      </c>
      <c r="K3224">
        <f t="shared" si="204"/>
        <v>-72.321000000000012</v>
      </c>
      <c r="L3224">
        <f>('GR-1 Manual Measurements'!$F$2-('GR-1 Manual Measurements'!$C$2-'GR-1 Data'!J3224))</f>
        <v>3561.4046199999998</v>
      </c>
      <c r="M3224">
        <f>'GR-1 Manual Measurements'!$F$2-'GR-1 Data'!L3224</f>
        <v>42.595380000000205</v>
      </c>
    </row>
    <row r="3225" spans="1:13" x14ac:dyDescent="0.25">
      <c r="A3225" s="1">
        <v>41207</v>
      </c>
      <c r="B3225" s="2">
        <v>0.125</v>
      </c>
      <c r="C3225" s="3">
        <f t="shared" si="203"/>
        <v>41207.125</v>
      </c>
      <c r="D3225">
        <v>103.10899999999999</v>
      </c>
      <c r="E3225">
        <v>17.018000000000001</v>
      </c>
      <c r="F3225" s="3">
        <v>41207.125</v>
      </c>
      <c r="G3225">
        <v>12.999000000000001</v>
      </c>
      <c r="H3225">
        <f t="shared" si="201"/>
        <v>30.027690000000003</v>
      </c>
      <c r="I3225">
        <v>2.258</v>
      </c>
      <c r="J3225">
        <f t="shared" si="202"/>
        <v>73.081309999999988</v>
      </c>
      <c r="K3225">
        <f t="shared" si="204"/>
        <v>-72.997689999999992</v>
      </c>
      <c r="L3225">
        <f>('GR-1 Manual Measurements'!$F$2-('GR-1 Manual Measurements'!$C$2-'GR-1 Data'!J3225))</f>
        <v>3562.08131</v>
      </c>
      <c r="M3225">
        <f>'GR-1 Manual Measurements'!$F$2-'GR-1 Data'!L3225</f>
        <v>41.91868999999997</v>
      </c>
    </row>
    <row r="3226" spans="1:13" x14ac:dyDescent="0.25">
      <c r="A3226" s="1">
        <v>41207</v>
      </c>
      <c r="B3226" s="2">
        <v>0.13541666666666666</v>
      </c>
      <c r="C3226" s="3">
        <f t="shared" si="203"/>
        <v>41207.135416666664</v>
      </c>
      <c r="D3226">
        <v>103.43300000000001</v>
      </c>
      <c r="E3226">
        <v>17.015000000000001</v>
      </c>
      <c r="F3226" s="3">
        <v>41207.135416666664</v>
      </c>
      <c r="G3226">
        <v>12.997999999999999</v>
      </c>
      <c r="H3226">
        <f t="shared" si="201"/>
        <v>30.025379999999998</v>
      </c>
      <c r="I3226">
        <v>2.2589999999999999</v>
      </c>
      <c r="J3226">
        <f t="shared" si="202"/>
        <v>73.407620000000009</v>
      </c>
      <c r="K3226">
        <f t="shared" si="204"/>
        <v>-73.324000000000012</v>
      </c>
      <c r="L3226">
        <f>('GR-1 Manual Measurements'!$F$2-('GR-1 Manual Measurements'!$C$2-'GR-1 Data'!J3226))</f>
        <v>3562.40762</v>
      </c>
      <c r="M3226">
        <f>'GR-1 Manual Measurements'!$F$2-'GR-1 Data'!L3226</f>
        <v>41.592380000000048</v>
      </c>
    </row>
    <row r="3227" spans="1:13" x14ac:dyDescent="0.25">
      <c r="A3227" s="1">
        <v>41207</v>
      </c>
      <c r="B3227" s="2">
        <v>0.14583333333333334</v>
      </c>
      <c r="C3227" s="3">
        <f t="shared" si="203"/>
        <v>41207.145833333336</v>
      </c>
      <c r="D3227">
        <v>103.65900000000001</v>
      </c>
      <c r="E3227">
        <v>17.010999999999999</v>
      </c>
      <c r="F3227" s="3">
        <v>41207.145833333336</v>
      </c>
      <c r="G3227">
        <v>12.996</v>
      </c>
      <c r="H3227">
        <f t="shared" si="201"/>
        <v>30.020760000000003</v>
      </c>
      <c r="I3227">
        <v>2.2269999999999999</v>
      </c>
      <c r="J3227">
        <f t="shared" si="202"/>
        <v>73.638239999999996</v>
      </c>
      <c r="K3227">
        <f t="shared" si="204"/>
        <v>-73.55462</v>
      </c>
      <c r="L3227">
        <f>('GR-1 Manual Measurements'!$F$2-('GR-1 Manual Measurements'!$C$2-'GR-1 Data'!J3227))</f>
        <v>3562.6382400000002</v>
      </c>
      <c r="M3227">
        <f>'GR-1 Manual Measurements'!$F$2-'GR-1 Data'!L3227</f>
        <v>41.361759999999776</v>
      </c>
    </row>
    <row r="3228" spans="1:13" x14ac:dyDescent="0.25">
      <c r="A3228" s="1">
        <v>41207</v>
      </c>
      <c r="B3228" s="2">
        <v>0.15625</v>
      </c>
      <c r="C3228" s="3">
        <f t="shared" si="203"/>
        <v>41207.15625</v>
      </c>
      <c r="D3228">
        <v>103.85599999999999</v>
      </c>
      <c r="E3228">
        <v>17.007000000000001</v>
      </c>
      <c r="F3228" s="3">
        <v>41207.15625</v>
      </c>
      <c r="G3228">
        <v>12.993</v>
      </c>
      <c r="H3228">
        <f t="shared" si="201"/>
        <v>30.013830000000002</v>
      </c>
      <c r="I3228">
        <v>2.2000000000000002</v>
      </c>
      <c r="J3228">
        <f t="shared" si="202"/>
        <v>73.842169999999996</v>
      </c>
      <c r="K3228">
        <f t="shared" si="204"/>
        <v>-73.75855</v>
      </c>
      <c r="L3228">
        <f>('GR-1 Manual Measurements'!$F$2-('GR-1 Manual Measurements'!$C$2-'GR-1 Data'!J3228))</f>
        <v>3562.8421699999999</v>
      </c>
      <c r="M3228">
        <f>'GR-1 Manual Measurements'!$F$2-'GR-1 Data'!L3228</f>
        <v>41.157830000000104</v>
      </c>
    </row>
    <row r="3229" spans="1:13" x14ac:dyDescent="0.25">
      <c r="A3229" s="1">
        <v>41207</v>
      </c>
      <c r="B3229" s="2">
        <v>0.16666666666666666</v>
      </c>
      <c r="C3229" s="3">
        <f t="shared" si="203"/>
        <v>41207.166666666664</v>
      </c>
      <c r="D3229">
        <v>104.039</v>
      </c>
      <c r="E3229">
        <v>17.001999999999999</v>
      </c>
      <c r="F3229" s="3">
        <v>41207.166666666664</v>
      </c>
      <c r="G3229">
        <v>12.994999999999999</v>
      </c>
      <c r="H3229">
        <f t="shared" si="201"/>
        <v>30.018449999999998</v>
      </c>
      <c r="I3229">
        <v>2.2690000000000001</v>
      </c>
      <c r="J3229">
        <f t="shared" si="202"/>
        <v>74.02055</v>
      </c>
      <c r="K3229">
        <f t="shared" si="204"/>
        <v>-73.936930000000004</v>
      </c>
      <c r="L3229">
        <f>('GR-1 Manual Measurements'!$F$2-('GR-1 Manual Measurements'!$C$2-'GR-1 Data'!J3229))</f>
        <v>3563.0205500000002</v>
      </c>
      <c r="M3229">
        <f>'GR-1 Manual Measurements'!$F$2-'GR-1 Data'!L3229</f>
        <v>40.979449999999815</v>
      </c>
    </row>
    <row r="3230" spans="1:13" x14ac:dyDescent="0.25">
      <c r="A3230" s="1">
        <v>41207</v>
      </c>
      <c r="B3230" s="2">
        <v>0.17708333333333334</v>
      </c>
      <c r="C3230" s="3">
        <f t="shared" si="203"/>
        <v>41207.177083333336</v>
      </c>
      <c r="D3230">
        <v>104.202</v>
      </c>
      <c r="E3230">
        <v>16.998999999999999</v>
      </c>
      <c r="F3230" s="3">
        <v>41207.177083333336</v>
      </c>
      <c r="G3230">
        <v>12.994999999999999</v>
      </c>
      <c r="H3230">
        <f t="shared" si="201"/>
        <v>30.018449999999998</v>
      </c>
      <c r="I3230">
        <v>2.1280000000000001</v>
      </c>
      <c r="J3230">
        <f t="shared" si="202"/>
        <v>74.183549999999997</v>
      </c>
      <c r="K3230">
        <f t="shared" si="204"/>
        <v>-74.099930000000001</v>
      </c>
      <c r="L3230">
        <f>('GR-1 Manual Measurements'!$F$2-('GR-1 Manual Measurements'!$C$2-'GR-1 Data'!J3230))</f>
        <v>3563.1835500000002</v>
      </c>
      <c r="M3230">
        <f>'GR-1 Manual Measurements'!$F$2-'GR-1 Data'!L3230</f>
        <v>40.816449999999804</v>
      </c>
    </row>
    <row r="3231" spans="1:13" x14ac:dyDescent="0.25">
      <c r="A3231" s="1">
        <v>41207</v>
      </c>
      <c r="B3231" s="2">
        <v>0.1875</v>
      </c>
      <c r="C3231" s="3">
        <f t="shared" si="203"/>
        <v>41207.1875</v>
      </c>
      <c r="D3231">
        <v>104.35299999999999</v>
      </c>
      <c r="E3231">
        <v>16.995000000000001</v>
      </c>
      <c r="F3231" s="3">
        <v>41207.1875</v>
      </c>
      <c r="G3231">
        <v>12.996</v>
      </c>
      <c r="H3231">
        <f t="shared" si="201"/>
        <v>30.020760000000003</v>
      </c>
      <c r="I3231">
        <v>1.8029999999999999</v>
      </c>
      <c r="J3231">
        <f t="shared" si="202"/>
        <v>74.332239999999985</v>
      </c>
      <c r="K3231">
        <f t="shared" si="204"/>
        <v>-74.248619999999988</v>
      </c>
      <c r="L3231">
        <f>('GR-1 Manual Measurements'!$F$2-('GR-1 Manual Measurements'!$C$2-'GR-1 Data'!J3231))</f>
        <v>3563.3322400000002</v>
      </c>
      <c r="M3231">
        <f>'GR-1 Manual Measurements'!$F$2-'GR-1 Data'!L3231</f>
        <v>40.667759999999817</v>
      </c>
    </row>
    <row r="3232" spans="1:13" x14ac:dyDescent="0.25">
      <c r="A3232" s="1">
        <v>41207</v>
      </c>
      <c r="B3232" s="2">
        <v>0.19791666666666666</v>
      </c>
      <c r="C3232" s="3">
        <f t="shared" si="203"/>
        <v>41207.197916666664</v>
      </c>
      <c r="D3232">
        <v>104.489</v>
      </c>
      <c r="E3232">
        <v>16.992999999999999</v>
      </c>
      <c r="F3232" s="3">
        <v>41207.197916666664</v>
      </c>
      <c r="G3232">
        <v>12.996</v>
      </c>
      <c r="H3232">
        <f t="shared" si="201"/>
        <v>30.020760000000003</v>
      </c>
      <c r="I3232">
        <v>1.4610000000000001</v>
      </c>
      <c r="J3232">
        <f t="shared" si="202"/>
        <v>74.468240000000009</v>
      </c>
      <c r="K3232">
        <f t="shared" si="204"/>
        <v>-74.384620000000012</v>
      </c>
      <c r="L3232">
        <f>('GR-1 Manual Measurements'!$F$2-('GR-1 Manual Measurements'!$C$2-'GR-1 Data'!J3232))</f>
        <v>3563.4682400000002</v>
      </c>
      <c r="M3232">
        <f>'GR-1 Manual Measurements'!$F$2-'GR-1 Data'!L3232</f>
        <v>40.531759999999849</v>
      </c>
    </row>
    <row r="3233" spans="1:13" x14ac:dyDescent="0.25">
      <c r="A3233" s="1">
        <v>41207</v>
      </c>
      <c r="B3233" s="2">
        <v>0.20833333333333334</v>
      </c>
      <c r="C3233" s="3">
        <f t="shared" si="203"/>
        <v>41207.208333333336</v>
      </c>
      <c r="D3233">
        <v>104.61499999999999</v>
      </c>
      <c r="E3233">
        <v>16.989000000000001</v>
      </c>
      <c r="F3233" s="3">
        <v>41207.208333333336</v>
      </c>
      <c r="G3233">
        <v>12.994</v>
      </c>
      <c r="H3233">
        <f t="shared" si="201"/>
        <v>30.01614</v>
      </c>
      <c r="I3233">
        <v>1.0640000000000001</v>
      </c>
      <c r="J3233">
        <f t="shared" si="202"/>
        <v>74.598860000000002</v>
      </c>
      <c r="K3233">
        <f t="shared" si="204"/>
        <v>-74.515240000000006</v>
      </c>
      <c r="L3233">
        <f>('GR-1 Manual Measurements'!$F$2-('GR-1 Manual Measurements'!$C$2-'GR-1 Data'!J3233))</f>
        <v>3563.5988600000001</v>
      </c>
      <c r="M3233">
        <f>'GR-1 Manual Measurements'!$F$2-'GR-1 Data'!L3233</f>
        <v>40.401139999999941</v>
      </c>
    </row>
    <row r="3234" spans="1:13" x14ac:dyDescent="0.25">
      <c r="A3234" s="1">
        <v>41207</v>
      </c>
      <c r="B3234" s="2">
        <v>0.21875</v>
      </c>
      <c r="C3234" s="3">
        <f t="shared" si="203"/>
        <v>41207.21875</v>
      </c>
      <c r="D3234">
        <v>104.736</v>
      </c>
      <c r="E3234">
        <v>16.986999999999998</v>
      </c>
      <c r="F3234" s="3">
        <v>41207.21875</v>
      </c>
      <c r="G3234">
        <v>12.993</v>
      </c>
      <c r="H3234">
        <f t="shared" si="201"/>
        <v>30.013830000000002</v>
      </c>
      <c r="I3234">
        <v>0.64100000000000001</v>
      </c>
      <c r="J3234">
        <f t="shared" si="202"/>
        <v>74.722170000000006</v>
      </c>
      <c r="K3234">
        <f t="shared" si="204"/>
        <v>-74.638550000000009</v>
      </c>
      <c r="L3234">
        <f>('GR-1 Manual Measurements'!$F$2-('GR-1 Manual Measurements'!$C$2-'GR-1 Data'!J3234))</f>
        <v>3563.72217</v>
      </c>
      <c r="M3234">
        <f>'GR-1 Manual Measurements'!$F$2-'GR-1 Data'!L3234</f>
        <v>40.277829999999994</v>
      </c>
    </row>
    <row r="3235" spans="1:13" x14ac:dyDescent="0.25">
      <c r="A3235" s="1">
        <v>41207</v>
      </c>
      <c r="B3235" s="2">
        <v>0.22916666666666666</v>
      </c>
      <c r="C3235" s="3">
        <f t="shared" si="203"/>
        <v>41207.229166666664</v>
      </c>
      <c r="D3235">
        <v>104.855</v>
      </c>
      <c r="E3235">
        <v>16.983000000000001</v>
      </c>
      <c r="F3235" s="3">
        <v>41207.229166666664</v>
      </c>
      <c r="G3235">
        <v>12.997999999999999</v>
      </c>
      <c r="H3235">
        <f t="shared" si="201"/>
        <v>30.025379999999998</v>
      </c>
      <c r="I3235">
        <v>0.42099999999999999</v>
      </c>
      <c r="J3235">
        <f t="shared" si="202"/>
        <v>74.829620000000006</v>
      </c>
      <c r="K3235">
        <f t="shared" si="204"/>
        <v>-74.746000000000009</v>
      </c>
      <c r="L3235">
        <f>('GR-1 Manual Measurements'!$F$2-('GR-1 Manual Measurements'!$C$2-'GR-1 Data'!J3235))</f>
        <v>3563.82962</v>
      </c>
      <c r="M3235">
        <f>'GR-1 Manual Measurements'!$F$2-'GR-1 Data'!L3235</f>
        <v>40.170380000000023</v>
      </c>
    </row>
    <row r="3236" spans="1:13" x14ac:dyDescent="0.25">
      <c r="A3236" s="1">
        <v>41207</v>
      </c>
      <c r="B3236" s="2">
        <v>0.23958333333333334</v>
      </c>
      <c r="C3236" s="3">
        <f t="shared" si="203"/>
        <v>41207.239583333336</v>
      </c>
      <c r="D3236">
        <v>104.96299999999999</v>
      </c>
      <c r="E3236">
        <v>16.98</v>
      </c>
      <c r="F3236" s="3">
        <v>41207.239583333336</v>
      </c>
      <c r="G3236">
        <v>12.996</v>
      </c>
      <c r="H3236">
        <f t="shared" si="201"/>
        <v>30.020760000000003</v>
      </c>
      <c r="I3236">
        <v>0.38800000000000001</v>
      </c>
      <c r="J3236">
        <f t="shared" si="202"/>
        <v>74.942239999999998</v>
      </c>
      <c r="K3236">
        <f t="shared" si="204"/>
        <v>-74.858620000000002</v>
      </c>
      <c r="L3236">
        <f>('GR-1 Manual Measurements'!$F$2-('GR-1 Manual Measurements'!$C$2-'GR-1 Data'!J3236))</f>
        <v>3563.9422399999999</v>
      </c>
      <c r="M3236">
        <f>'GR-1 Manual Measurements'!$F$2-'GR-1 Data'!L3236</f>
        <v>40.057760000000144</v>
      </c>
    </row>
    <row r="3237" spans="1:13" x14ac:dyDescent="0.25">
      <c r="A3237" s="1">
        <v>41207</v>
      </c>
      <c r="B3237" s="2">
        <v>0.25</v>
      </c>
      <c r="C3237" s="3">
        <f t="shared" si="203"/>
        <v>41207.25</v>
      </c>
      <c r="D3237">
        <v>103.252</v>
      </c>
      <c r="E3237">
        <v>16.981999999999999</v>
      </c>
      <c r="F3237" s="3">
        <v>41207.25</v>
      </c>
      <c r="G3237">
        <v>12.996</v>
      </c>
      <c r="H3237">
        <f t="shared" si="201"/>
        <v>30.020760000000003</v>
      </c>
      <c r="I3237">
        <v>0.46200000000000002</v>
      </c>
      <c r="J3237">
        <f t="shared" si="202"/>
        <v>73.231239999999985</v>
      </c>
      <c r="K3237">
        <f t="shared" si="204"/>
        <v>-73.147619999999989</v>
      </c>
      <c r="L3237">
        <f>('GR-1 Manual Measurements'!$F$2-('GR-1 Manual Measurements'!$C$2-'GR-1 Data'!J3237))</f>
        <v>3562.2312400000001</v>
      </c>
      <c r="M3237">
        <f>'GR-1 Manual Measurements'!$F$2-'GR-1 Data'!L3237</f>
        <v>41.768759999999929</v>
      </c>
    </row>
    <row r="3238" spans="1:13" x14ac:dyDescent="0.25">
      <c r="A3238" s="1">
        <v>41207</v>
      </c>
      <c r="B3238" s="2">
        <v>0.26041666666666669</v>
      </c>
      <c r="C3238" s="3">
        <f t="shared" si="203"/>
        <v>41207.260416666664</v>
      </c>
      <c r="D3238">
        <v>104.595</v>
      </c>
      <c r="E3238">
        <v>16.984999999999999</v>
      </c>
      <c r="F3238" s="3">
        <v>41207.260416666664</v>
      </c>
      <c r="G3238">
        <v>12.994999999999999</v>
      </c>
      <c r="H3238">
        <f t="shared" si="201"/>
        <v>30.018449999999998</v>
      </c>
      <c r="I3238">
        <v>0.56200000000000006</v>
      </c>
      <c r="J3238">
        <f t="shared" si="202"/>
        <v>74.576549999999997</v>
      </c>
      <c r="K3238">
        <f t="shared" si="204"/>
        <v>-74.492930000000001</v>
      </c>
      <c r="L3238">
        <f>('GR-1 Manual Measurements'!$F$2-('GR-1 Manual Measurements'!$C$2-'GR-1 Data'!J3238))</f>
        <v>3563.5765499999998</v>
      </c>
      <c r="M3238">
        <f>'GR-1 Manual Measurements'!$F$2-'GR-1 Data'!L3238</f>
        <v>40.42345000000023</v>
      </c>
    </row>
    <row r="3239" spans="1:13" x14ac:dyDescent="0.25">
      <c r="A3239" s="1">
        <v>41207</v>
      </c>
      <c r="B3239" s="2">
        <v>0.27083333333333331</v>
      </c>
      <c r="C3239" s="3">
        <f t="shared" si="203"/>
        <v>41207.270833333336</v>
      </c>
      <c r="D3239">
        <v>104.86799999999999</v>
      </c>
      <c r="E3239">
        <v>16.984999999999999</v>
      </c>
      <c r="F3239" s="3">
        <v>41207.270833333336</v>
      </c>
      <c r="G3239">
        <v>12.999000000000001</v>
      </c>
      <c r="H3239">
        <f t="shared" si="201"/>
        <v>30.027690000000003</v>
      </c>
      <c r="I3239">
        <v>0.45100000000000001</v>
      </c>
      <c r="J3239">
        <f t="shared" si="202"/>
        <v>74.840309999999988</v>
      </c>
      <c r="K3239">
        <f t="shared" si="204"/>
        <v>-74.756689999999992</v>
      </c>
      <c r="L3239">
        <f>('GR-1 Manual Measurements'!$F$2-('GR-1 Manual Measurements'!$C$2-'GR-1 Data'!J3239))</f>
        <v>3563.84031</v>
      </c>
      <c r="M3239">
        <f>'GR-1 Manual Measurements'!$F$2-'GR-1 Data'!L3239</f>
        <v>40.159689999999955</v>
      </c>
    </row>
    <row r="3240" spans="1:13" x14ac:dyDescent="0.25">
      <c r="A3240" s="1">
        <v>41207</v>
      </c>
      <c r="B3240" s="2">
        <v>0.28125</v>
      </c>
      <c r="C3240" s="3">
        <f t="shared" si="203"/>
        <v>41207.28125</v>
      </c>
      <c r="D3240">
        <v>105.032</v>
      </c>
      <c r="E3240">
        <v>16.983000000000001</v>
      </c>
      <c r="F3240" s="3">
        <v>41207.28125</v>
      </c>
      <c r="G3240">
        <v>12.999000000000001</v>
      </c>
      <c r="H3240">
        <f t="shared" si="201"/>
        <v>30.027690000000003</v>
      </c>
      <c r="I3240">
        <v>0.56499999999999995</v>
      </c>
      <c r="J3240">
        <f t="shared" si="202"/>
        <v>75.00430999999999</v>
      </c>
      <c r="K3240">
        <f t="shared" si="204"/>
        <v>-74.920689999999993</v>
      </c>
      <c r="L3240">
        <f>('GR-1 Manual Measurements'!$F$2-('GR-1 Manual Measurements'!$C$2-'GR-1 Data'!J3240))</f>
        <v>3564.0043099999998</v>
      </c>
      <c r="M3240">
        <f>'GR-1 Manual Measurements'!$F$2-'GR-1 Data'!L3240</f>
        <v>39.995690000000195</v>
      </c>
    </row>
    <row r="3241" spans="1:13" x14ac:dyDescent="0.25">
      <c r="A3241" s="1">
        <v>41207</v>
      </c>
      <c r="B3241" s="2">
        <v>0.29166666666666669</v>
      </c>
      <c r="C3241" s="3">
        <f t="shared" si="203"/>
        <v>41207.291666666664</v>
      </c>
      <c r="D3241">
        <v>105.17100000000001</v>
      </c>
      <c r="E3241">
        <v>16.981000000000002</v>
      </c>
      <c r="F3241" s="3">
        <v>41207.291666666664</v>
      </c>
      <c r="G3241">
        <v>12.999000000000001</v>
      </c>
      <c r="H3241">
        <f t="shared" si="201"/>
        <v>30.027690000000003</v>
      </c>
      <c r="I3241">
        <v>0.67800000000000005</v>
      </c>
      <c r="J3241">
        <f t="shared" si="202"/>
        <v>75.14331</v>
      </c>
      <c r="K3241">
        <f t="shared" si="204"/>
        <v>-75.059690000000003</v>
      </c>
      <c r="L3241">
        <f>('GR-1 Manual Measurements'!$F$2-('GR-1 Manual Measurements'!$C$2-'GR-1 Data'!J3241))</f>
        <v>3564.1433099999999</v>
      </c>
      <c r="M3241">
        <f>'GR-1 Manual Measurements'!$F$2-'GR-1 Data'!L3241</f>
        <v>39.856690000000071</v>
      </c>
    </row>
    <row r="3242" spans="1:13" x14ac:dyDescent="0.25">
      <c r="A3242" s="1">
        <v>41207</v>
      </c>
      <c r="B3242" s="2">
        <v>0.30208333333333331</v>
      </c>
      <c r="C3242" s="3">
        <f t="shared" si="203"/>
        <v>41207.302083333336</v>
      </c>
      <c r="D3242">
        <v>95.488600000000005</v>
      </c>
      <c r="E3242">
        <v>16.968</v>
      </c>
      <c r="F3242" s="3">
        <v>41207.302083333336</v>
      </c>
      <c r="G3242">
        <v>13.000999999999999</v>
      </c>
      <c r="H3242">
        <f t="shared" si="201"/>
        <v>30.032309999999999</v>
      </c>
      <c r="I3242">
        <v>1.123</v>
      </c>
      <c r="J3242">
        <f t="shared" si="202"/>
        <v>65.45629000000001</v>
      </c>
      <c r="K3242">
        <f t="shared" si="204"/>
        <v>-65.372670000000014</v>
      </c>
      <c r="L3242">
        <f>('GR-1 Manual Measurements'!$F$2-('GR-1 Manual Measurements'!$C$2-'GR-1 Data'!J3242))</f>
        <v>3554.4562900000001</v>
      </c>
      <c r="M3242">
        <f>'GR-1 Manual Measurements'!$F$2-'GR-1 Data'!L3242</f>
        <v>49.543709999999919</v>
      </c>
    </row>
    <row r="3243" spans="1:13" x14ac:dyDescent="0.25">
      <c r="A3243" s="1">
        <v>41207</v>
      </c>
      <c r="B3243" s="2">
        <v>0.3125</v>
      </c>
      <c r="C3243" s="3">
        <f t="shared" si="203"/>
        <v>41207.3125</v>
      </c>
      <c r="D3243">
        <v>104.56</v>
      </c>
      <c r="E3243">
        <v>16.986000000000001</v>
      </c>
      <c r="F3243" s="3">
        <v>41207.3125</v>
      </c>
      <c r="G3243">
        <v>12.999000000000001</v>
      </c>
      <c r="H3243">
        <f t="shared" si="201"/>
        <v>30.027690000000003</v>
      </c>
      <c r="I3243">
        <v>4.4509999999999996</v>
      </c>
      <c r="J3243">
        <f t="shared" si="202"/>
        <v>74.532309999999995</v>
      </c>
      <c r="K3243">
        <f t="shared" si="204"/>
        <v>-74.448689999999999</v>
      </c>
      <c r="L3243">
        <f>('GR-1 Manual Measurements'!$F$2-('GR-1 Manual Measurements'!$C$2-'GR-1 Data'!J3243))</f>
        <v>3563.5323100000001</v>
      </c>
      <c r="M3243">
        <f>'GR-1 Manual Measurements'!$F$2-'GR-1 Data'!L3243</f>
        <v>40.467689999999948</v>
      </c>
    </row>
    <row r="3244" spans="1:13" x14ac:dyDescent="0.25">
      <c r="A3244" s="1">
        <v>41207</v>
      </c>
      <c r="B3244" s="2">
        <v>0.32291666666666669</v>
      </c>
      <c r="C3244" s="3">
        <f t="shared" si="203"/>
        <v>41207.322916666664</v>
      </c>
      <c r="D3244">
        <v>105.041</v>
      </c>
      <c r="E3244">
        <v>16.986000000000001</v>
      </c>
      <c r="F3244" s="3">
        <v>41207.322916666664</v>
      </c>
      <c r="G3244">
        <v>12.999000000000001</v>
      </c>
      <c r="H3244">
        <f t="shared" si="201"/>
        <v>30.027690000000003</v>
      </c>
      <c r="I3244">
        <v>9.4480000000000004</v>
      </c>
      <c r="J3244">
        <f t="shared" si="202"/>
        <v>75.01330999999999</v>
      </c>
      <c r="K3244">
        <f t="shared" si="204"/>
        <v>-74.929689999999994</v>
      </c>
      <c r="L3244">
        <f>('GR-1 Manual Measurements'!$F$2-('GR-1 Manual Measurements'!$C$2-'GR-1 Data'!J3244))</f>
        <v>3564.0133099999998</v>
      </c>
      <c r="M3244">
        <f>'GR-1 Manual Measurements'!$F$2-'GR-1 Data'!L3244</f>
        <v>39.986690000000181</v>
      </c>
    </row>
    <row r="3245" spans="1:13" x14ac:dyDescent="0.25">
      <c r="A3245" s="1">
        <v>41207</v>
      </c>
      <c r="B3245" s="2">
        <v>0.33333333333333331</v>
      </c>
      <c r="C3245" s="3">
        <f t="shared" si="203"/>
        <v>41207.333333333336</v>
      </c>
      <c r="D3245">
        <v>105.242</v>
      </c>
      <c r="E3245">
        <v>16.984999999999999</v>
      </c>
      <c r="F3245" s="3">
        <v>41207.333333333336</v>
      </c>
      <c r="G3245">
        <v>13.003</v>
      </c>
      <c r="H3245">
        <f t="shared" si="201"/>
        <v>30.036930000000002</v>
      </c>
      <c r="I3245">
        <v>15.726000000000001</v>
      </c>
      <c r="J3245">
        <f t="shared" si="202"/>
        <v>75.205070000000006</v>
      </c>
      <c r="K3245">
        <f t="shared" si="204"/>
        <v>-75.12145000000001</v>
      </c>
      <c r="L3245">
        <f>('GR-1 Manual Measurements'!$F$2-('GR-1 Manual Measurements'!$C$2-'GR-1 Data'!J3245))</f>
        <v>3564.20507</v>
      </c>
      <c r="M3245">
        <f>'GR-1 Manual Measurements'!$F$2-'GR-1 Data'!L3245</f>
        <v>39.794930000000022</v>
      </c>
    </row>
    <row r="3246" spans="1:13" x14ac:dyDescent="0.25">
      <c r="A3246" s="1">
        <v>41207</v>
      </c>
      <c r="B3246" s="2">
        <v>0.34375</v>
      </c>
      <c r="C3246" s="3">
        <f t="shared" si="203"/>
        <v>41207.34375</v>
      </c>
      <c r="D3246">
        <v>105.39400000000001</v>
      </c>
      <c r="E3246">
        <v>16.981999999999999</v>
      </c>
      <c r="F3246" s="3">
        <v>41207.34375</v>
      </c>
      <c r="G3246">
        <v>13.000999999999999</v>
      </c>
      <c r="H3246">
        <f t="shared" si="201"/>
        <v>30.032309999999999</v>
      </c>
      <c r="I3246">
        <v>21.96</v>
      </c>
      <c r="J3246">
        <f t="shared" si="202"/>
        <v>75.36169000000001</v>
      </c>
      <c r="K3246">
        <f t="shared" si="204"/>
        <v>-75.278070000000014</v>
      </c>
      <c r="L3246">
        <f>('GR-1 Manual Measurements'!$F$2-('GR-1 Manual Measurements'!$C$2-'GR-1 Data'!J3246))</f>
        <v>3564.3616900000002</v>
      </c>
      <c r="M3246">
        <f>'GR-1 Manual Measurements'!$F$2-'GR-1 Data'!L3246</f>
        <v>39.638309999999819</v>
      </c>
    </row>
    <row r="3247" spans="1:13" x14ac:dyDescent="0.25">
      <c r="A3247" s="1">
        <v>41207</v>
      </c>
      <c r="B3247" s="2">
        <v>0.35416666666666669</v>
      </c>
      <c r="C3247" s="3">
        <f t="shared" si="203"/>
        <v>41207.354166666664</v>
      </c>
      <c r="D3247">
        <v>79.136300000000006</v>
      </c>
      <c r="E3247">
        <v>16.992999999999999</v>
      </c>
      <c r="F3247" s="3">
        <v>41207.354166666664</v>
      </c>
      <c r="G3247">
        <v>13</v>
      </c>
      <c r="H3247">
        <f t="shared" si="201"/>
        <v>30.03</v>
      </c>
      <c r="I3247">
        <v>26.317</v>
      </c>
      <c r="J3247">
        <f t="shared" si="202"/>
        <v>49.106300000000005</v>
      </c>
      <c r="K3247">
        <f t="shared" si="204"/>
        <v>-49.022680000000008</v>
      </c>
      <c r="L3247">
        <f>('GR-1 Manual Measurements'!$F$2-('GR-1 Manual Measurements'!$C$2-'GR-1 Data'!J3247))</f>
        <v>3538.1062999999999</v>
      </c>
      <c r="M3247">
        <f>'GR-1 Manual Measurements'!$F$2-'GR-1 Data'!L3247</f>
        <v>65.893700000000081</v>
      </c>
    </row>
    <row r="3248" spans="1:13" x14ac:dyDescent="0.25">
      <c r="A3248" s="1">
        <v>41207</v>
      </c>
      <c r="B3248" s="2">
        <v>0.36458333333333331</v>
      </c>
      <c r="C3248" s="3">
        <f t="shared" si="203"/>
        <v>41207.364583333336</v>
      </c>
      <c r="D3248">
        <v>51.162700000000001</v>
      </c>
      <c r="E3248">
        <v>17.13</v>
      </c>
      <c r="F3248" s="3">
        <v>41207.364583333336</v>
      </c>
      <c r="G3248">
        <v>13.000999999999999</v>
      </c>
      <c r="H3248">
        <f t="shared" si="201"/>
        <v>30.032309999999999</v>
      </c>
      <c r="I3248">
        <v>29.657</v>
      </c>
      <c r="J3248">
        <f t="shared" si="202"/>
        <v>21.130390000000002</v>
      </c>
      <c r="K3248">
        <f t="shared" si="204"/>
        <v>-21.046770000000002</v>
      </c>
      <c r="L3248">
        <f>('GR-1 Manual Measurements'!$F$2-('GR-1 Manual Measurements'!$C$2-'GR-1 Data'!J3248))</f>
        <v>3510.1303899999998</v>
      </c>
      <c r="M3248">
        <f>'GR-1 Manual Measurements'!$F$2-'GR-1 Data'!L3248</f>
        <v>93.869610000000193</v>
      </c>
    </row>
    <row r="3249" spans="1:13" x14ac:dyDescent="0.25">
      <c r="A3249" s="1">
        <v>41207</v>
      </c>
      <c r="B3249" s="2">
        <v>0.375</v>
      </c>
      <c r="C3249" s="3">
        <f t="shared" si="203"/>
        <v>41207.375</v>
      </c>
      <c r="D3249">
        <v>30.0397</v>
      </c>
      <c r="E3249">
        <v>17.271999999999998</v>
      </c>
      <c r="F3249" s="3">
        <v>41207.375</v>
      </c>
      <c r="G3249">
        <v>13.000999999999999</v>
      </c>
      <c r="H3249">
        <f t="shared" si="201"/>
        <v>30.032309999999999</v>
      </c>
      <c r="I3249">
        <v>31.152000000000001</v>
      </c>
      <c r="J3249">
        <f t="shared" si="202"/>
        <v>7.3900000000008959E-3</v>
      </c>
      <c r="K3249">
        <f t="shared" si="204"/>
        <v>7.622999999999891E-2</v>
      </c>
      <c r="L3249">
        <f>('GR-1 Manual Measurements'!$F$2-('GR-1 Manual Measurements'!$C$2-'GR-1 Data'!J3249))</f>
        <v>3489.0073900000002</v>
      </c>
      <c r="M3249">
        <f>'GR-1 Manual Measurements'!$F$2-'GR-1 Data'!L3249</f>
        <v>114.99260999999979</v>
      </c>
    </row>
    <row r="3250" spans="1:13" x14ac:dyDescent="0.25">
      <c r="A3250" s="1">
        <v>41207</v>
      </c>
      <c r="B3250" s="2">
        <v>0.38541666666666669</v>
      </c>
      <c r="C3250" s="3">
        <f t="shared" si="203"/>
        <v>41207.385416666664</v>
      </c>
      <c r="D3250">
        <v>36.188400000000001</v>
      </c>
      <c r="E3250">
        <v>17.361000000000001</v>
      </c>
      <c r="F3250" s="3">
        <v>41207.385416666664</v>
      </c>
      <c r="G3250">
        <v>13.004</v>
      </c>
      <c r="H3250">
        <f t="shared" si="201"/>
        <v>30.039239999999999</v>
      </c>
      <c r="I3250">
        <v>31.245000000000001</v>
      </c>
      <c r="J3250">
        <f t="shared" si="202"/>
        <v>6.149160000000002</v>
      </c>
      <c r="K3250">
        <f t="shared" si="204"/>
        <v>-6.0655400000000022</v>
      </c>
      <c r="L3250">
        <f>('GR-1 Manual Measurements'!$F$2-('GR-1 Manual Measurements'!$C$2-'GR-1 Data'!J3250))</f>
        <v>3495.1491599999999</v>
      </c>
      <c r="M3250">
        <f>'GR-1 Manual Measurements'!$F$2-'GR-1 Data'!L3250</f>
        <v>108.85084000000006</v>
      </c>
    </row>
    <row r="3251" spans="1:13" x14ac:dyDescent="0.25">
      <c r="A3251" s="1">
        <v>41207</v>
      </c>
      <c r="B3251" s="2">
        <v>0.39583333333333331</v>
      </c>
      <c r="C3251" s="3">
        <f t="shared" si="203"/>
        <v>41207.395833333336</v>
      </c>
      <c r="D3251">
        <v>43.7408</v>
      </c>
      <c r="E3251">
        <v>17.434000000000001</v>
      </c>
      <c r="F3251" s="3">
        <v>41207.395833333336</v>
      </c>
      <c r="G3251">
        <v>13.004</v>
      </c>
      <c r="H3251">
        <f t="shared" si="201"/>
        <v>30.039239999999999</v>
      </c>
      <c r="I3251">
        <v>31.683</v>
      </c>
      <c r="J3251">
        <f t="shared" si="202"/>
        <v>13.701560000000001</v>
      </c>
      <c r="K3251">
        <f t="shared" si="204"/>
        <v>-13.617940000000001</v>
      </c>
      <c r="L3251">
        <f>('GR-1 Manual Measurements'!$F$2-('GR-1 Manual Measurements'!$C$2-'GR-1 Data'!J3251))</f>
        <v>3502.70156</v>
      </c>
      <c r="M3251">
        <f>'GR-1 Manual Measurements'!$F$2-'GR-1 Data'!L3251</f>
        <v>101.29844000000003</v>
      </c>
    </row>
    <row r="3252" spans="1:13" x14ac:dyDescent="0.25">
      <c r="A3252" s="1">
        <v>41207</v>
      </c>
      <c r="B3252" s="2">
        <v>0.40625</v>
      </c>
      <c r="C3252" s="3">
        <f t="shared" si="203"/>
        <v>41207.40625</v>
      </c>
      <c r="D3252">
        <v>51.696599999999997</v>
      </c>
      <c r="E3252">
        <v>17.506</v>
      </c>
      <c r="F3252" s="3">
        <v>41207.40625</v>
      </c>
      <c r="G3252">
        <v>13.007999999999999</v>
      </c>
      <c r="H3252">
        <f t="shared" si="201"/>
        <v>30.048479999999998</v>
      </c>
      <c r="I3252">
        <v>31.718</v>
      </c>
      <c r="J3252">
        <f t="shared" si="202"/>
        <v>21.648119999999999</v>
      </c>
      <c r="K3252">
        <f t="shared" si="204"/>
        <v>-21.564499999999999</v>
      </c>
      <c r="L3252">
        <f>('GR-1 Manual Measurements'!$F$2-('GR-1 Manual Measurements'!$C$2-'GR-1 Data'!J3252))</f>
        <v>3510.6481199999998</v>
      </c>
      <c r="M3252">
        <f>'GR-1 Manual Measurements'!$F$2-'GR-1 Data'!L3252</f>
        <v>93.351880000000165</v>
      </c>
    </row>
    <row r="3253" spans="1:13" x14ac:dyDescent="0.25">
      <c r="A3253" s="1">
        <v>41207</v>
      </c>
      <c r="B3253" s="2">
        <v>0.41666666666666669</v>
      </c>
      <c r="C3253" s="3">
        <f t="shared" si="203"/>
        <v>41207.416666666664</v>
      </c>
      <c r="D3253">
        <v>83.785499999999999</v>
      </c>
      <c r="E3253">
        <v>17.478000000000002</v>
      </c>
      <c r="F3253" s="3">
        <v>41207.416666666664</v>
      </c>
      <c r="G3253">
        <v>13.006</v>
      </c>
      <c r="H3253">
        <f t="shared" si="201"/>
        <v>30.043860000000002</v>
      </c>
      <c r="I3253">
        <v>31.492000000000001</v>
      </c>
      <c r="J3253">
        <f t="shared" si="202"/>
        <v>53.741639999999997</v>
      </c>
      <c r="K3253">
        <f t="shared" si="204"/>
        <v>-53.658019999999993</v>
      </c>
      <c r="L3253">
        <f>('GR-1 Manual Measurements'!$F$2-('GR-1 Manual Measurements'!$C$2-'GR-1 Data'!J3253))</f>
        <v>3542.7416400000002</v>
      </c>
      <c r="M3253">
        <f>'GR-1 Manual Measurements'!$F$2-'GR-1 Data'!L3253</f>
        <v>61.258359999999811</v>
      </c>
    </row>
    <row r="3254" spans="1:13" x14ac:dyDescent="0.25">
      <c r="A3254" s="1">
        <v>41207</v>
      </c>
      <c r="B3254" s="2">
        <v>0.42708333333333331</v>
      </c>
      <c r="C3254" s="3">
        <f t="shared" si="203"/>
        <v>41207.427083333336</v>
      </c>
      <c r="D3254">
        <v>89.945700000000002</v>
      </c>
      <c r="E3254">
        <v>17.452000000000002</v>
      </c>
      <c r="F3254" s="3">
        <v>41207.427083333336</v>
      </c>
      <c r="G3254">
        <v>13.009</v>
      </c>
      <c r="H3254">
        <f t="shared" si="201"/>
        <v>30.050790000000003</v>
      </c>
      <c r="I3254">
        <v>31.364999999999998</v>
      </c>
      <c r="J3254">
        <f t="shared" si="202"/>
        <v>59.894909999999996</v>
      </c>
      <c r="K3254">
        <f t="shared" si="204"/>
        <v>-59.81129</v>
      </c>
      <c r="L3254">
        <f>('GR-1 Manual Measurements'!$F$2-('GR-1 Manual Measurements'!$C$2-'GR-1 Data'!J3254))</f>
        <v>3548.89491</v>
      </c>
      <c r="M3254">
        <f>'GR-1 Manual Measurements'!$F$2-'GR-1 Data'!L3254</f>
        <v>55.105090000000018</v>
      </c>
    </row>
    <row r="3255" spans="1:13" x14ac:dyDescent="0.25">
      <c r="A3255" s="1">
        <v>41207</v>
      </c>
      <c r="B3255" s="2">
        <v>0.4375</v>
      </c>
      <c r="C3255" s="3">
        <f t="shared" si="203"/>
        <v>41207.4375</v>
      </c>
      <c r="D3255">
        <v>92.797799999999995</v>
      </c>
      <c r="E3255">
        <v>17.407</v>
      </c>
      <c r="F3255" s="3">
        <v>41207.4375</v>
      </c>
      <c r="G3255">
        <v>13.007999999999999</v>
      </c>
      <c r="H3255">
        <f t="shared" si="201"/>
        <v>30.048479999999998</v>
      </c>
      <c r="I3255">
        <v>31.88</v>
      </c>
      <c r="J3255">
        <f t="shared" si="202"/>
        <v>62.749319999999997</v>
      </c>
      <c r="K3255">
        <f t="shared" si="204"/>
        <v>-62.665700000000001</v>
      </c>
      <c r="L3255">
        <f>('GR-1 Manual Measurements'!$F$2-('GR-1 Manual Measurements'!$C$2-'GR-1 Data'!J3255))</f>
        <v>3551.7493199999999</v>
      </c>
      <c r="M3255">
        <f>'GR-1 Manual Measurements'!$F$2-'GR-1 Data'!L3255</f>
        <v>52.250680000000102</v>
      </c>
    </row>
    <row r="3256" spans="1:13" x14ac:dyDescent="0.25">
      <c r="A3256" s="1">
        <v>41207</v>
      </c>
      <c r="B3256" s="2">
        <v>0.44791666666666669</v>
      </c>
      <c r="C3256" s="3">
        <f t="shared" si="203"/>
        <v>41207.447916666664</v>
      </c>
      <c r="D3256">
        <v>79.483500000000006</v>
      </c>
      <c r="E3256">
        <v>17.353000000000002</v>
      </c>
      <c r="F3256" s="3">
        <v>41207.447916666664</v>
      </c>
      <c r="G3256">
        <v>13.006</v>
      </c>
      <c r="H3256">
        <f t="shared" si="201"/>
        <v>30.043860000000002</v>
      </c>
      <c r="I3256">
        <v>31.72</v>
      </c>
      <c r="J3256">
        <f t="shared" si="202"/>
        <v>49.439640000000004</v>
      </c>
      <c r="K3256">
        <f t="shared" si="204"/>
        <v>-49.356020000000001</v>
      </c>
      <c r="L3256">
        <f>('GR-1 Manual Measurements'!$F$2-('GR-1 Manual Measurements'!$C$2-'GR-1 Data'!J3256))</f>
        <v>3538.4396400000001</v>
      </c>
      <c r="M3256">
        <f>'GR-1 Manual Measurements'!$F$2-'GR-1 Data'!L3256</f>
        <v>65.560359999999946</v>
      </c>
    </row>
    <row r="3257" spans="1:13" x14ac:dyDescent="0.25">
      <c r="A3257" s="1">
        <v>41207</v>
      </c>
      <c r="B3257" s="2">
        <v>0.45833333333333331</v>
      </c>
      <c r="C3257" s="3">
        <f t="shared" si="203"/>
        <v>41207.458333333336</v>
      </c>
      <c r="D3257">
        <v>89.892700000000005</v>
      </c>
      <c r="E3257">
        <v>17.341000000000001</v>
      </c>
      <c r="F3257" s="3">
        <v>41207.458333333336</v>
      </c>
      <c r="G3257">
        <v>13.009</v>
      </c>
      <c r="H3257">
        <f t="shared" si="201"/>
        <v>30.050790000000003</v>
      </c>
      <c r="I3257">
        <v>31.53</v>
      </c>
      <c r="J3257">
        <f t="shared" si="202"/>
        <v>59.841909999999999</v>
      </c>
      <c r="K3257">
        <f t="shared" si="204"/>
        <v>-59.758290000000002</v>
      </c>
      <c r="L3257">
        <f>('GR-1 Manual Measurements'!$F$2-('GR-1 Manual Measurements'!$C$2-'GR-1 Data'!J3257))</f>
        <v>3548.8419100000001</v>
      </c>
      <c r="M3257">
        <f>'GR-1 Manual Measurements'!$F$2-'GR-1 Data'!L3257</f>
        <v>55.158089999999902</v>
      </c>
    </row>
    <row r="3258" spans="1:13" x14ac:dyDescent="0.25">
      <c r="A3258" s="1">
        <v>41207</v>
      </c>
      <c r="B3258" s="2">
        <v>0.46875</v>
      </c>
      <c r="C3258" s="3">
        <f t="shared" si="203"/>
        <v>41207.46875</v>
      </c>
      <c r="D3258">
        <v>94.706500000000005</v>
      </c>
      <c r="E3258">
        <v>17.318000000000001</v>
      </c>
      <c r="F3258" s="3">
        <v>41207.46875</v>
      </c>
      <c r="G3258">
        <v>13.007</v>
      </c>
      <c r="H3258">
        <f t="shared" si="201"/>
        <v>30.04617</v>
      </c>
      <c r="I3258">
        <v>31.093</v>
      </c>
      <c r="J3258">
        <f t="shared" si="202"/>
        <v>64.660330000000002</v>
      </c>
      <c r="K3258">
        <f t="shared" si="204"/>
        <v>-64.576710000000006</v>
      </c>
      <c r="L3258">
        <f>('GR-1 Manual Measurements'!$F$2-('GR-1 Manual Measurements'!$C$2-'GR-1 Data'!J3258))</f>
        <v>3553.6603300000002</v>
      </c>
      <c r="M3258">
        <f>'GR-1 Manual Measurements'!$F$2-'GR-1 Data'!L3258</f>
        <v>50.339669999999842</v>
      </c>
    </row>
    <row r="3259" spans="1:13" x14ac:dyDescent="0.25">
      <c r="A3259" s="1">
        <v>41207</v>
      </c>
      <c r="B3259" s="2">
        <v>0.47916666666666669</v>
      </c>
      <c r="C3259" s="3">
        <f t="shared" si="203"/>
        <v>41207.479166666664</v>
      </c>
      <c r="D3259">
        <v>95.168400000000005</v>
      </c>
      <c r="E3259">
        <v>17.297999999999998</v>
      </c>
      <c r="F3259" s="3">
        <v>41207.479166666664</v>
      </c>
      <c r="G3259">
        <v>13.005000000000001</v>
      </c>
      <c r="H3259">
        <f t="shared" si="201"/>
        <v>30.041550000000001</v>
      </c>
      <c r="I3259">
        <v>30.369</v>
      </c>
      <c r="J3259">
        <f t="shared" si="202"/>
        <v>65.126850000000005</v>
      </c>
      <c r="K3259">
        <f t="shared" si="204"/>
        <v>-65.043230000000008</v>
      </c>
      <c r="L3259">
        <f>('GR-1 Manual Measurements'!$F$2-('GR-1 Manual Measurements'!$C$2-'GR-1 Data'!J3259))</f>
        <v>3554.1268500000001</v>
      </c>
      <c r="M3259">
        <f>'GR-1 Manual Measurements'!$F$2-'GR-1 Data'!L3259</f>
        <v>49.873149999999896</v>
      </c>
    </row>
    <row r="3260" spans="1:13" x14ac:dyDescent="0.25">
      <c r="A3260" s="1">
        <v>41207</v>
      </c>
      <c r="B3260" s="2">
        <v>0.48958333333333331</v>
      </c>
      <c r="C3260" s="3">
        <f t="shared" si="203"/>
        <v>41207.489583333336</v>
      </c>
      <c r="D3260">
        <v>96.789699999999996</v>
      </c>
      <c r="E3260">
        <v>17.268000000000001</v>
      </c>
      <c r="F3260" s="3">
        <v>41207.489583333336</v>
      </c>
      <c r="G3260">
        <v>13</v>
      </c>
      <c r="H3260">
        <f t="shared" si="201"/>
        <v>30.03</v>
      </c>
      <c r="I3260">
        <v>29.657</v>
      </c>
      <c r="J3260">
        <f t="shared" si="202"/>
        <v>66.759699999999995</v>
      </c>
      <c r="K3260">
        <f t="shared" si="204"/>
        <v>-66.676079999999999</v>
      </c>
      <c r="L3260">
        <f>('GR-1 Manual Measurements'!$F$2-('GR-1 Manual Measurements'!$C$2-'GR-1 Data'!J3260))</f>
        <v>3555.7597000000001</v>
      </c>
      <c r="M3260">
        <f>'GR-1 Manual Measurements'!$F$2-'GR-1 Data'!L3260</f>
        <v>48.240299999999934</v>
      </c>
    </row>
    <row r="3261" spans="1:13" x14ac:dyDescent="0.25">
      <c r="A3261" s="1">
        <v>41207</v>
      </c>
      <c r="B3261" s="2">
        <v>0.5</v>
      </c>
      <c r="C3261" s="3">
        <f t="shared" si="203"/>
        <v>41207.5</v>
      </c>
      <c r="D3261">
        <v>84.268699999999995</v>
      </c>
      <c r="E3261">
        <v>17.242999999999999</v>
      </c>
      <c r="F3261" s="3">
        <v>41207.5</v>
      </c>
      <c r="G3261">
        <v>13</v>
      </c>
      <c r="H3261">
        <f t="shared" si="201"/>
        <v>30.03</v>
      </c>
      <c r="I3261">
        <v>28.577000000000002</v>
      </c>
      <c r="J3261">
        <f t="shared" si="202"/>
        <v>54.238699999999994</v>
      </c>
      <c r="K3261">
        <f t="shared" si="204"/>
        <v>-54.155079999999998</v>
      </c>
      <c r="L3261">
        <f>('GR-1 Manual Measurements'!$F$2-('GR-1 Manual Measurements'!$C$2-'GR-1 Data'!J3261))</f>
        <v>3543.2386999999999</v>
      </c>
      <c r="M3261">
        <f>'GR-1 Manual Measurements'!$F$2-'GR-1 Data'!L3261</f>
        <v>60.761300000000119</v>
      </c>
    </row>
    <row r="3262" spans="1:13" x14ac:dyDescent="0.25">
      <c r="A3262" s="1">
        <v>41207</v>
      </c>
      <c r="B3262" s="2">
        <v>0.51041666666666663</v>
      </c>
      <c r="C3262" s="3">
        <f t="shared" si="203"/>
        <v>41207.510416666664</v>
      </c>
      <c r="D3262">
        <v>97.541700000000006</v>
      </c>
      <c r="E3262">
        <v>17.231000000000002</v>
      </c>
      <c r="F3262" s="3">
        <v>41207.510416666664</v>
      </c>
      <c r="G3262">
        <v>12.997</v>
      </c>
      <c r="H3262">
        <f t="shared" si="201"/>
        <v>30.023070000000001</v>
      </c>
      <c r="I3262">
        <v>26.893999999999998</v>
      </c>
      <c r="J3262">
        <f t="shared" si="202"/>
        <v>67.518630000000002</v>
      </c>
      <c r="K3262">
        <f t="shared" si="204"/>
        <v>-67.435010000000005</v>
      </c>
      <c r="L3262">
        <f>('GR-1 Manual Measurements'!$F$2-('GR-1 Manual Measurements'!$C$2-'GR-1 Data'!J3262))</f>
        <v>3556.51863</v>
      </c>
      <c r="M3262">
        <f>'GR-1 Manual Measurements'!$F$2-'GR-1 Data'!L3262</f>
        <v>47.48136999999997</v>
      </c>
    </row>
    <row r="3263" spans="1:13" x14ac:dyDescent="0.25">
      <c r="A3263" s="1">
        <v>41207</v>
      </c>
      <c r="B3263" s="2">
        <v>0.52083333333333337</v>
      </c>
      <c r="C3263" s="3">
        <f t="shared" si="203"/>
        <v>41207.520833333336</v>
      </c>
      <c r="D3263">
        <v>98.628500000000003</v>
      </c>
      <c r="E3263">
        <v>17.204999999999998</v>
      </c>
      <c r="F3263" s="3">
        <v>41207.520833333336</v>
      </c>
      <c r="G3263">
        <v>13</v>
      </c>
      <c r="H3263">
        <f t="shared" si="201"/>
        <v>30.03</v>
      </c>
      <c r="I3263">
        <v>25.312000000000001</v>
      </c>
      <c r="J3263">
        <f t="shared" si="202"/>
        <v>68.598500000000001</v>
      </c>
      <c r="K3263">
        <f t="shared" si="204"/>
        <v>-68.514880000000005</v>
      </c>
      <c r="L3263">
        <f>('GR-1 Manual Measurements'!$F$2-('GR-1 Manual Measurements'!$C$2-'GR-1 Data'!J3263))</f>
        <v>3557.5985000000001</v>
      </c>
      <c r="M3263">
        <f>'GR-1 Manual Measurements'!$F$2-'GR-1 Data'!L3263</f>
        <v>46.401499999999942</v>
      </c>
    </row>
    <row r="3264" spans="1:13" x14ac:dyDescent="0.25">
      <c r="A3264" s="1">
        <v>41207</v>
      </c>
      <c r="B3264" s="2">
        <v>0.53125</v>
      </c>
      <c r="C3264" s="3">
        <f t="shared" si="203"/>
        <v>41207.53125</v>
      </c>
      <c r="D3264">
        <v>99.338300000000004</v>
      </c>
      <c r="E3264">
        <v>17.184999999999999</v>
      </c>
      <c r="F3264" s="3">
        <v>41207.53125</v>
      </c>
      <c r="G3264">
        <v>12.997</v>
      </c>
      <c r="H3264">
        <f t="shared" si="201"/>
        <v>30.023070000000001</v>
      </c>
      <c r="I3264">
        <v>24.26</v>
      </c>
      <c r="J3264">
        <f t="shared" si="202"/>
        <v>69.31523</v>
      </c>
      <c r="K3264">
        <f t="shared" si="204"/>
        <v>-69.231610000000003</v>
      </c>
      <c r="L3264">
        <f>('GR-1 Manual Measurements'!$F$2-('GR-1 Manual Measurements'!$C$2-'GR-1 Data'!J3264))</f>
        <v>3558.3152300000002</v>
      </c>
      <c r="M3264">
        <f>'GR-1 Manual Measurements'!$F$2-'GR-1 Data'!L3264</f>
        <v>45.684769999999844</v>
      </c>
    </row>
    <row r="3265" spans="1:13" x14ac:dyDescent="0.25">
      <c r="A3265" s="1">
        <v>41207</v>
      </c>
      <c r="B3265" s="2">
        <v>0.54166666666666663</v>
      </c>
      <c r="C3265" s="3">
        <f t="shared" si="203"/>
        <v>41207.541666666664</v>
      </c>
      <c r="D3265">
        <v>99.912199999999999</v>
      </c>
      <c r="E3265">
        <v>17.170000000000002</v>
      </c>
      <c r="F3265" s="3">
        <v>41207.541666666664</v>
      </c>
      <c r="G3265">
        <v>12.992000000000001</v>
      </c>
      <c r="H3265">
        <f t="shared" si="201"/>
        <v>30.011520000000004</v>
      </c>
      <c r="I3265">
        <v>23.754000000000001</v>
      </c>
      <c r="J3265">
        <f t="shared" si="202"/>
        <v>69.900679999999994</v>
      </c>
      <c r="K3265">
        <f t="shared" si="204"/>
        <v>-69.817059999999998</v>
      </c>
      <c r="L3265">
        <f>('GR-1 Manual Measurements'!$F$2-('GR-1 Manual Measurements'!$C$2-'GR-1 Data'!J3265))</f>
        <v>3558.9006800000002</v>
      </c>
      <c r="M3265">
        <f>'GR-1 Manual Measurements'!$F$2-'GR-1 Data'!L3265</f>
        <v>45.099319999999807</v>
      </c>
    </row>
    <row r="3266" spans="1:13" x14ac:dyDescent="0.25">
      <c r="A3266" s="1">
        <v>41207</v>
      </c>
      <c r="B3266" s="2">
        <v>0.55208333333333337</v>
      </c>
      <c r="C3266" s="3">
        <f t="shared" si="203"/>
        <v>41207.552083333336</v>
      </c>
      <c r="D3266">
        <v>100.414</v>
      </c>
      <c r="E3266">
        <v>17.152000000000001</v>
      </c>
      <c r="F3266" s="3">
        <v>41207.552083333336</v>
      </c>
      <c r="G3266">
        <v>12.994</v>
      </c>
      <c r="H3266">
        <f t="shared" si="201"/>
        <v>30.01614</v>
      </c>
      <c r="I3266">
        <v>24.276</v>
      </c>
      <c r="J3266">
        <f t="shared" si="202"/>
        <v>70.397860000000009</v>
      </c>
      <c r="K3266">
        <f t="shared" si="204"/>
        <v>-70.314240000000012</v>
      </c>
      <c r="L3266">
        <f>('GR-1 Manual Measurements'!$F$2-('GR-1 Manual Measurements'!$C$2-'GR-1 Data'!J3266))</f>
        <v>3559.39786</v>
      </c>
      <c r="M3266">
        <f>'GR-1 Manual Measurements'!$F$2-'GR-1 Data'!L3266</f>
        <v>44.602139999999963</v>
      </c>
    </row>
    <row r="3267" spans="1:13" x14ac:dyDescent="0.25">
      <c r="A3267" s="1">
        <v>41207</v>
      </c>
      <c r="B3267" s="2">
        <v>0.5625</v>
      </c>
      <c r="C3267" s="3">
        <f t="shared" si="203"/>
        <v>41207.5625</v>
      </c>
      <c r="D3267">
        <v>99.584100000000007</v>
      </c>
      <c r="E3267">
        <v>17.138999999999999</v>
      </c>
      <c r="F3267" s="3">
        <v>41207.5625</v>
      </c>
      <c r="G3267">
        <v>12.992000000000001</v>
      </c>
      <c r="H3267">
        <f t="shared" si="201"/>
        <v>30.011520000000004</v>
      </c>
      <c r="I3267">
        <v>26.158999999999999</v>
      </c>
      <c r="J3267">
        <f t="shared" si="202"/>
        <v>69.572580000000002</v>
      </c>
      <c r="K3267">
        <f t="shared" si="204"/>
        <v>-69.488960000000006</v>
      </c>
      <c r="L3267">
        <f>('GR-1 Manual Measurements'!$F$2-('GR-1 Manual Measurements'!$C$2-'GR-1 Data'!J3267))</f>
        <v>3558.57258</v>
      </c>
      <c r="M3267">
        <f>'GR-1 Manual Measurements'!$F$2-'GR-1 Data'!L3267</f>
        <v>45.427419999999984</v>
      </c>
    </row>
    <row r="3268" spans="1:13" x14ac:dyDescent="0.25">
      <c r="A3268" s="1">
        <v>41207</v>
      </c>
      <c r="B3268" s="2">
        <v>0.57291666666666663</v>
      </c>
      <c r="C3268" s="3">
        <f t="shared" si="203"/>
        <v>41207.572916666664</v>
      </c>
      <c r="D3268">
        <v>100.654</v>
      </c>
      <c r="E3268">
        <v>17.126000000000001</v>
      </c>
      <c r="F3268" s="3">
        <v>41207.572916666664</v>
      </c>
      <c r="G3268">
        <v>12.986000000000001</v>
      </c>
      <c r="H3268">
        <f t="shared" si="201"/>
        <v>29.997660000000003</v>
      </c>
      <c r="I3268">
        <v>24.67</v>
      </c>
      <c r="J3268">
        <f t="shared" si="202"/>
        <v>70.65634</v>
      </c>
      <c r="K3268">
        <f t="shared" si="204"/>
        <v>-70.572720000000004</v>
      </c>
      <c r="L3268">
        <f>('GR-1 Manual Measurements'!$F$2-('GR-1 Manual Measurements'!$C$2-'GR-1 Data'!J3268))</f>
        <v>3559.65634</v>
      </c>
      <c r="M3268">
        <f>'GR-1 Manual Measurements'!$F$2-'GR-1 Data'!L3268</f>
        <v>44.34366</v>
      </c>
    </row>
    <row r="3269" spans="1:13" x14ac:dyDescent="0.25">
      <c r="A3269" s="1">
        <v>41207</v>
      </c>
      <c r="B3269" s="2">
        <v>0.58333333333333337</v>
      </c>
      <c r="C3269" s="3">
        <f t="shared" si="203"/>
        <v>41207.583333333336</v>
      </c>
      <c r="D3269">
        <v>101.214</v>
      </c>
      <c r="E3269">
        <v>17.11</v>
      </c>
      <c r="F3269" s="3">
        <v>41207.583333333336</v>
      </c>
      <c r="G3269">
        <v>12.981999999999999</v>
      </c>
      <c r="H3269">
        <f t="shared" si="201"/>
        <v>29.988419999999998</v>
      </c>
      <c r="I3269">
        <v>24.422000000000001</v>
      </c>
      <c r="J3269">
        <f t="shared" si="202"/>
        <v>71.225580000000008</v>
      </c>
      <c r="K3269">
        <f t="shared" si="204"/>
        <v>-71.141960000000012</v>
      </c>
      <c r="L3269">
        <f>('GR-1 Manual Measurements'!$F$2-('GR-1 Manual Measurements'!$C$2-'GR-1 Data'!J3269))</f>
        <v>3560.2255799999998</v>
      </c>
      <c r="M3269">
        <f>'GR-1 Manual Measurements'!$F$2-'GR-1 Data'!L3269</f>
        <v>43.774420000000191</v>
      </c>
    </row>
    <row r="3270" spans="1:13" x14ac:dyDescent="0.25">
      <c r="A3270" s="1">
        <v>41207</v>
      </c>
      <c r="B3270" s="2">
        <v>0.59375</v>
      </c>
      <c r="C3270" s="3">
        <f t="shared" si="203"/>
        <v>41207.59375</v>
      </c>
      <c r="D3270">
        <v>101.649</v>
      </c>
      <c r="E3270">
        <v>17.099</v>
      </c>
      <c r="F3270" s="3">
        <v>41207.59375</v>
      </c>
      <c r="G3270">
        <v>12.983000000000001</v>
      </c>
      <c r="H3270">
        <f t="shared" si="201"/>
        <v>29.990730000000003</v>
      </c>
      <c r="I3270">
        <v>24.366</v>
      </c>
      <c r="J3270">
        <f t="shared" si="202"/>
        <v>71.658270000000002</v>
      </c>
      <c r="K3270">
        <f t="shared" si="204"/>
        <v>-71.574650000000005</v>
      </c>
      <c r="L3270">
        <f>('GR-1 Manual Measurements'!$F$2-('GR-1 Manual Measurements'!$C$2-'GR-1 Data'!J3270))</f>
        <v>3560.6582699999999</v>
      </c>
      <c r="M3270">
        <f>'GR-1 Manual Measurements'!$F$2-'GR-1 Data'!L3270</f>
        <v>43.341730000000098</v>
      </c>
    </row>
    <row r="3271" spans="1:13" x14ac:dyDescent="0.25">
      <c r="A3271" s="1">
        <v>41207</v>
      </c>
      <c r="B3271" s="2">
        <v>0.60416666666666663</v>
      </c>
      <c r="C3271" s="3">
        <f t="shared" si="203"/>
        <v>41207.604166666664</v>
      </c>
      <c r="D3271">
        <v>101.991</v>
      </c>
      <c r="E3271">
        <v>17.087</v>
      </c>
      <c r="F3271" s="3">
        <v>41207.604166666664</v>
      </c>
      <c r="G3271">
        <v>12.978</v>
      </c>
      <c r="H3271">
        <f t="shared" si="201"/>
        <v>29.979179999999999</v>
      </c>
      <c r="I3271">
        <v>24.245000000000001</v>
      </c>
      <c r="J3271">
        <f t="shared" si="202"/>
        <v>72.01182</v>
      </c>
      <c r="K3271">
        <f t="shared" si="204"/>
        <v>-71.928200000000004</v>
      </c>
      <c r="L3271">
        <f>('GR-1 Manual Measurements'!$F$2-('GR-1 Manual Measurements'!$C$2-'GR-1 Data'!J3271))</f>
        <v>3561.0118200000002</v>
      </c>
      <c r="M3271">
        <f>'GR-1 Manual Measurements'!$F$2-'GR-1 Data'!L3271</f>
        <v>42.988179999999829</v>
      </c>
    </row>
    <row r="3272" spans="1:13" x14ac:dyDescent="0.25">
      <c r="A3272" s="1">
        <v>41207</v>
      </c>
      <c r="B3272" s="2">
        <v>0.61458333333333337</v>
      </c>
      <c r="C3272" s="3">
        <f t="shared" si="203"/>
        <v>41207.614583333336</v>
      </c>
      <c r="D3272">
        <v>100.008</v>
      </c>
      <c r="E3272">
        <v>17.077999999999999</v>
      </c>
      <c r="F3272" s="3">
        <v>41207.614583333336</v>
      </c>
      <c r="G3272">
        <v>12.977</v>
      </c>
      <c r="H3272">
        <f t="shared" si="201"/>
        <v>29.976870000000002</v>
      </c>
      <c r="I3272">
        <v>24.189</v>
      </c>
      <c r="J3272">
        <f t="shared" si="202"/>
        <v>70.03112999999999</v>
      </c>
      <c r="K3272">
        <f t="shared" si="204"/>
        <v>-69.947509999999994</v>
      </c>
      <c r="L3272">
        <f>('GR-1 Manual Measurements'!$F$2-('GR-1 Manual Measurements'!$C$2-'GR-1 Data'!J3272))</f>
        <v>3559.0311299999998</v>
      </c>
      <c r="M3272">
        <f>'GR-1 Manual Measurements'!$F$2-'GR-1 Data'!L3272</f>
        <v>44.968870000000152</v>
      </c>
    </row>
    <row r="3273" spans="1:13" x14ac:dyDescent="0.25">
      <c r="A3273" s="1">
        <v>41207</v>
      </c>
      <c r="B3273" s="2">
        <v>0.625</v>
      </c>
      <c r="C3273" s="3">
        <f t="shared" si="203"/>
        <v>41207.625</v>
      </c>
      <c r="D3273">
        <v>101.833</v>
      </c>
      <c r="E3273">
        <v>17.076000000000001</v>
      </c>
      <c r="F3273" s="3">
        <v>41207.625</v>
      </c>
      <c r="G3273">
        <v>12.978</v>
      </c>
      <c r="H3273">
        <f t="shared" si="201"/>
        <v>29.979179999999999</v>
      </c>
      <c r="I3273">
        <v>24.039000000000001</v>
      </c>
      <c r="J3273">
        <f t="shared" si="202"/>
        <v>71.853819999999999</v>
      </c>
      <c r="K3273">
        <f t="shared" si="204"/>
        <v>-71.770200000000003</v>
      </c>
      <c r="L3273">
        <f>('GR-1 Manual Measurements'!$F$2-('GR-1 Manual Measurements'!$C$2-'GR-1 Data'!J3273))</f>
        <v>3560.8538199999998</v>
      </c>
      <c r="M3273">
        <f>'GR-1 Manual Measurements'!$F$2-'GR-1 Data'!L3273</f>
        <v>43.146180000000186</v>
      </c>
    </row>
    <row r="3274" spans="1:13" x14ac:dyDescent="0.25">
      <c r="A3274" s="1">
        <v>41207</v>
      </c>
      <c r="B3274" s="2">
        <v>0.63541666666666663</v>
      </c>
      <c r="C3274" s="3">
        <f t="shared" si="203"/>
        <v>41207.635416666664</v>
      </c>
      <c r="D3274">
        <v>102.423</v>
      </c>
      <c r="E3274">
        <v>17.068000000000001</v>
      </c>
      <c r="F3274" s="3">
        <v>41207.635416666664</v>
      </c>
      <c r="G3274">
        <v>12.98</v>
      </c>
      <c r="H3274">
        <f t="shared" si="201"/>
        <v>29.983800000000002</v>
      </c>
      <c r="I3274">
        <v>23.716999999999999</v>
      </c>
      <c r="J3274">
        <f t="shared" si="202"/>
        <v>72.4392</v>
      </c>
      <c r="K3274">
        <f t="shared" si="204"/>
        <v>-72.355580000000003</v>
      </c>
      <c r="L3274">
        <f>('GR-1 Manual Measurements'!$F$2-('GR-1 Manual Measurements'!$C$2-'GR-1 Data'!J3274))</f>
        <v>3561.4391999999998</v>
      </c>
      <c r="M3274">
        <f>'GR-1 Manual Measurements'!$F$2-'GR-1 Data'!L3274</f>
        <v>42.560800000000199</v>
      </c>
    </row>
    <row r="3275" spans="1:13" x14ac:dyDescent="0.25">
      <c r="A3275" s="1">
        <v>41207</v>
      </c>
      <c r="B3275" s="2">
        <v>0.64583333333333337</v>
      </c>
      <c r="C3275" s="3">
        <f t="shared" si="203"/>
        <v>41207.645833333336</v>
      </c>
      <c r="D3275">
        <v>102.79300000000001</v>
      </c>
      <c r="E3275">
        <v>17.059000000000001</v>
      </c>
      <c r="F3275" s="3">
        <v>41207.645833333336</v>
      </c>
      <c r="G3275">
        <v>12.978</v>
      </c>
      <c r="H3275">
        <f t="shared" si="201"/>
        <v>29.979179999999999</v>
      </c>
      <c r="I3275">
        <v>23.222999999999999</v>
      </c>
      <c r="J3275">
        <f t="shared" si="202"/>
        <v>72.813820000000007</v>
      </c>
      <c r="K3275">
        <f t="shared" si="204"/>
        <v>-72.730200000000011</v>
      </c>
      <c r="L3275">
        <f>('GR-1 Manual Measurements'!$F$2-('GR-1 Manual Measurements'!$C$2-'GR-1 Data'!J3275))</f>
        <v>3561.8138199999999</v>
      </c>
      <c r="M3275">
        <f>'GR-1 Manual Measurements'!$F$2-'GR-1 Data'!L3275</f>
        <v>42.186180000000149</v>
      </c>
    </row>
    <row r="3276" spans="1:13" x14ac:dyDescent="0.25">
      <c r="A3276" s="1">
        <v>41207</v>
      </c>
      <c r="B3276" s="2">
        <v>0.65625</v>
      </c>
      <c r="C3276" s="3">
        <f t="shared" si="203"/>
        <v>41207.65625</v>
      </c>
      <c r="D3276">
        <v>103.09099999999999</v>
      </c>
      <c r="E3276">
        <v>17.053000000000001</v>
      </c>
      <c r="F3276" s="3">
        <v>41207.65625</v>
      </c>
      <c r="G3276">
        <v>12.978</v>
      </c>
      <c r="H3276">
        <f t="shared" si="201"/>
        <v>29.979179999999999</v>
      </c>
      <c r="I3276">
        <v>22.914000000000001</v>
      </c>
      <c r="J3276">
        <f t="shared" si="202"/>
        <v>73.111819999999994</v>
      </c>
      <c r="K3276">
        <f t="shared" si="204"/>
        <v>-73.028199999999998</v>
      </c>
      <c r="L3276">
        <f>('GR-1 Manual Measurements'!$F$2-('GR-1 Manual Measurements'!$C$2-'GR-1 Data'!J3276))</f>
        <v>3562.1118200000001</v>
      </c>
      <c r="M3276">
        <f>'GR-1 Manual Measurements'!$F$2-'GR-1 Data'!L3276</f>
        <v>41.88817999999992</v>
      </c>
    </row>
    <row r="3277" spans="1:13" x14ac:dyDescent="0.25">
      <c r="A3277" s="1">
        <v>41207</v>
      </c>
      <c r="B3277" s="2">
        <v>0.66666666666666663</v>
      </c>
      <c r="C3277" s="3">
        <f t="shared" si="203"/>
        <v>41207.666666666664</v>
      </c>
      <c r="D3277">
        <v>103.34699999999999</v>
      </c>
      <c r="E3277">
        <v>17.044</v>
      </c>
      <c r="F3277" s="3">
        <v>41207.666666666664</v>
      </c>
      <c r="G3277">
        <v>12.978999999999999</v>
      </c>
      <c r="H3277">
        <f t="shared" ref="H3277:H3340" si="205">G3277*2.31</f>
        <v>29.981489999999997</v>
      </c>
      <c r="I3277">
        <v>22.584</v>
      </c>
      <c r="J3277">
        <f t="shared" ref="J3277:J3340" si="206">D3277-H3277</f>
        <v>73.36551</v>
      </c>
      <c r="K3277">
        <f t="shared" si="204"/>
        <v>-73.281890000000004</v>
      </c>
      <c r="L3277">
        <f>('GR-1 Manual Measurements'!$F$2-('GR-1 Manual Measurements'!$C$2-'GR-1 Data'!J3277))</f>
        <v>3562.3655100000001</v>
      </c>
      <c r="M3277">
        <f>'GR-1 Manual Measurements'!$F$2-'GR-1 Data'!L3277</f>
        <v>41.634489999999914</v>
      </c>
    </row>
    <row r="3278" spans="1:13" x14ac:dyDescent="0.25">
      <c r="A3278" s="1">
        <v>41207</v>
      </c>
      <c r="B3278" s="2">
        <v>0.67708333333333337</v>
      </c>
      <c r="C3278" s="3">
        <f t="shared" ref="C3278:C3341" si="207">A3278+B3278</f>
        <v>41207.677083333336</v>
      </c>
      <c r="D3278">
        <v>101.142</v>
      </c>
      <c r="E3278">
        <v>17.052</v>
      </c>
      <c r="F3278" s="3">
        <v>41207.677083333336</v>
      </c>
      <c r="G3278">
        <v>12.977</v>
      </c>
      <c r="H3278">
        <f t="shared" si="205"/>
        <v>29.976870000000002</v>
      </c>
      <c r="I3278">
        <v>22.303000000000001</v>
      </c>
      <c r="J3278">
        <f t="shared" si="206"/>
        <v>71.165129999999991</v>
      </c>
      <c r="K3278">
        <f t="shared" ref="K3278:K3341" si="208">$J$13-J3278</f>
        <v>-71.081509999999994</v>
      </c>
      <c r="L3278">
        <f>('GR-1 Manual Measurements'!$F$2-('GR-1 Manual Measurements'!$C$2-'GR-1 Data'!J3278))</f>
        <v>3560.1651299999999</v>
      </c>
      <c r="M3278">
        <f>'GR-1 Manual Measurements'!$F$2-'GR-1 Data'!L3278</f>
        <v>43.834870000000137</v>
      </c>
    </row>
    <row r="3279" spans="1:13" x14ac:dyDescent="0.25">
      <c r="A3279" s="1">
        <v>41207</v>
      </c>
      <c r="B3279" s="2">
        <v>0.6875</v>
      </c>
      <c r="C3279" s="3">
        <f t="shared" si="207"/>
        <v>41207.6875</v>
      </c>
      <c r="D3279">
        <v>102.694</v>
      </c>
      <c r="E3279">
        <v>17.058</v>
      </c>
      <c r="F3279" s="3">
        <v>41207.6875</v>
      </c>
      <c r="G3279">
        <v>12.976000000000001</v>
      </c>
      <c r="H3279">
        <f t="shared" si="205"/>
        <v>29.974560000000004</v>
      </c>
      <c r="I3279">
        <v>22.027000000000001</v>
      </c>
      <c r="J3279">
        <f t="shared" si="206"/>
        <v>72.719439999999992</v>
      </c>
      <c r="K3279">
        <f t="shared" si="208"/>
        <v>-72.635819999999995</v>
      </c>
      <c r="L3279">
        <f>('GR-1 Manual Measurements'!$F$2-('GR-1 Manual Measurements'!$C$2-'GR-1 Data'!J3279))</f>
        <v>3561.7194399999998</v>
      </c>
      <c r="M3279">
        <f>'GR-1 Manual Measurements'!$F$2-'GR-1 Data'!L3279</f>
        <v>42.28056000000015</v>
      </c>
    </row>
    <row r="3280" spans="1:13" x14ac:dyDescent="0.25">
      <c r="A3280" s="1">
        <v>41207</v>
      </c>
      <c r="B3280" s="2">
        <v>0.69791666666666663</v>
      </c>
      <c r="C3280" s="3">
        <f t="shared" si="207"/>
        <v>41207.697916666664</v>
      </c>
      <c r="D3280">
        <v>103.30800000000001</v>
      </c>
      <c r="E3280">
        <v>17.056999999999999</v>
      </c>
      <c r="F3280" s="3">
        <v>41207.697916666664</v>
      </c>
      <c r="G3280">
        <v>12.974</v>
      </c>
      <c r="H3280">
        <f t="shared" si="205"/>
        <v>29.969940000000001</v>
      </c>
      <c r="I3280">
        <v>21.77</v>
      </c>
      <c r="J3280">
        <f t="shared" si="206"/>
        <v>73.338060000000013</v>
      </c>
      <c r="K3280">
        <f t="shared" si="208"/>
        <v>-73.254440000000017</v>
      </c>
      <c r="L3280">
        <f>('GR-1 Manual Measurements'!$F$2-('GR-1 Manual Measurements'!$C$2-'GR-1 Data'!J3280))</f>
        <v>3562.33806</v>
      </c>
      <c r="M3280">
        <f>'GR-1 Manual Measurements'!$F$2-'GR-1 Data'!L3280</f>
        <v>41.661939999999959</v>
      </c>
    </row>
    <row r="3281" spans="1:13" x14ac:dyDescent="0.25">
      <c r="A3281" s="1">
        <v>41207</v>
      </c>
      <c r="B3281" s="2">
        <v>0.70833333333333337</v>
      </c>
      <c r="C3281" s="3">
        <f t="shared" si="207"/>
        <v>41207.708333333336</v>
      </c>
      <c r="D3281">
        <v>101.111</v>
      </c>
      <c r="E3281">
        <v>17.053999999999998</v>
      </c>
      <c r="F3281" s="3">
        <v>41207.708333333336</v>
      </c>
      <c r="G3281">
        <v>12.975</v>
      </c>
      <c r="H3281">
        <f t="shared" si="205"/>
        <v>29.972249999999999</v>
      </c>
      <c r="I3281">
        <v>21.265999999999998</v>
      </c>
      <c r="J3281">
        <f t="shared" si="206"/>
        <v>71.138750000000002</v>
      </c>
      <c r="K3281">
        <f t="shared" si="208"/>
        <v>-71.055130000000005</v>
      </c>
      <c r="L3281">
        <f>('GR-1 Manual Measurements'!$F$2-('GR-1 Manual Measurements'!$C$2-'GR-1 Data'!J3281))</f>
        <v>3560.1387500000001</v>
      </c>
      <c r="M3281">
        <f>'GR-1 Manual Measurements'!$F$2-'GR-1 Data'!L3281</f>
        <v>43.861249999999927</v>
      </c>
    </row>
    <row r="3282" spans="1:13" x14ac:dyDescent="0.25">
      <c r="A3282" s="1">
        <v>41207</v>
      </c>
      <c r="B3282" s="2">
        <v>0.71875</v>
      </c>
      <c r="C3282" s="3">
        <f t="shared" si="207"/>
        <v>41207.71875</v>
      </c>
      <c r="D3282">
        <v>103.08</v>
      </c>
      <c r="E3282">
        <v>17.053999999999998</v>
      </c>
      <c r="F3282" s="3">
        <v>41207.71875</v>
      </c>
      <c r="G3282">
        <v>12.976000000000001</v>
      </c>
      <c r="H3282">
        <f t="shared" si="205"/>
        <v>29.974560000000004</v>
      </c>
      <c r="I3282">
        <v>20.751000000000001</v>
      </c>
      <c r="J3282">
        <f t="shared" si="206"/>
        <v>73.105439999999987</v>
      </c>
      <c r="K3282">
        <f t="shared" si="208"/>
        <v>-73.021819999999991</v>
      </c>
      <c r="L3282">
        <f>('GR-1 Manual Measurements'!$F$2-('GR-1 Manual Measurements'!$C$2-'GR-1 Data'!J3282))</f>
        <v>3562.1054399999998</v>
      </c>
      <c r="M3282">
        <f>'GR-1 Manual Measurements'!$F$2-'GR-1 Data'!L3282</f>
        <v>41.894560000000183</v>
      </c>
    </row>
    <row r="3283" spans="1:13" x14ac:dyDescent="0.25">
      <c r="A3283" s="1">
        <v>41207</v>
      </c>
      <c r="B3283" s="2">
        <v>0.72916666666666663</v>
      </c>
      <c r="C3283" s="3">
        <f t="shared" si="207"/>
        <v>41207.729166666664</v>
      </c>
      <c r="D3283">
        <v>103.66</v>
      </c>
      <c r="E3283">
        <v>17.047999999999998</v>
      </c>
      <c r="F3283" s="3">
        <v>41207.729166666664</v>
      </c>
      <c r="G3283">
        <v>12.977</v>
      </c>
      <c r="H3283">
        <f t="shared" si="205"/>
        <v>29.976870000000002</v>
      </c>
      <c r="I3283">
        <v>20.161000000000001</v>
      </c>
      <c r="J3283">
        <f t="shared" si="206"/>
        <v>73.683129999999991</v>
      </c>
      <c r="K3283">
        <f t="shared" si="208"/>
        <v>-73.599509999999995</v>
      </c>
      <c r="L3283">
        <f>('GR-1 Manual Measurements'!$F$2-('GR-1 Manual Measurements'!$C$2-'GR-1 Data'!J3283))</f>
        <v>3562.6831299999999</v>
      </c>
      <c r="M3283">
        <f>'GR-1 Manual Measurements'!$F$2-'GR-1 Data'!L3283</f>
        <v>41.316870000000108</v>
      </c>
    </row>
    <row r="3284" spans="1:13" x14ac:dyDescent="0.25">
      <c r="A3284" s="1">
        <v>41207</v>
      </c>
      <c r="B3284" s="2">
        <v>0.73958333333333337</v>
      </c>
      <c r="C3284" s="3">
        <f t="shared" si="207"/>
        <v>41207.739583333336</v>
      </c>
      <c r="D3284">
        <v>103.952</v>
      </c>
      <c r="E3284">
        <v>17.04</v>
      </c>
      <c r="F3284" s="3">
        <v>41207.739583333336</v>
      </c>
      <c r="G3284">
        <v>12.977</v>
      </c>
      <c r="H3284">
        <f t="shared" si="205"/>
        <v>29.976870000000002</v>
      </c>
      <c r="I3284">
        <v>19.440000000000001</v>
      </c>
      <c r="J3284">
        <f t="shared" si="206"/>
        <v>73.975129999999993</v>
      </c>
      <c r="K3284">
        <f t="shared" si="208"/>
        <v>-73.891509999999997</v>
      </c>
      <c r="L3284">
        <f>('GR-1 Manual Measurements'!$F$2-('GR-1 Manual Measurements'!$C$2-'GR-1 Data'!J3284))</f>
        <v>3562.9751299999998</v>
      </c>
      <c r="M3284">
        <f>'GR-1 Manual Measurements'!$F$2-'GR-1 Data'!L3284</f>
        <v>41.024870000000192</v>
      </c>
    </row>
    <row r="3285" spans="1:13" x14ac:dyDescent="0.25">
      <c r="A3285" s="1">
        <v>41207</v>
      </c>
      <c r="B3285" s="2">
        <v>0.75</v>
      </c>
      <c r="C3285" s="3">
        <f t="shared" si="207"/>
        <v>41207.75</v>
      </c>
      <c r="D3285">
        <v>101.57</v>
      </c>
      <c r="E3285">
        <v>17.039000000000001</v>
      </c>
      <c r="F3285" s="3">
        <v>41207.75</v>
      </c>
      <c r="G3285">
        <v>12.978</v>
      </c>
      <c r="H3285">
        <f t="shared" si="205"/>
        <v>29.979179999999999</v>
      </c>
      <c r="I3285">
        <v>18.456</v>
      </c>
      <c r="J3285">
        <f t="shared" si="206"/>
        <v>71.590819999999994</v>
      </c>
      <c r="K3285">
        <f t="shared" si="208"/>
        <v>-71.507199999999997</v>
      </c>
      <c r="L3285">
        <f>('GR-1 Manual Measurements'!$F$2-('GR-1 Manual Measurements'!$C$2-'GR-1 Data'!J3285))</f>
        <v>3560.5908199999999</v>
      </c>
      <c r="M3285">
        <f>'GR-1 Manual Measurements'!$F$2-'GR-1 Data'!L3285</f>
        <v>43.409180000000106</v>
      </c>
    </row>
    <row r="3286" spans="1:13" x14ac:dyDescent="0.25">
      <c r="A3286" s="1">
        <v>41207</v>
      </c>
      <c r="B3286" s="2">
        <v>0.76041666666666663</v>
      </c>
      <c r="C3286" s="3">
        <f t="shared" si="207"/>
        <v>41207.760416666664</v>
      </c>
      <c r="D3286">
        <v>103.645</v>
      </c>
      <c r="E3286">
        <v>17.04</v>
      </c>
      <c r="F3286" s="3">
        <v>41207.760416666664</v>
      </c>
      <c r="G3286">
        <v>12.978999999999999</v>
      </c>
      <c r="H3286">
        <f t="shared" si="205"/>
        <v>29.981489999999997</v>
      </c>
      <c r="I3286">
        <v>17.227</v>
      </c>
      <c r="J3286">
        <f t="shared" si="206"/>
        <v>73.663510000000002</v>
      </c>
      <c r="K3286">
        <f t="shared" si="208"/>
        <v>-73.579890000000006</v>
      </c>
      <c r="L3286">
        <f>('GR-1 Manual Measurements'!$F$2-('GR-1 Manual Measurements'!$C$2-'GR-1 Data'!J3286))</f>
        <v>3562.6635099999999</v>
      </c>
      <c r="M3286">
        <f>'GR-1 Manual Measurements'!$F$2-'GR-1 Data'!L3286</f>
        <v>41.33649000000014</v>
      </c>
    </row>
    <row r="3287" spans="1:13" x14ac:dyDescent="0.25">
      <c r="A3287" s="1">
        <v>41207</v>
      </c>
      <c r="B3287" s="2">
        <v>0.77083333333333337</v>
      </c>
      <c r="C3287" s="3">
        <f t="shared" si="207"/>
        <v>41207.770833333336</v>
      </c>
      <c r="D3287">
        <v>104.133</v>
      </c>
      <c r="E3287">
        <v>17.035</v>
      </c>
      <c r="F3287" s="3">
        <v>41207.770833333336</v>
      </c>
      <c r="G3287">
        <v>12.98</v>
      </c>
      <c r="H3287">
        <f t="shared" si="205"/>
        <v>29.983800000000002</v>
      </c>
      <c r="I3287">
        <v>16.244</v>
      </c>
      <c r="J3287">
        <f t="shared" si="206"/>
        <v>74.149199999999993</v>
      </c>
      <c r="K3287">
        <f t="shared" si="208"/>
        <v>-74.065579999999997</v>
      </c>
      <c r="L3287">
        <f>('GR-1 Manual Measurements'!$F$2-('GR-1 Manual Measurements'!$C$2-'GR-1 Data'!J3287))</f>
        <v>3563.1491999999998</v>
      </c>
      <c r="M3287">
        <f>'GR-1 Manual Measurements'!$F$2-'GR-1 Data'!L3287</f>
        <v>40.850800000000163</v>
      </c>
    </row>
    <row r="3288" spans="1:13" x14ac:dyDescent="0.25">
      <c r="A3288" s="1">
        <v>41207</v>
      </c>
      <c r="B3288" s="2">
        <v>0.78125</v>
      </c>
      <c r="C3288" s="3">
        <f t="shared" si="207"/>
        <v>41207.78125</v>
      </c>
      <c r="D3288">
        <v>104.381</v>
      </c>
      <c r="E3288">
        <v>17.027999999999999</v>
      </c>
      <c r="F3288" s="3">
        <v>41207.78125</v>
      </c>
      <c r="G3288">
        <v>12.983000000000001</v>
      </c>
      <c r="H3288">
        <f t="shared" si="205"/>
        <v>29.990730000000003</v>
      </c>
      <c r="I3288">
        <v>15.577</v>
      </c>
      <c r="J3288">
        <f t="shared" si="206"/>
        <v>74.390270000000001</v>
      </c>
      <c r="K3288">
        <f t="shared" si="208"/>
        <v>-74.306650000000005</v>
      </c>
      <c r="L3288">
        <f>('GR-1 Manual Measurements'!$F$2-('GR-1 Manual Measurements'!$C$2-'GR-1 Data'!J3288))</f>
        <v>3563.3902699999999</v>
      </c>
      <c r="M3288">
        <f>'GR-1 Manual Measurements'!$F$2-'GR-1 Data'!L3288</f>
        <v>40.609730000000127</v>
      </c>
    </row>
    <row r="3289" spans="1:13" x14ac:dyDescent="0.25">
      <c r="A3289" s="1">
        <v>41207</v>
      </c>
      <c r="B3289" s="2">
        <v>0.79166666666666663</v>
      </c>
      <c r="C3289" s="3">
        <f t="shared" si="207"/>
        <v>41207.791666666664</v>
      </c>
      <c r="D3289">
        <v>103.425</v>
      </c>
      <c r="E3289">
        <v>17.033999999999999</v>
      </c>
      <c r="F3289" s="3">
        <v>41207.791666666664</v>
      </c>
      <c r="G3289">
        <v>12.978999999999999</v>
      </c>
      <c r="H3289">
        <f t="shared" si="205"/>
        <v>29.981489999999997</v>
      </c>
      <c r="I3289">
        <v>14.94</v>
      </c>
      <c r="J3289">
        <f t="shared" si="206"/>
        <v>73.443510000000003</v>
      </c>
      <c r="K3289">
        <f t="shared" si="208"/>
        <v>-73.359890000000007</v>
      </c>
      <c r="L3289">
        <f>('GR-1 Manual Measurements'!$F$2-('GR-1 Manual Measurements'!$C$2-'GR-1 Data'!J3289))</f>
        <v>3562.4435100000001</v>
      </c>
      <c r="M3289">
        <f>'GR-1 Manual Measurements'!$F$2-'GR-1 Data'!L3289</f>
        <v>41.55648999999994</v>
      </c>
    </row>
    <row r="3290" spans="1:13" x14ac:dyDescent="0.25">
      <c r="A3290" s="1">
        <v>41207</v>
      </c>
      <c r="B3290" s="2">
        <v>0.80208333333333337</v>
      </c>
      <c r="C3290" s="3">
        <f t="shared" si="207"/>
        <v>41207.802083333336</v>
      </c>
      <c r="D3290">
        <v>104.27</v>
      </c>
      <c r="E3290">
        <v>17.030999999999999</v>
      </c>
      <c r="F3290" s="3">
        <v>41207.802083333336</v>
      </c>
      <c r="G3290">
        <v>12.984</v>
      </c>
      <c r="H3290">
        <f t="shared" si="205"/>
        <v>29.993040000000001</v>
      </c>
      <c r="I3290">
        <v>14.375999999999999</v>
      </c>
      <c r="J3290">
        <f t="shared" si="206"/>
        <v>74.276960000000003</v>
      </c>
      <c r="K3290">
        <f t="shared" si="208"/>
        <v>-74.193340000000006</v>
      </c>
      <c r="L3290">
        <f>('GR-1 Manual Measurements'!$F$2-('GR-1 Manual Measurements'!$C$2-'GR-1 Data'!J3290))</f>
        <v>3563.2769600000001</v>
      </c>
      <c r="M3290">
        <f>'GR-1 Manual Measurements'!$F$2-'GR-1 Data'!L3290</f>
        <v>40.723039999999855</v>
      </c>
    </row>
    <row r="3291" spans="1:13" x14ac:dyDescent="0.25">
      <c r="A3291" s="1">
        <v>41207</v>
      </c>
      <c r="B3291" s="2">
        <v>0.8125</v>
      </c>
      <c r="C3291" s="3">
        <f t="shared" si="207"/>
        <v>41207.8125</v>
      </c>
      <c r="D3291">
        <v>104.535</v>
      </c>
      <c r="E3291">
        <v>17.026</v>
      </c>
      <c r="F3291" s="3">
        <v>41207.8125</v>
      </c>
      <c r="G3291">
        <v>12.981999999999999</v>
      </c>
      <c r="H3291">
        <f t="shared" si="205"/>
        <v>29.988419999999998</v>
      </c>
      <c r="I3291">
        <v>13.731999999999999</v>
      </c>
      <c r="J3291">
        <f t="shared" si="206"/>
        <v>74.546580000000006</v>
      </c>
      <c r="K3291">
        <f t="shared" si="208"/>
        <v>-74.46296000000001</v>
      </c>
      <c r="L3291">
        <f>('GR-1 Manual Measurements'!$F$2-('GR-1 Manual Measurements'!$C$2-'GR-1 Data'!J3291))</f>
        <v>3563.5465800000002</v>
      </c>
      <c r="M3291">
        <f>'GR-1 Manual Measurements'!$F$2-'GR-1 Data'!L3291</f>
        <v>40.453419999999824</v>
      </c>
    </row>
    <row r="3292" spans="1:13" x14ac:dyDescent="0.25">
      <c r="A3292" s="1">
        <v>41207</v>
      </c>
      <c r="B3292" s="2">
        <v>0.82291666666666663</v>
      </c>
      <c r="C3292" s="3">
        <f t="shared" si="207"/>
        <v>41207.822916666664</v>
      </c>
      <c r="D3292">
        <v>104.729</v>
      </c>
      <c r="E3292">
        <v>17.018999999999998</v>
      </c>
      <c r="F3292" s="3">
        <v>41207.822916666664</v>
      </c>
      <c r="G3292">
        <v>12.984999999999999</v>
      </c>
      <c r="H3292">
        <f t="shared" si="205"/>
        <v>29.995349999999998</v>
      </c>
      <c r="I3292">
        <v>13.494999999999999</v>
      </c>
      <c r="J3292">
        <f t="shared" si="206"/>
        <v>74.733649999999997</v>
      </c>
      <c r="K3292">
        <f t="shared" si="208"/>
        <v>-74.650030000000001</v>
      </c>
      <c r="L3292">
        <f>('GR-1 Manual Measurements'!$F$2-('GR-1 Manual Measurements'!$C$2-'GR-1 Data'!J3292))</f>
        <v>3563.7336500000001</v>
      </c>
      <c r="M3292">
        <f>'GR-1 Manual Measurements'!$F$2-'GR-1 Data'!L3292</f>
        <v>40.266349999999875</v>
      </c>
    </row>
    <row r="3293" spans="1:13" x14ac:dyDescent="0.25">
      <c r="A3293" s="1">
        <v>41207</v>
      </c>
      <c r="B3293" s="2">
        <v>0.83333333333333337</v>
      </c>
      <c r="C3293" s="3">
        <f t="shared" si="207"/>
        <v>41207.833333333336</v>
      </c>
      <c r="D3293">
        <v>104.887</v>
      </c>
      <c r="E3293">
        <v>17.010999999999999</v>
      </c>
      <c r="F3293" s="3">
        <v>41207.833333333336</v>
      </c>
      <c r="G3293">
        <v>12.989000000000001</v>
      </c>
      <c r="H3293">
        <f t="shared" si="205"/>
        <v>30.004590000000004</v>
      </c>
      <c r="I3293">
        <v>13.295999999999999</v>
      </c>
      <c r="J3293">
        <f t="shared" si="206"/>
        <v>74.882409999999993</v>
      </c>
      <c r="K3293">
        <f t="shared" si="208"/>
        <v>-74.798789999999997</v>
      </c>
      <c r="L3293">
        <f>('GR-1 Manual Measurements'!$F$2-('GR-1 Manual Measurements'!$C$2-'GR-1 Data'!J3293))</f>
        <v>3563.8824100000002</v>
      </c>
      <c r="M3293">
        <f>'GR-1 Manual Measurements'!$F$2-'GR-1 Data'!L3293</f>
        <v>40.117589999999836</v>
      </c>
    </row>
    <row r="3294" spans="1:13" x14ac:dyDescent="0.25">
      <c r="A3294" s="1">
        <v>41207</v>
      </c>
      <c r="B3294" s="2">
        <v>0.84375</v>
      </c>
      <c r="C3294" s="3">
        <f t="shared" si="207"/>
        <v>41207.84375</v>
      </c>
      <c r="D3294">
        <v>100.36199999999999</v>
      </c>
      <c r="E3294">
        <v>17.007000000000001</v>
      </c>
      <c r="F3294" s="3">
        <v>41207.84375</v>
      </c>
      <c r="G3294">
        <v>12.988</v>
      </c>
      <c r="H3294">
        <f t="shared" si="205"/>
        <v>30.002279999999999</v>
      </c>
      <c r="I3294">
        <v>13.01</v>
      </c>
      <c r="J3294">
        <f t="shared" si="206"/>
        <v>70.359719999999996</v>
      </c>
      <c r="K3294">
        <f t="shared" si="208"/>
        <v>-70.2761</v>
      </c>
      <c r="L3294">
        <f>('GR-1 Manual Measurements'!$F$2-('GR-1 Manual Measurements'!$C$2-'GR-1 Data'!J3294))</f>
        <v>3559.3597199999999</v>
      </c>
      <c r="M3294">
        <f>'GR-1 Manual Measurements'!$F$2-'GR-1 Data'!L3294</f>
        <v>44.640280000000075</v>
      </c>
    </row>
    <row r="3295" spans="1:13" x14ac:dyDescent="0.25">
      <c r="A3295" s="1">
        <v>41207</v>
      </c>
      <c r="B3295" s="2">
        <v>0.85416666666666663</v>
      </c>
      <c r="C3295" s="3">
        <f t="shared" si="207"/>
        <v>41207.854166666664</v>
      </c>
      <c r="D3295">
        <v>104.384</v>
      </c>
      <c r="E3295">
        <v>17.015000000000001</v>
      </c>
      <c r="F3295" s="3">
        <v>41207.854166666664</v>
      </c>
      <c r="G3295">
        <v>12.988</v>
      </c>
      <c r="H3295">
        <f t="shared" si="205"/>
        <v>30.002279999999999</v>
      </c>
      <c r="I3295">
        <v>12.679</v>
      </c>
      <c r="J3295">
        <f t="shared" si="206"/>
        <v>74.381720000000001</v>
      </c>
      <c r="K3295">
        <f t="shared" si="208"/>
        <v>-74.298100000000005</v>
      </c>
      <c r="L3295">
        <f>('GR-1 Manual Measurements'!$F$2-('GR-1 Manual Measurements'!$C$2-'GR-1 Data'!J3295))</f>
        <v>3563.3817199999999</v>
      </c>
      <c r="M3295">
        <f>'GR-1 Manual Measurements'!$F$2-'GR-1 Data'!L3295</f>
        <v>40.618280000000141</v>
      </c>
    </row>
    <row r="3296" spans="1:13" x14ac:dyDescent="0.25">
      <c r="A3296" s="1">
        <v>41207</v>
      </c>
      <c r="B3296" s="2">
        <v>0.86458333333333337</v>
      </c>
      <c r="C3296" s="3">
        <f t="shared" si="207"/>
        <v>41207.864583333336</v>
      </c>
      <c r="D3296">
        <v>92.608099999999993</v>
      </c>
      <c r="E3296">
        <v>17.010000000000002</v>
      </c>
      <c r="F3296" s="3">
        <v>41207.864583333336</v>
      </c>
      <c r="G3296">
        <v>12.988</v>
      </c>
      <c r="H3296">
        <f t="shared" si="205"/>
        <v>30.002279999999999</v>
      </c>
      <c r="I3296">
        <v>12.162000000000001</v>
      </c>
      <c r="J3296">
        <f t="shared" si="206"/>
        <v>62.605819999999994</v>
      </c>
      <c r="K3296">
        <f t="shared" si="208"/>
        <v>-62.522199999999998</v>
      </c>
      <c r="L3296">
        <f>('GR-1 Manual Measurements'!$F$2-('GR-1 Manual Measurements'!$C$2-'GR-1 Data'!J3296))</f>
        <v>3551.6058199999998</v>
      </c>
      <c r="M3296">
        <f>'GR-1 Manual Measurements'!$F$2-'GR-1 Data'!L3296</f>
        <v>52.394180000000233</v>
      </c>
    </row>
    <row r="3297" spans="1:13" x14ac:dyDescent="0.25">
      <c r="A3297" s="1">
        <v>41207</v>
      </c>
      <c r="B3297" s="2">
        <v>0.875</v>
      </c>
      <c r="C3297" s="3">
        <f t="shared" si="207"/>
        <v>41207.875</v>
      </c>
      <c r="D3297">
        <v>103.625</v>
      </c>
      <c r="E3297">
        <v>17.026</v>
      </c>
      <c r="F3297" s="3">
        <v>41207.875</v>
      </c>
      <c r="G3297">
        <v>12.99</v>
      </c>
      <c r="H3297">
        <f t="shared" si="205"/>
        <v>30.006900000000002</v>
      </c>
      <c r="I3297">
        <v>11.805999999999999</v>
      </c>
      <c r="J3297">
        <f t="shared" si="206"/>
        <v>73.618099999999998</v>
      </c>
      <c r="K3297">
        <f t="shared" si="208"/>
        <v>-73.534480000000002</v>
      </c>
      <c r="L3297">
        <f>('GR-1 Manual Measurements'!$F$2-('GR-1 Manual Measurements'!$C$2-'GR-1 Data'!J3297))</f>
        <v>3562.6181000000001</v>
      </c>
      <c r="M3297">
        <f>'GR-1 Manual Measurements'!$F$2-'GR-1 Data'!L3297</f>
        <v>41.38189999999986</v>
      </c>
    </row>
    <row r="3298" spans="1:13" x14ac:dyDescent="0.25">
      <c r="A3298" s="1">
        <v>41207</v>
      </c>
      <c r="B3298" s="2">
        <v>0.88541666666666663</v>
      </c>
      <c r="C3298" s="3">
        <f t="shared" si="207"/>
        <v>41207.885416666664</v>
      </c>
      <c r="D3298">
        <v>104.63800000000001</v>
      </c>
      <c r="E3298">
        <v>17.024999999999999</v>
      </c>
      <c r="F3298" s="3">
        <v>41207.885416666664</v>
      </c>
      <c r="G3298">
        <v>12.991</v>
      </c>
      <c r="H3298">
        <f t="shared" si="205"/>
        <v>30.009209999999999</v>
      </c>
      <c r="I3298">
        <v>12.372999999999999</v>
      </c>
      <c r="J3298">
        <f t="shared" si="206"/>
        <v>74.628790000000009</v>
      </c>
      <c r="K3298">
        <f t="shared" si="208"/>
        <v>-74.545170000000013</v>
      </c>
      <c r="L3298">
        <f>('GR-1 Manual Measurements'!$F$2-('GR-1 Manual Measurements'!$C$2-'GR-1 Data'!J3298))</f>
        <v>3563.6287900000002</v>
      </c>
      <c r="M3298">
        <f>'GR-1 Manual Measurements'!$F$2-'GR-1 Data'!L3298</f>
        <v>40.371209999999792</v>
      </c>
    </row>
    <row r="3299" spans="1:13" x14ac:dyDescent="0.25">
      <c r="A3299" s="1">
        <v>41207</v>
      </c>
      <c r="B3299" s="2">
        <v>0.89583333333333337</v>
      </c>
      <c r="C3299" s="3">
        <f t="shared" si="207"/>
        <v>41207.895833333336</v>
      </c>
      <c r="D3299">
        <v>104.923</v>
      </c>
      <c r="E3299">
        <v>17.016999999999999</v>
      </c>
      <c r="F3299" s="3">
        <v>41207.895833333336</v>
      </c>
      <c r="G3299">
        <v>12.993</v>
      </c>
      <c r="H3299">
        <f t="shared" si="205"/>
        <v>30.013830000000002</v>
      </c>
      <c r="I3299">
        <v>13.278</v>
      </c>
      <c r="J3299">
        <f t="shared" si="206"/>
        <v>74.909170000000003</v>
      </c>
      <c r="K3299">
        <f t="shared" si="208"/>
        <v>-74.825550000000007</v>
      </c>
      <c r="L3299">
        <f>('GR-1 Manual Measurements'!$F$2-('GR-1 Manual Measurements'!$C$2-'GR-1 Data'!J3299))</f>
        <v>3563.9091699999999</v>
      </c>
      <c r="M3299">
        <f>'GR-1 Manual Measurements'!$F$2-'GR-1 Data'!L3299</f>
        <v>40.090830000000096</v>
      </c>
    </row>
    <row r="3300" spans="1:13" x14ac:dyDescent="0.25">
      <c r="A3300" s="1">
        <v>41207</v>
      </c>
      <c r="B3300" s="2">
        <v>0.90625</v>
      </c>
      <c r="C3300" s="3">
        <f t="shared" si="207"/>
        <v>41207.90625</v>
      </c>
      <c r="D3300">
        <v>105.124</v>
      </c>
      <c r="E3300">
        <v>17.010999999999999</v>
      </c>
      <c r="F3300" s="3">
        <v>41207.90625</v>
      </c>
      <c r="G3300">
        <v>12.993</v>
      </c>
      <c r="H3300">
        <f t="shared" si="205"/>
        <v>30.013830000000002</v>
      </c>
      <c r="I3300">
        <v>13.832000000000001</v>
      </c>
      <c r="J3300">
        <f t="shared" si="206"/>
        <v>75.110169999999997</v>
      </c>
      <c r="K3300">
        <f t="shared" si="208"/>
        <v>-75.02655</v>
      </c>
      <c r="L3300">
        <f>('GR-1 Manual Measurements'!$F$2-('GR-1 Manual Measurements'!$C$2-'GR-1 Data'!J3300))</f>
        <v>3564.1101699999999</v>
      </c>
      <c r="M3300">
        <f>'GR-1 Manual Measurements'!$F$2-'GR-1 Data'!L3300</f>
        <v>39.889830000000075</v>
      </c>
    </row>
    <row r="3301" spans="1:13" x14ac:dyDescent="0.25">
      <c r="A3301" s="1">
        <v>41207</v>
      </c>
      <c r="B3301" s="2">
        <v>0.91666666666666663</v>
      </c>
      <c r="C3301" s="3">
        <f t="shared" si="207"/>
        <v>41207.916666666664</v>
      </c>
      <c r="D3301">
        <v>105.29300000000001</v>
      </c>
      <c r="E3301">
        <v>17.004999999999999</v>
      </c>
      <c r="F3301" s="3">
        <v>41207.916666666664</v>
      </c>
      <c r="G3301">
        <v>12.99</v>
      </c>
      <c r="H3301">
        <f t="shared" si="205"/>
        <v>30.006900000000002</v>
      </c>
      <c r="I3301">
        <v>14.093999999999999</v>
      </c>
      <c r="J3301">
        <f t="shared" si="206"/>
        <v>75.286100000000005</v>
      </c>
      <c r="K3301">
        <f t="shared" si="208"/>
        <v>-75.202480000000008</v>
      </c>
      <c r="L3301">
        <f>('GR-1 Manual Measurements'!$F$2-('GR-1 Manual Measurements'!$C$2-'GR-1 Data'!J3301))</f>
        <v>3564.2860999999998</v>
      </c>
      <c r="M3301">
        <f>'GR-1 Manual Measurements'!$F$2-'GR-1 Data'!L3301</f>
        <v>39.713900000000194</v>
      </c>
    </row>
    <row r="3302" spans="1:13" x14ac:dyDescent="0.25">
      <c r="A3302" s="1">
        <v>41207</v>
      </c>
      <c r="B3302" s="2">
        <v>0.92708333333333337</v>
      </c>
      <c r="C3302" s="3">
        <f t="shared" si="207"/>
        <v>41207.927083333336</v>
      </c>
      <c r="D3302">
        <v>105.43899999999999</v>
      </c>
      <c r="E3302">
        <v>16.998000000000001</v>
      </c>
      <c r="F3302" s="3">
        <v>41207.927083333336</v>
      </c>
      <c r="G3302">
        <v>12.994</v>
      </c>
      <c r="H3302">
        <f t="shared" si="205"/>
        <v>30.01614</v>
      </c>
      <c r="I3302">
        <v>14.289</v>
      </c>
      <c r="J3302">
        <f t="shared" si="206"/>
        <v>75.422859999999986</v>
      </c>
      <c r="K3302">
        <f t="shared" si="208"/>
        <v>-75.33923999999999</v>
      </c>
      <c r="L3302">
        <f>('GR-1 Manual Measurements'!$F$2-('GR-1 Manual Measurements'!$C$2-'GR-1 Data'!J3302))</f>
        <v>3564.4228600000001</v>
      </c>
      <c r="M3302">
        <f>'GR-1 Manual Measurements'!$F$2-'GR-1 Data'!L3302</f>
        <v>39.577139999999872</v>
      </c>
    </row>
    <row r="3303" spans="1:13" x14ac:dyDescent="0.25">
      <c r="A3303" s="1">
        <v>41207</v>
      </c>
      <c r="B3303" s="2">
        <v>0.9375</v>
      </c>
      <c r="C3303" s="3">
        <f t="shared" si="207"/>
        <v>41207.9375</v>
      </c>
      <c r="D3303">
        <v>105.569</v>
      </c>
      <c r="E3303">
        <v>16.994</v>
      </c>
      <c r="F3303" s="3">
        <v>41207.9375</v>
      </c>
      <c r="G3303">
        <v>12.989000000000001</v>
      </c>
      <c r="H3303">
        <f t="shared" si="205"/>
        <v>30.004590000000004</v>
      </c>
      <c r="I3303">
        <v>14.382999999999999</v>
      </c>
      <c r="J3303">
        <f t="shared" si="206"/>
        <v>75.564409999999995</v>
      </c>
      <c r="K3303">
        <f t="shared" si="208"/>
        <v>-75.480789999999999</v>
      </c>
      <c r="L3303">
        <f>('GR-1 Manual Measurements'!$F$2-('GR-1 Manual Measurements'!$C$2-'GR-1 Data'!J3303))</f>
        <v>3564.56441</v>
      </c>
      <c r="M3303">
        <f>'GR-1 Manual Measurements'!$F$2-'GR-1 Data'!L3303</f>
        <v>39.435590000000047</v>
      </c>
    </row>
    <row r="3304" spans="1:13" x14ac:dyDescent="0.25">
      <c r="A3304" s="1">
        <v>41207</v>
      </c>
      <c r="B3304" s="2">
        <v>0.94791666666666663</v>
      </c>
      <c r="C3304" s="3">
        <f t="shared" si="207"/>
        <v>41207.947916666664</v>
      </c>
      <c r="D3304">
        <v>105.69499999999999</v>
      </c>
      <c r="E3304">
        <v>16.989000000000001</v>
      </c>
      <c r="F3304" s="3">
        <v>41207.947916666664</v>
      </c>
      <c r="G3304">
        <v>12.991</v>
      </c>
      <c r="H3304">
        <f t="shared" si="205"/>
        <v>30.009209999999999</v>
      </c>
      <c r="I3304">
        <v>14.444000000000001</v>
      </c>
      <c r="J3304">
        <f t="shared" si="206"/>
        <v>75.685789999999997</v>
      </c>
      <c r="K3304">
        <f t="shared" si="208"/>
        <v>-75.602170000000001</v>
      </c>
      <c r="L3304">
        <f>('GR-1 Manual Measurements'!$F$2-('GR-1 Manual Measurements'!$C$2-'GR-1 Data'!J3304))</f>
        <v>3564.68579</v>
      </c>
      <c r="M3304">
        <f>'GR-1 Manual Measurements'!$F$2-'GR-1 Data'!L3304</f>
        <v>39.314210000000003</v>
      </c>
    </row>
    <row r="3305" spans="1:13" x14ac:dyDescent="0.25">
      <c r="A3305" s="1">
        <v>41207</v>
      </c>
      <c r="B3305" s="2">
        <v>0.95833333333333337</v>
      </c>
      <c r="C3305" s="3">
        <f t="shared" si="207"/>
        <v>41207.958333333336</v>
      </c>
      <c r="D3305">
        <v>88.676199999999994</v>
      </c>
      <c r="E3305">
        <v>16.978999999999999</v>
      </c>
      <c r="F3305" s="3">
        <v>41207.958333333336</v>
      </c>
      <c r="G3305">
        <v>12.99</v>
      </c>
      <c r="H3305">
        <f t="shared" si="205"/>
        <v>30.006900000000002</v>
      </c>
      <c r="I3305">
        <v>14.528</v>
      </c>
      <c r="J3305">
        <f t="shared" si="206"/>
        <v>58.669299999999993</v>
      </c>
      <c r="K3305">
        <f t="shared" si="208"/>
        <v>-58.585679999999996</v>
      </c>
      <c r="L3305">
        <f>('GR-1 Manual Measurements'!$F$2-('GR-1 Manual Measurements'!$C$2-'GR-1 Data'!J3305))</f>
        <v>3547.6693</v>
      </c>
      <c r="M3305">
        <f>'GR-1 Manual Measurements'!$F$2-'GR-1 Data'!L3305</f>
        <v>56.330699999999979</v>
      </c>
    </row>
    <row r="3306" spans="1:13" x14ac:dyDescent="0.25">
      <c r="A3306" s="1">
        <v>41207</v>
      </c>
      <c r="B3306" s="2">
        <v>0.96875</v>
      </c>
      <c r="C3306" s="3">
        <f t="shared" si="207"/>
        <v>41207.96875</v>
      </c>
      <c r="D3306">
        <v>105.03100000000001</v>
      </c>
      <c r="E3306">
        <v>16.992999999999999</v>
      </c>
      <c r="F3306" s="3">
        <v>41207.96875</v>
      </c>
      <c r="G3306">
        <v>12.992000000000001</v>
      </c>
      <c r="H3306">
        <f t="shared" si="205"/>
        <v>30.011520000000004</v>
      </c>
      <c r="I3306">
        <v>14.625</v>
      </c>
      <c r="J3306">
        <f t="shared" si="206"/>
        <v>75.019480000000001</v>
      </c>
      <c r="K3306">
        <f t="shared" si="208"/>
        <v>-74.935860000000005</v>
      </c>
      <c r="L3306">
        <f>('GR-1 Manual Measurements'!$F$2-('GR-1 Manual Measurements'!$C$2-'GR-1 Data'!J3306))</f>
        <v>3564.0194799999999</v>
      </c>
      <c r="M3306">
        <f>'GR-1 Manual Measurements'!$F$2-'GR-1 Data'!L3306</f>
        <v>39.98052000000007</v>
      </c>
    </row>
    <row r="3307" spans="1:13" x14ac:dyDescent="0.25">
      <c r="A3307" s="1">
        <v>41207</v>
      </c>
      <c r="B3307" s="2">
        <v>0.97916666666666663</v>
      </c>
      <c r="C3307" s="3">
        <f t="shared" si="207"/>
        <v>41207.979166666664</v>
      </c>
      <c r="D3307">
        <v>105.524</v>
      </c>
      <c r="E3307">
        <v>16.991</v>
      </c>
      <c r="F3307" s="3">
        <v>41207.979166666664</v>
      </c>
      <c r="G3307">
        <v>12.986000000000001</v>
      </c>
      <c r="H3307">
        <f t="shared" si="205"/>
        <v>29.997660000000003</v>
      </c>
      <c r="I3307">
        <v>14.552</v>
      </c>
      <c r="J3307">
        <f t="shared" si="206"/>
        <v>75.526340000000005</v>
      </c>
      <c r="K3307">
        <f t="shared" si="208"/>
        <v>-75.442720000000008</v>
      </c>
      <c r="L3307">
        <f>('GR-1 Manual Measurements'!$F$2-('GR-1 Manual Measurements'!$C$2-'GR-1 Data'!J3307))</f>
        <v>3564.5263399999999</v>
      </c>
      <c r="M3307">
        <f>'GR-1 Manual Measurements'!$F$2-'GR-1 Data'!L3307</f>
        <v>39.473660000000109</v>
      </c>
    </row>
    <row r="3308" spans="1:13" x14ac:dyDescent="0.25">
      <c r="A3308" s="1">
        <v>41207</v>
      </c>
      <c r="B3308" s="2">
        <v>0.98958333333333337</v>
      </c>
      <c r="C3308" s="3">
        <f t="shared" si="207"/>
        <v>41207.989583333336</v>
      </c>
      <c r="D3308">
        <v>105.764</v>
      </c>
      <c r="E3308">
        <v>16.989000000000001</v>
      </c>
      <c r="F3308" s="3">
        <v>41207.989583333336</v>
      </c>
      <c r="G3308">
        <v>12.984</v>
      </c>
      <c r="H3308">
        <f t="shared" si="205"/>
        <v>29.993040000000001</v>
      </c>
      <c r="I3308">
        <v>14.45</v>
      </c>
      <c r="J3308">
        <f t="shared" si="206"/>
        <v>75.770960000000002</v>
      </c>
      <c r="K3308">
        <f t="shared" si="208"/>
        <v>-75.687340000000006</v>
      </c>
      <c r="L3308">
        <f>('GR-1 Manual Measurements'!$F$2-('GR-1 Manual Measurements'!$C$2-'GR-1 Data'!J3308))</f>
        <v>3564.7709599999998</v>
      </c>
      <c r="M3308">
        <f>'GR-1 Manual Measurements'!$F$2-'GR-1 Data'!L3308</f>
        <v>39.229040000000168</v>
      </c>
    </row>
    <row r="3309" spans="1:13" x14ac:dyDescent="0.25">
      <c r="A3309" s="1">
        <v>41208</v>
      </c>
      <c r="B3309" s="2">
        <v>0</v>
      </c>
      <c r="C3309" s="3">
        <f t="shared" si="207"/>
        <v>41208</v>
      </c>
      <c r="D3309">
        <v>105.923</v>
      </c>
      <c r="E3309">
        <v>16.986000000000001</v>
      </c>
      <c r="F3309" s="3">
        <v>41208</v>
      </c>
      <c r="G3309">
        <v>12.989000000000001</v>
      </c>
      <c r="H3309">
        <f t="shared" si="205"/>
        <v>30.004590000000004</v>
      </c>
      <c r="I3309">
        <v>14.529</v>
      </c>
      <c r="J3309">
        <f t="shared" si="206"/>
        <v>75.918409999999994</v>
      </c>
      <c r="K3309">
        <f t="shared" si="208"/>
        <v>-75.834789999999998</v>
      </c>
      <c r="L3309">
        <f>('GR-1 Manual Measurements'!$F$2-('GR-1 Manual Measurements'!$C$2-'GR-1 Data'!J3309))</f>
        <v>3564.9184100000002</v>
      </c>
      <c r="M3309">
        <f>'GR-1 Manual Measurements'!$F$2-'GR-1 Data'!L3309</f>
        <v>39.081589999999778</v>
      </c>
    </row>
    <row r="3310" spans="1:13" x14ac:dyDescent="0.25">
      <c r="A3310" s="1">
        <v>41208</v>
      </c>
      <c r="B3310" s="2">
        <v>1.0416666666666666E-2</v>
      </c>
      <c r="C3310" s="3">
        <f t="shared" si="207"/>
        <v>41208.010416666664</v>
      </c>
      <c r="D3310">
        <v>106.051</v>
      </c>
      <c r="E3310">
        <v>16.981999999999999</v>
      </c>
      <c r="F3310" s="3">
        <v>41208.010416666664</v>
      </c>
      <c r="G3310">
        <v>12.988</v>
      </c>
      <c r="H3310">
        <f t="shared" si="205"/>
        <v>30.002279999999999</v>
      </c>
      <c r="I3310">
        <v>14.528</v>
      </c>
      <c r="J3310">
        <f t="shared" si="206"/>
        <v>76.048720000000003</v>
      </c>
      <c r="K3310">
        <f t="shared" si="208"/>
        <v>-75.965100000000007</v>
      </c>
      <c r="L3310">
        <f>('GR-1 Manual Measurements'!$F$2-('GR-1 Manual Measurements'!$C$2-'GR-1 Data'!J3310))</f>
        <v>3565.0487199999998</v>
      </c>
      <c r="M3310">
        <f>'GR-1 Manual Measurements'!$F$2-'GR-1 Data'!L3310</f>
        <v>38.951280000000224</v>
      </c>
    </row>
    <row r="3311" spans="1:13" x14ac:dyDescent="0.25">
      <c r="A3311" s="1">
        <v>41208</v>
      </c>
      <c r="B3311" s="2">
        <v>2.0833333333333332E-2</v>
      </c>
      <c r="C3311" s="3">
        <f t="shared" si="207"/>
        <v>41208.020833333336</v>
      </c>
      <c r="D3311">
        <v>106.175</v>
      </c>
      <c r="E3311">
        <v>16.977</v>
      </c>
      <c r="F3311" s="3">
        <v>41208.020833333336</v>
      </c>
      <c r="G3311">
        <v>12.989000000000001</v>
      </c>
      <c r="H3311">
        <f t="shared" si="205"/>
        <v>30.004590000000004</v>
      </c>
      <c r="I3311">
        <v>14.622999999999999</v>
      </c>
      <c r="J3311">
        <f t="shared" si="206"/>
        <v>76.17040999999999</v>
      </c>
      <c r="K3311">
        <f t="shared" si="208"/>
        <v>-76.086789999999993</v>
      </c>
      <c r="L3311">
        <f>('GR-1 Manual Measurements'!$F$2-('GR-1 Manual Measurements'!$C$2-'GR-1 Data'!J3311))</f>
        <v>3565.1704100000002</v>
      </c>
      <c r="M3311">
        <f>'GR-1 Manual Measurements'!$F$2-'GR-1 Data'!L3311</f>
        <v>38.829589999999826</v>
      </c>
    </row>
    <row r="3312" spans="1:13" x14ac:dyDescent="0.25">
      <c r="A3312" s="1">
        <v>41208</v>
      </c>
      <c r="B3312" s="2">
        <v>3.125E-2</v>
      </c>
      <c r="C3312" s="3">
        <f t="shared" si="207"/>
        <v>41208.03125</v>
      </c>
      <c r="D3312">
        <v>104.44499999999999</v>
      </c>
      <c r="E3312">
        <v>16.981000000000002</v>
      </c>
      <c r="F3312" s="3">
        <v>41208.03125</v>
      </c>
      <c r="G3312">
        <v>12.991</v>
      </c>
      <c r="H3312">
        <f t="shared" si="205"/>
        <v>30.009209999999999</v>
      </c>
      <c r="I3312">
        <v>14.680999999999999</v>
      </c>
      <c r="J3312">
        <f t="shared" si="206"/>
        <v>74.435789999999997</v>
      </c>
      <c r="K3312">
        <f t="shared" si="208"/>
        <v>-74.352170000000001</v>
      </c>
      <c r="L3312">
        <f>('GR-1 Manual Measurements'!$F$2-('GR-1 Manual Measurements'!$C$2-'GR-1 Data'!J3312))</f>
        <v>3563.43579</v>
      </c>
      <c r="M3312">
        <f>'GR-1 Manual Measurements'!$F$2-'GR-1 Data'!L3312</f>
        <v>40.564210000000003</v>
      </c>
    </row>
    <row r="3313" spans="1:13" x14ac:dyDescent="0.25">
      <c r="A3313" s="1">
        <v>41208</v>
      </c>
      <c r="B3313" s="2">
        <v>4.1666666666666664E-2</v>
      </c>
      <c r="C3313" s="3">
        <f t="shared" si="207"/>
        <v>41208.041666666664</v>
      </c>
      <c r="D3313">
        <v>105.786</v>
      </c>
      <c r="E3313">
        <v>16.984000000000002</v>
      </c>
      <c r="F3313" s="3">
        <v>41208.041666666664</v>
      </c>
      <c r="G3313">
        <v>12.99</v>
      </c>
      <c r="H3313">
        <f t="shared" si="205"/>
        <v>30.006900000000002</v>
      </c>
      <c r="I3313">
        <v>14.544</v>
      </c>
      <c r="J3313">
        <f t="shared" si="206"/>
        <v>75.7791</v>
      </c>
      <c r="K3313">
        <f t="shared" si="208"/>
        <v>-75.695480000000003</v>
      </c>
      <c r="L3313">
        <f>('GR-1 Manual Measurements'!$F$2-('GR-1 Manual Measurements'!$C$2-'GR-1 Data'!J3313))</f>
        <v>3564.7791000000002</v>
      </c>
      <c r="M3313">
        <f>'GR-1 Manual Measurements'!$F$2-'GR-1 Data'!L3313</f>
        <v>39.220899999999801</v>
      </c>
    </row>
    <row r="3314" spans="1:13" x14ac:dyDescent="0.25">
      <c r="A3314" s="1">
        <v>41208</v>
      </c>
      <c r="B3314" s="2">
        <v>5.2083333333333336E-2</v>
      </c>
      <c r="C3314" s="3">
        <f t="shared" si="207"/>
        <v>41208.052083333336</v>
      </c>
      <c r="D3314">
        <v>106.096</v>
      </c>
      <c r="E3314">
        <v>16.981999999999999</v>
      </c>
      <c r="F3314" s="3">
        <v>41208.052083333336</v>
      </c>
      <c r="G3314">
        <v>12.988</v>
      </c>
      <c r="H3314">
        <f t="shared" si="205"/>
        <v>30.002279999999999</v>
      </c>
      <c r="I3314">
        <v>14.305999999999999</v>
      </c>
      <c r="J3314">
        <f t="shared" si="206"/>
        <v>76.093720000000005</v>
      </c>
      <c r="K3314">
        <f t="shared" si="208"/>
        <v>-76.010100000000008</v>
      </c>
      <c r="L3314">
        <f>('GR-1 Manual Measurements'!$F$2-('GR-1 Manual Measurements'!$C$2-'GR-1 Data'!J3314))</f>
        <v>3565.0937199999998</v>
      </c>
      <c r="M3314">
        <f>'GR-1 Manual Measurements'!$F$2-'GR-1 Data'!L3314</f>
        <v>38.906280000000152</v>
      </c>
    </row>
    <row r="3315" spans="1:13" x14ac:dyDescent="0.25">
      <c r="A3315" s="1">
        <v>41208</v>
      </c>
      <c r="B3315" s="2">
        <v>6.25E-2</v>
      </c>
      <c r="C3315" s="3">
        <f t="shared" si="207"/>
        <v>41208.0625</v>
      </c>
      <c r="D3315">
        <v>106.26300000000001</v>
      </c>
      <c r="E3315">
        <v>16.978000000000002</v>
      </c>
      <c r="F3315" s="3">
        <v>41208.0625</v>
      </c>
      <c r="G3315">
        <v>12.992000000000001</v>
      </c>
      <c r="H3315">
        <f t="shared" si="205"/>
        <v>30.011520000000004</v>
      </c>
      <c r="I3315">
        <v>14.081</v>
      </c>
      <c r="J3315">
        <f t="shared" si="206"/>
        <v>76.251480000000001</v>
      </c>
      <c r="K3315">
        <f t="shared" si="208"/>
        <v>-76.167860000000005</v>
      </c>
      <c r="L3315">
        <f>('GR-1 Manual Measurements'!$F$2-('GR-1 Manual Measurements'!$C$2-'GR-1 Data'!J3315))</f>
        <v>3565.2514799999999</v>
      </c>
      <c r="M3315">
        <f>'GR-1 Manual Measurements'!$F$2-'GR-1 Data'!L3315</f>
        <v>38.748520000000099</v>
      </c>
    </row>
    <row r="3316" spans="1:13" x14ac:dyDescent="0.25">
      <c r="A3316" s="1">
        <v>41208</v>
      </c>
      <c r="B3316" s="2">
        <v>7.2916666666666671E-2</v>
      </c>
      <c r="C3316" s="3">
        <f t="shared" si="207"/>
        <v>41208.072916666664</v>
      </c>
      <c r="D3316">
        <v>106.401</v>
      </c>
      <c r="E3316">
        <v>16.975999999999999</v>
      </c>
      <c r="F3316" s="3">
        <v>41208.072916666664</v>
      </c>
      <c r="G3316">
        <v>12.99</v>
      </c>
      <c r="H3316">
        <f t="shared" si="205"/>
        <v>30.006900000000002</v>
      </c>
      <c r="I3316">
        <v>13.996</v>
      </c>
      <c r="J3316">
        <f t="shared" si="206"/>
        <v>76.394099999999995</v>
      </c>
      <c r="K3316">
        <f t="shared" si="208"/>
        <v>-76.310479999999998</v>
      </c>
      <c r="L3316">
        <f>('GR-1 Manual Measurements'!$F$2-('GR-1 Manual Measurements'!$C$2-'GR-1 Data'!J3316))</f>
        <v>3565.3941</v>
      </c>
      <c r="M3316">
        <f>'GR-1 Manual Measurements'!$F$2-'GR-1 Data'!L3316</f>
        <v>38.60590000000002</v>
      </c>
    </row>
    <row r="3317" spans="1:13" x14ac:dyDescent="0.25">
      <c r="A3317" s="1">
        <v>41208</v>
      </c>
      <c r="B3317" s="2">
        <v>8.3333333333333329E-2</v>
      </c>
      <c r="C3317" s="3">
        <f t="shared" si="207"/>
        <v>41208.083333333336</v>
      </c>
      <c r="D3317">
        <v>106.51300000000001</v>
      </c>
      <c r="E3317">
        <v>16.972000000000001</v>
      </c>
      <c r="F3317" s="3">
        <v>41208.083333333336</v>
      </c>
      <c r="G3317">
        <v>12.994</v>
      </c>
      <c r="H3317">
        <f t="shared" si="205"/>
        <v>30.01614</v>
      </c>
      <c r="I3317">
        <v>13.898</v>
      </c>
      <c r="J3317">
        <f t="shared" si="206"/>
        <v>76.496859999999998</v>
      </c>
      <c r="K3317">
        <f t="shared" si="208"/>
        <v>-76.413240000000002</v>
      </c>
      <c r="L3317">
        <f>('GR-1 Manual Measurements'!$F$2-('GR-1 Manual Measurements'!$C$2-'GR-1 Data'!J3317))</f>
        <v>3565.4968600000002</v>
      </c>
      <c r="M3317">
        <f>'GR-1 Manual Measurements'!$F$2-'GR-1 Data'!L3317</f>
        <v>38.503139999999803</v>
      </c>
    </row>
    <row r="3318" spans="1:13" x14ac:dyDescent="0.25">
      <c r="A3318" s="1">
        <v>41208</v>
      </c>
      <c r="B3318" s="2">
        <v>9.375E-2</v>
      </c>
      <c r="C3318" s="3">
        <f t="shared" si="207"/>
        <v>41208.09375</v>
      </c>
      <c r="D3318">
        <v>106.617</v>
      </c>
      <c r="E3318">
        <v>16.97</v>
      </c>
      <c r="F3318" s="3">
        <v>41208.09375</v>
      </c>
      <c r="G3318">
        <v>12.991</v>
      </c>
      <c r="H3318">
        <f t="shared" si="205"/>
        <v>30.009209999999999</v>
      </c>
      <c r="I3318">
        <v>13.627000000000001</v>
      </c>
      <c r="J3318">
        <f t="shared" si="206"/>
        <v>76.607790000000008</v>
      </c>
      <c r="K3318">
        <f t="shared" si="208"/>
        <v>-76.524170000000012</v>
      </c>
      <c r="L3318">
        <f>('GR-1 Manual Measurements'!$F$2-('GR-1 Manual Measurements'!$C$2-'GR-1 Data'!J3318))</f>
        <v>3565.60779</v>
      </c>
      <c r="M3318">
        <f>'GR-1 Manual Measurements'!$F$2-'GR-1 Data'!L3318</f>
        <v>38.392209999999977</v>
      </c>
    </row>
    <row r="3319" spans="1:13" x14ac:dyDescent="0.25">
      <c r="A3319" s="1">
        <v>41208</v>
      </c>
      <c r="B3319" s="2">
        <v>0.10416666666666667</v>
      </c>
      <c r="C3319" s="3">
        <f t="shared" si="207"/>
        <v>41208.104166666664</v>
      </c>
      <c r="D3319">
        <v>106.711</v>
      </c>
      <c r="E3319">
        <v>16.966999999999999</v>
      </c>
      <c r="F3319" s="3">
        <v>41208.104166666664</v>
      </c>
      <c r="G3319">
        <v>12.996</v>
      </c>
      <c r="H3319">
        <f t="shared" si="205"/>
        <v>30.020760000000003</v>
      </c>
      <c r="I3319">
        <v>13.372999999999999</v>
      </c>
      <c r="J3319">
        <f t="shared" si="206"/>
        <v>76.690239999999989</v>
      </c>
      <c r="K3319">
        <f t="shared" si="208"/>
        <v>-76.606619999999992</v>
      </c>
      <c r="L3319">
        <f>('GR-1 Manual Measurements'!$F$2-('GR-1 Manual Measurements'!$C$2-'GR-1 Data'!J3319))</f>
        <v>3565.6902399999999</v>
      </c>
      <c r="M3319">
        <f>'GR-1 Manual Measurements'!$F$2-'GR-1 Data'!L3319</f>
        <v>38.309760000000097</v>
      </c>
    </row>
    <row r="3320" spans="1:13" x14ac:dyDescent="0.25">
      <c r="A3320" s="1">
        <v>41208</v>
      </c>
      <c r="B3320" s="2">
        <v>0.11458333333333333</v>
      </c>
      <c r="C3320" s="3">
        <f t="shared" si="207"/>
        <v>41208.114583333336</v>
      </c>
      <c r="D3320">
        <v>106.795</v>
      </c>
      <c r="E3320">
        <v>16.963000000000001</v>
      </c>
      <c r="F3320" s="3">
        <v>41208.114583333336</v>
      </c>
      <c r="G3320">
        <v>12.993</v>
      </c>
      <c r="H3320">
        <f t="shared" si="205"/>
        <v>30.013830000000002</v>
      </c>
      <c r="I3320">
        <v>13.311</v>
      </c>
      <c r="J3320">
        <f t="shared" si="206"/>
        <v>76.781170000000003</v>
      </c>
      <c r="K3320">
        <f t="shared" si="208"/>
        <v>-76.697550000000007</v>
      </c>
      <c r="L3320">
        <f>('GR-1 Manual Measurements'!$F$2-('GR-1 Manual Measurements'!$C$2-'GR-1 Data'!J3320))</f>
        <v>3565.7811700000002</v>
      </c>
      <c r="M3320">
        <f>'GR-1 Manual Measurements'!$F$2-'GR-1 Data'!L3320</f>
        <v>38.218829999999798</v>
      </c>
    </row>
    <row r="3321" spans="1:13" x14ac:dyDescent="0.25">
      <c r="A3321" s="1">
        <v>41208</v>
      </c>
      <c r="B3321" s="2">
        <v>0.125</v>
      </c>
      <c r="C3321" s="3">
        <f t="shared" si="207"/>
        <v>41208.125</v>
      </c>
      <c r="D3321">
        <v>106.876</v>
      </c>
      <c r="E3321">
        <v>16.962</v>
      </c>
      <c r="F3321" s="3">
        <v>41208.125</v>
      </c>
      <c r="G3321">
        <v>12.994</v>
      </c>
      <c r="H3321">
        <f t="shared" si="205"/>
        <v>30.01614</v>
      </c>
      <c r="I3321">
        <v>13.211</v>
      </c>
      <c r="J3321">
        <f t="shared" si="206"/>
        <v>76.859859999999998</v>
      </c>
      <c r="K3321">
        <f t="shared" si="208"/>
        <v>-76.776240000000001</v>
      </c>
      <c r="L3321">
        <f>('GR-1 Manual Measurements'!$F$2-('GR-1 Manual Measurements'!$C$2-'GR-1 Data'!J3321))</f>
        <v>3565.85986</v>
      </c>
      <c r="M3321">
        <f>'GR-1 Manual Measurements'!$F$2-'GR-1 Data'!L3321</f>
        <v>38.140139999999974</v>
      </c>
    </row>
    <row r="3322" spans="1:13" x14ac:dyDescent="0.25">
      <c r="A3322" s="1">
        <v>41208</v>
      </c>
      <c r="B3322" s="2">
        <v>0.13541666666666666</v>
      </c>
      <c r="C3322" s="3">
        <f t="shared" si="207"/>
        <v>41208.135416666664</v>
      </c>
      <c r="D3322">
        <v>106.946</v>
      </c>
      <c r="E3322">
        <v>16.959</v>
      </c>
      <c r="F3322" s="3">
        <v>41208.135416666664</v>
      </c>
      <c r="G3322">
        <v>12.993</v>
      </c>
      <c r="H3322">
        <f t="shared" si="205"/>
        <v>30.013830000000002</v>
      </c>
      <c r="I3322">
        <v>13.34</v>
      </c>
      <c r="J3322">
        <f t="shared" si="206"/>
        <v>76.932169999999999</v>
      </c>
      <c r="K3322">
        <f t="shared" si="208"/>
        <v>-76.848550000000003</v>
      </c>
      <c r="L3322">
        <f>('GR-1 Manual Measurements'!$F$2-('GR-1 Manual Measurements'!$C$2-'GR-1 Data'!J3322))</f>
        <v>3565.93217</v>
      </c>
      <c r="M3322">
        <f>'GR-1 Manual Measurements'!$F$2-'GR-1 Data'!L3322</f>
        <v>38.067829999999958</v>
      </c>
    </row>
    <row r="3323" spans="1:13" x14ac:dyDescent="0.25">
      <c r="A3323" s="1">
        <v>41208</v>
      </c>
      <c r="B3323" s="2">
        <v>0.14583333333333334</v>
      </c>
      <c r="C3323" s="3">
        <f t="shared" si="207"/>
        <v>41208.145833333336</v>
      </c>
      <c r="D3323">
        <v>107.014</v>
      </c>
      <c r="E3323">
        <v>16.957999999999998</v>
      </c>
      <c r="F3323" s="3">
        <v>41208.145833333336</v>
      </c>
      <c r="G3323">
        <v>12.994</v>
      </c>
      <c r="H3323">
        <f t="shared" si="205"/>
        <v>30.01614</v>
      </c>
      <c r="I3323">
        <v>13.403</v>
      </c>
      <c r="J3323">
        <f t="shared" si="206"/>
        <v>76.997860000000003</v>
      </c>
      <c r="K3323">
        <f t="shared" si="208"/>
        <v>-76.914240000000007</v>
      </c>
      <c r="L3323">
        <f>('GR-1 Manual Measurements'!$F$2-('GR-1 Manual Measurements'!$C$2-'GR-1 Data'!J3323))</f>
        <v>3565.9978599999999</v>
      </c>
      <c r="M3323">
        <f>'GR-1 Manual Measurements'!$F$2-'GR-1 Data'!L3323</f>
        <v>38.002140000000054</v>
      </c>
    </row>
    <row r="3324" spans="1:13" x14ac:dyDescent="0.25">
      <c r="A3324" s="1">
        <v>41208</v>
      </c>
      <c r="B3324" s="2">
        <v>0.15625</v>
      </c>
      <c r="C3324" s="3">
        <f t="shared" si="207"/>
        <v>41208.15625</v>
      </c>
      <c r="D3324">
        <v>105.961</v>
      </c>
      <c r="E3324">
        <v>16.959</v>
      </c>
      <c r="F3324" s="3">
        <v>41208.15625</v>
      </c>
      <c r="G3324">
        <v>12.994</v>
      </c>
      <c r="H3324">
        <f t="shared" si="205"/>
        <v>30.01614</v>
      </c>
      <c r="I3324">
        <v>13.244999999999999</v>
      </c>
      <c r="J3324">
        <f t="shared" si="206"/>
        <v>75.944860000000006</v>
      </c>
      <c r="K3324">
        <f t="shared" si="208"/>
        <v>-75.861240000000009</v>
      </c>
      <c r="L3324">
        <f>('GR-1 Manual Measurements'!$F$2-('GR-1 Manual Measurements'!$C$2-'GR-1 Data'!J3324))</f>
        <v>3564.9448600000001</v>
      </c>
      <c r="M3324">
        <f>'GR-1 Manual Measurements'!$F$2-'GR-1 Data'!L3324</f>
        <v>39.055139999999938</v>
      </c>
    </row>
    <row r="3325" spans="1:13" x14ac:dyDescent="0.25">
      <c r="A3325" s="1">
        <v>41208</v>
      </c>
      <c r="B3325" s="2">
        <v>0.16666666666666666</v>
      </c>
      <c r="C3325" s="3">
        <f t="shared" si="207"/>
        <v>41208.166666666664</v>
      </c>
      <c r="D3325">
        <v>106.624</v>
      </c>
      <c r="E3325">
        <v>16.962</v>
      </c>
      <c r="F3325" s="3">
        <v>41208.166666666664</v>
      </c>
      <c r="G3325">
        <v>12.993</v>
      </c>
      <c r="H3325">
        <f t="shared" si="205"/>
        <v>30.013830000000002</v>
      </c>
      <c r="I3325">
        <v>13.211</v>
      </c>
      <c r="J3325">
        <f t="shared" si="206"/>
        <v>76.610169999999997</v>
      </c>
      <c r="K3325">
        <f t="shared" si="208"/>
        <v>-76.52655</v>
      </c>
      <c r="L3325">
        <f>('GR-1 Manual Measurements'!$F$2-('GR-1 Manual Measurements'!$C$2-'GR-1 Data'!J3325))</f>
        <v>3565.6101699999999</v>
      </c>
      <c r="M3325">
        <f>'GR-1 Manual Measurements'!$F$2-'GR-1 Data'!L3325</f>
        <v>38.389830000000075</v>
      </c>
    </row>
    <row r="3326" spans="1:13" x14ac:dyDescent="0.25">
      <c r="A3326" s="1">
        <v>41208</v>
      </c>
      <c r="B3326" s="2">
        <v>0.17708333333333334</v>
      </c>
      <c r="C3326" s="3">
        <f t="shared" si="207"/>
        <v>41208.177083333336</v>
      </c>
      <c r="D3326">
        <v>106.816</v>
      </c>
      <c r="E3326">
        <v>16.962</v>
      </c>
      <c r="F3326" s="3">
        <v>41208.177083333336</v>
      </c>
      <c r="G3326">
        <v>12.99</v>
      </c>
      <c r="H3326">
        <f t="shared" si="205"/>
        <v>30.006900000000002</v>
      </c>
      <c r="I3326">
        <v>13.026999999999999</v>
      </c>
      <c r="J3326">
        <f t="shared" si="206"/>
        <v>76.809100000000001</v>
      </c>
      <c r="K3326">
        <f t="shared" si="208"/>
        <v>-76.725480000000005</v>
      </c>
      <c r="L3326">
        <f>('GR-1 Manual Measurements'!$F$2-('GR-1 Manual Measurements'!$C$2-'GR-1 Data'!J3326))</f>
        <v>3565.8090999999999</v>
      </c>
      <c r="M3326">
        <f>'GR-1 Manual Measurements'!$F$2-'GR-1 Data'!L3326</f>
        <v>38.190900000000056</v>
      </c>
    </row>
    <row r="3327" spans="1:13" x14ac:dyDescent="0.25">
      <c r="A3327" s="1">
        <v>41208</v>
      </c>
      <c r="B3327" s="2">
        <v>0.1875</v>
      </c>
      <c r="C3327" s="3">
        <f t="shared" si="207"/>
        <v>41208.1875</v>
      </c>
      <c r="D3327">
        <v>106.94</v>
      </c>
      <c r="E3327">
        <v>16.959</v>
      </c>
      <c r="F3327" s="3">
        <v>41208.1875</v>
      </c>
      <c r="G3327">
        <v>12.994</v>
      </c>
      <c r="H3327">
        <f t="shared" si="205"/>
        <v>30.01614</v>
      </c>
      <c r="I3327">
        <v>12.821999999999999</v>
      </c>
      <c r="J3327">
        <f t="shared" si="206"/>
        <v>76.923859999999991</v>
      </c>
      <c r="K3327">
        <f t="shared" si="208"/>
        <v>-76.840239999999994</v>
      </c>
      <c r="L3327">
        <f>('GR-1 Manual Measurements'!$F$2-('GR-1 Manual Measurements'!$C$2-'GR-1 Data'!J3327))</f>
        <v>3565.9238599999999</v>
      </c>
      <c r="M3327">
        <f>'GR-1 Manual Measurements'!$F$2-'GR-1 Data'!L3327</f>
        <v>38.076140000000123</v>
      </c>
    </row>
    <row r="3328" spans="1:13" x14ac:dyDescent="0.25">
      <c r="A3328" s="1">
        <v>41208</v>
      </c>
      <c r="B3328" s="2">
        <v>0.19791666666666666</v>
      </c>
      <c r="C3328" s="3">
        <f t="shared" si="207"/>
        <v>41208.197916666664</v>
      </c>
      <c r="D3328">
        <v>107.03700000000001</v>
      </c>
      <c r="E3328">
        <v>16.957999999999998</v>
      </c>
      <c r="F3328" s="3">
        <v>41208.197916666664</v>
      </c>
      <c r="G3328">
        <v>12.993</v>
      </c>
      <c r="H3328">
        <f t="shared" si="205"/>
        <v>30.013830000000002</v>
      </c>
      <c r="I3328">
        <v>12.682</v>
      </c>
      <c r="J3328">
        <f t="shared" si="206"/>
        <v>77.023170000000007</v>
      </c>
      <c r="K3328">
        <f t="shared" si="208"/>
        <v>-76.939550000000011</v>
      </c>
      <c r="L3328">
        <f>('GR-1 Manual Measurements'!$F$2-('GR-1 Manual Measurements'!$C$2-'GR-1 Data'!J3328))</f>
        <v>3566.0231699999999</v>
      </c>
      <c r="M3328">
        <f>'GR-1 Manual Measurements'!$F$2-'GR-1 Data'!L3328</f>
        <v>37.976830000000064</v>
      </c>
    </row>
    <row r="3329" spans="1:13" x14ac:dyDescent="0.25">
      <c r="A3329" s="1">
        <v>41208</v>
      </c>
      <c r="B3329" s="2">
        <v>0.20833333333333334</v>
      </c>
      <c r="C3329" s="3">
        <f t="shared" si="207"/>
        <v>41208.208333333336</v>
      </c>
      <c r="D3329">
        <v>107.117</v>
      </c>
      <c r="E3329">
        <v>16.954999999999998</v>
      </c>
      <c r="F3329" s="3">
        <v>41208.208333333336</v>
      </c>
      <c r="G3329">
        <v>12.994</v>
      </c>
      <c r="H3329">
        <f t="shared" si="205"/>
        <v>30.01614</v>
      </c>
      <c r="I3329">
        <v>12.679</v>
      </c>
      <c r="J3329">
        <f t="shared" si="206"/>
        <v>77.100860000000011</v>
      </c>
      <c r="K3329">
        <f t="shared" si="208"/>
        <v>-77.017240000000015</v>
      </c>
      <c r="L3329">
        <f>('GR-1 Manual Measurements'!$F$2-('GR-1 Manual Measurements'!$C$2-'GR-1 Data'!J3329))</f>
        <v>3566.10086</v>
      </c>
      <c r="M3329">
        <f>'GR-1 Manual Measurements'!$F$2-'GR-1 Data'!L3329</f>
        <v>37.899139999999989</v>
      </c>
    </row>
    <row r="3330" spans="1:13" x14ac:dyDescent="0.25">
      <c r="A3330" s="1">
        <v>41208</v>
      </c>
      <c r="B3330" s="2">
        <v>0.21875</v>
      </c>
      <c r="C3330" s="3">
        <f t="shared" si="207"/>
        <v>41208.21875</v>
      </c>
      <c r="D3330">
        <v>107.18</v>
      </c>
      <c r="E3330">
        <v>16.954000000000001</v>
      </c>
      <c r="F3330" s="3">
        <v>41208.21875</v>
      </c>
      <c r="G3330">
        <v>12.993</v>
      </c>
      <c r="H3330">
        <f t="shared" si="205"/>
        <v>30.013830000000002</v>
      </c>
      <c r="I3330">
        <v>12.715</v>
      </c>
      <c r="J3330">
        <f t="shared" si="206"/>
        <v>77.166170000000008</v>
      </c>
      <c r="K3330">
        <f t="shared" si="208"/>
        <v>-77.082550000000012</v>
      </c>
      <c r="L3330">
        <f>('GR-1 Manual Measurements'!$F$2-('GR-1 Manual Measurements'!$C$2-'GR-1 Data'!J3330))</f>
        <v>3566.16617</v>
      </c>
      <c r="M3330">
        <f>'GR-1 Manual Measurements'!$F$2-'GR-1 Data'!L3330</f>
        <v>37.833830000000034</v>
      </c>
    </row>
    <row r="3331" spans="1:13" x14ac:dyDescent="0.25">
      <c r="A3331" s="1">
        <v>41208</v>
      </c>
      <c r="B3331" s="2">
        <v>0.22916666666666666</v>
      </c>
      <c r="C3331" s="3">
        <f t="shared" si="207"/>
        <v>41208.229166666664</v>
      </c>
      <c r="D3331">
        <v>107.24</v>
      </c>
      <c r="E3331">
        <v>16.952000000000002</v>
      </c>
      <c r="F3331" s="3">
        <v>41208.229166666664</v>
      </c>
      <c r="G3331">
        <v>12.997</v>
      </c>
      <c r="H3331">
        <f t="shared" si="205"/>
        <v>30.023070000000001</v>
      </c>
      <c r="I3331">
        <v>12.66</v>
      </c>
      <c r="J3331">
        <f t="shared" si="206"/>
        <v>77.216929999999991</v>
      </c>
      <c r="K3331">
        <f t="shared" si="208"/>
        <v>-77.133309999999994</v>
      </c>
      <c r="L3331">
        <f>('GR-1 Manual Measurements'!$F$2-('GR-1 Manual Measurements'!$C$2-'GR-1 Data'!J3331))</f>
        <v>3566.21693</v>
      </c>
      <c r="M3331">
        <f>'GR-1 Manual Measurements'!$F$2-'GR-1 Data'!L3331</f>
        <v>37.783069999999952</v>
      </c>
    </row>
    <row r="3332" spans="1:13" x14ac:dyDescent="0.25">
      <c r="A3332" s="1">
        <v>41208</v>
      </c>
      <c r="B3332" s="2">
        <v>0.23958333333333334</v>
      </c>
      <c r="C3332" s="3">
        <f t="shared" si="207"/>
        <v>41208.239583333336</v>
      </c>
      <c r="D3332">
        <v>107.291</v>
      </c>
      <c r="E3332">
        <v>16.95</v>
      </c>
      <c r="F3332" s="3">
        <v>41208.239583333336</v>
      </c>
      <c r="G3332">
        <v>12.997</v>
      </c>
      <c r="H3332">
        <f t="shared" si="205"/>
        <v>30.023070000000001</v>
      </c>
      <c r="I3332">
        <v>12.473000000000001</v>
      </c>
      <c r="J3332">
        <f t="shared" si="206"/>
        <v>77.267929999999993</v>
      </c>
      <c r="K3332">
        <f t="shared" si="208"/>
        <v>-77.184309999999996</v>
      </c>
      <c r="L3332">
        <f>('GR-1 Manual Measurements'!$F$2-('GR-1 Manual Measurements'!$C$2-'GR-1 Data'!J3332))</f>
        <v>3566.26793</v>
      </c>
      <c r="M3332">
        <f>'GR-1 Manual Measurements'!$F$2-'GR-1 Data'!L3332</f>
        <v>37.732070000000022</v>
      </c>
    </row>
    <row r="3333" spans="1:13" x14ac:dyDescent="0.25">
      <c r="A3333" s="1">
        <v>41208</v>
      </c>
      <c r="B3333" s="2">
        <v>0.25</v>
      </c>
      <c r="C3333" s="3">
        <f t="shared" si="207"/>
        <v>41208.25</v>
      </c>
      <c r="D3333">
        <v>107.334</v>
      </c>
      <c r="E3333">
        <v>16.948</v>
      </c>
      <c r="F3333" s="3">
        <v>41208.25</v>
      </c>
      <c r="G3333">
        <v>12.997999999999999</v>
      </c>
      <c r="H3333">
        <f t="shared" si="205"/>
        <v>30.025379999999998</v>
      </c>
      <c r="I3333">
        <v>12.461</v>
      </c>
      <c r="J3333">
        <f t="shared" si="206"/>
        <v>77.308620000000005</v>
      </c>
      <c r="K3333">
        <f t="shared" si="208"/>
        <v>-77.225000000000009</v>
      </c>
      <c r="L3333">
        <f>('GR-1 Manual Measurements'!$F$2-('GR-1 Manual Measurements'!$C$2-'GR-1 Data'!J3333))</f>
        <v>3566.3086199999998</v>
      </c>
      <c r="M3333">
        <f>'GR-1 Manual Measurements'!$F$2-'GR-1 Data'!L3333</f>
        <v>37.691380000000208</v>
      </c>
    </row>
    <row r="3334" spans="1:13" x14ac:dyDescent="0.25">
      <c r="A3334" s="1">
        <v>41208</v>
      </c>
      <c r="B3334" s="2">
        <v>0.26041666666666669</v>
      </c>
      <c r="C3334" s="3">
        <f t="shared" si="207"/>
        <v>41208.260416666664</v>
      </c>
      <c r="D3334">
        <v>107.375</v>
      </c>
      <c r="E3334">
        <v>16.946999999999999</v>
      </c>
      <c r="F3334" s="3">
        <v>41208.260416666664</v>
      </c>
      <c r="G3334">
        <v>12.999000000000001</v>
      </c>
      <c r="H3334">
        <f t="shared" si="205"/>
        <v>30.027690000000003</v>
      </c>
      <c r="I3334">
        <v>12.287000000000001</v>
      </c>
      <c r="J3334">
        <f t="shared" si="206"/>
        <v>77.347309999999993</v>
      </c>
      <c r="K3334">
        <f t="shared" si="208"/>
        <v>-77.263689999999997</v>
      </c>
      <c r="L3334">
        <f>('GR-1 Manual Measurements'!$F$2-('GR-1 Manual Measurements'!$C$2-'GR-1 Data'!J3334))</f>
        <v>3566.3473100000001</v>
      </c>
      <c r="M3334">
        <f>'GR-1 Manual Measurements'!$F$2-'GR-1 Data'!L3334</f>
        <v>37.652689999999893</v>
      </c>
    </row>
    <row r="3335" spans="1:13" x14ac:dyDescent="0.25">
      <c r="A3335" s="1">
        <v>41208</v>
      </c>
      <c r="B3335" s="2">
        <v>0.27083333333333331</v>
      </c>
      <c r="C3335" s="3">
        <f t="shared" si="207"/>
        <v>41208.270833333336</v>
      </c>
      <c r="D3335">
        <v>107.408</v>
      </c>
      <c r="E3335">
        <v>16.945</v>
      </c>
      <c r="F3335" s="3">
        <v>41208.270833333336</v>
      </c>
      <c r="G3335">
        <v>12.999000000000001</v>
      </c>
      <c r="H3335">
        <f t="shared" si="205"/>
        <v>30.027690000000003</v>
      </c>
      <c r="I3335">
        <v>12.170999999999999</v>
      </c>
      <c r="J3335">
        <f t="shared" si="206"/>
        <v>77.380309999999994</v>
      </c>
      <c r="K3335">
        <f t="shared" si="208"/>
        <v>-77.296689999999998</v>
      </c>
      <c r="L3335">
        <f>('GR-1 Manual Measurements'!$F$2-('GR-1 Manual Measurements'!$C$2-'GR-1 Data'!J3335))</f>
        <v>3566.38031</v>
      </c>
      <c r="M3335">
        <f>'GR-1 Manual Measurements'!$F$2-'GR-1 Data'!L3335</f>
        <v>37.619689999999991</v>
      </c>
    </row>
    <row r="3336" spans="1:13" x14ac:dyDescent="0.25">
      <c r="A3336" s="1">
        <v>41208</v>
      </c>
      <c r="B3336" s="2">
        <v>0.28125</v>
      </c>
      <c r="C3336" s="3">
        <f t="shared" si="207"/>
        <v>41208.28125</v>
      </c>
      <c r="D3336">
        <v>105.535</v>
      </c>
      <c r="E3336">
        <v>16.945</v>
      </c>
      <c r="F3336" s="3">
        <v>41208.28125</v>
      </c>
      <c r="G3336">
        <v>13.000999999999999</v>
      </c>
      <c r="H3336">
        <f t="shared" si="205"/>
        <v>30.032309999999999</v>
      </c>
      <c r="I3336">
        <v>11.958</v>
      </c>
      <c r="J3336">
        <f t="shared" si="206"/>
        <v>75.502690000000001</v>
      </c>
      <c r="K3336">
        <f t="shared" si="208"/>
        <v>-75.419070000000005</v>
      </c>
      <c r="L3336">
        <f>('GR-1 Manual Measurements'!$F$2-('GR-1 Manual Measurements'!$C$2-'GR-1 Data'!J3336))</f>
        <v>3564.5026899999998</v>
      </c>
      <c r="M3336">
        <f>'GR-1 Manual Measurements'!$F$2-'GR-1 Data'!L3336</f>
        <v>39.497310000000198</v>
      </c>
    </row>
    <row r="3337" spans="1:13" x14ac:dyDescent="0.25">
      <c r="A3337" s="1">
        <v>41208</v>
      </c>
      <c r="B3337" s="2">
        <v>0.29166666666666669</v>
      </c>
      <c r="C3337" s="3">
        <f t="shared" si="207"/>
        <v>41208.291666666664</v>
      </c>
      <c r="D3337">
        <v>106.88</v>
      </c>
      <c r="E3337">
        <v>16.95</v>
      </c>
      <c r="F3337" s="3">
        <v>41208.291666666664</v>
      </c>
      <c r="G3337">
        <v>12.999000000000001</v>
      </c>
      <c r="H3337">
        <f t="shared" si="205"/>
        <v>30.027690000000003</v>
      </c>
      <c r="I3337">
        <v>11.877000000000001</v>
      </c>
      <c r="J3337">
        <f t="shared" si="206"/>
        <v>76.852309999999989</v>
      </c>
      <c r="K3337">
        <f t="shared" si="208"/>
        <v>-76.768689999999992</v>
      </c>
      <c r="L3337">
        <f>('GR-1 Manual Measurements'!$F$2-('GR-1 Manual Measurements'!$C$2-'GR-1 Data'!J3337))</f>
        <v>3565.8523100000002</v>
      </c>
      <c r="M3337">
        <f>'GR-1 Manual Measurements'!$F$2-'GR-1 Data'!L3337</f>
        <v>38.147689999999784</v>
      </c>
    </row>
    <row r="3338" spans="1:13" x14ac:dyDescent="0.25">
      <c r="A3338" s="1">
        <v>41208</v>
      </c>
      <c r="B3338" s="2">
        <v>0.30208333333333331</v>
      </c>
      <c r="C3338" s="3">
        <f t="shared" si="207"/>
        <v>41208.302083333336</v>
      </c>
      <c r="D3338">
        <v>106.098</v>
      </c>
      <c r="E3338">
        <v>16.963999999999999</v>
      </c>
      <c r="F3338" s="3">
        <v>41208.302083333336</v>
      </c>
      <c r="G3338">
        <v>13.000999999999999</v>
      </c>
      <c r="H3338">
        <f t="shared" si="205"/>
        <v>30.032309999999999</v>
      </c>
      <c r="I3338">
        <v>11.99</v>
      </c>
      <c r="J3338">
        <f t="shared" si="206"/>
        <v>76.065690000000004</v>
      </c>
      <c r="K3338">
        <f t="shared" si="208"/>
        <v>-75.982070000000007</v>
      </c>
      <c r="L3338">
        <f>('GR-1 Manual Measurements'!$F$2-('GR-1 Manual Measurements'!$C$2-'GR-1 Data'!J3338))</f>
        <v>3565.0656899999999</v>
      </c>
      <c r="M3338">
        <f>'GR-1 Manual Measurements'!$F$2-'GR-1 Data'!L3338</f>
        <v>38.934310000000096</v>
      </c>
    </row>
    <row r="3339" spans="1:13" x14ac:dyDescent="0.25">
      <c r="A3339" s="1">
        <v>41208</v>
      </c>
      <c r="B3339" s="2">
        <v>0.3125</v>
      </c>
      <c r="C3339" s="3">
        <f t="shared" si="207"/>
        <v>41208.3125</v>
      </c>
      <c r="D3339">
        <v>106.71899999999999</v>
      </c>
      <c r="E3339">
        <v>16.966999999999999</v>
      </c>
      <c r="F3339" s="3">
        <v>41208.3125</v>
      </c>
      <c r="G3339">
        <v>13.006</v>
      </c>
      <c r="H3339">
        <f t="shared" si="205"/>
        <v>30.043860000000002</v>
      </c>
      <c r="I3339">
        <v>14.129</v>
      </c>
      <c r="J3339">
        <f t="shared" si="206"/>
        <v>76.675139999999999</v>
      </c>
      <c r="K3339">
        <f t="shared" si="208"/>
        <v>-76.591520000000003</v>
      </c>
      <c r="L3339">
        <f>('GR-1 Manual Measurements'!$F$2-('GR-1 Manual Measurements'!$C$2-'GR-1 Data'!J3339))</f>
        <v>3565.6751399999998</v>
      </c>
      <c r="M3339">
        <f>'GR-1 Manual Measurements'!$F$2-'GR-1 Data'!L3339</f>
        <v>38.324860000000172</v>
      </c>
    </row>
    <row r="3340" spans="1:13" x14ac:dyDescent="0.25">
      <c r="A3340" s="1">
        <v>41208</v>
      </c>
      <c r="B3340" s="2">
        <v>0.32291666666666669</v>
      </c>
      <c r="C3340" s="3">
        <f t="shared" si="207"/>
        <v>41208.322916666664</v>
      </c>
      <c r="D3340">
        <v>106.92</v>
      </c>
      <c r="E3340">
        <v>16.965</v>
      </c>
      <c r="F3340" s="3">
        <v>41208.322916666664</v>
      </c>
      <c r="G3340">
        <v>13.007999999999999</v>
      </c>
      <c r="H3340">
        <f t="shared" si="205"/>
        <v>30.048479999999998</v>
      </c>
      <c r="I3340">
        <v>16.751000000000001</v>
      </c>
      <c r="J3340">
        <f t="shared" si="206"/>
        <v>76.871520000000004</v>
      </c>
      <c r="K3340">
        <f t="shared" si="208"/>
        <v>-76.787900000000008</v>
      </c>
      <c r="L3340">
        <f>('GR-1 Manual Measurements'!$F$2-('GR-1 Manual Measurements'!$C$2-'GR-1 Data'!J3340))</f>
        <v>3565.8715200000001</v>
      </c>
      <c r="M3340">
        <f>'GR-1 Manual Measurements'!$F$2-'GR-1 Data'!L3340</f>
        <v>38.128479999999854</v>
      </c>
    </row>
    <row r="3341" spans="1:13" x14ac:dyDescent="0.25">
      <c r="A3341" s="1">
        <v>41208</v>
      </c>
      <c r="B3341" s="2">
        <v>0.33333333333333331</v>
      </c>
      <c r="C3341" s="3">
        <f t="shared" si="207"/>
        <v>41208.333333333336</v>
      </c>
      <c r="D3341">
        <v>107.051</v>
      </c>
      <c r="E3341">
        <v>16.963000000000001</v>
      </c>
      <c r="F3341" s="3">
        <v>41208.333333333336</v>
      </c>
      <c r="G3341">
        <v>13.007</v>
      </c>
      <c r="H3341">
        <f t="shared" ref="H3341:H3404" si="209">G3341*2.31</f>
        <v>30.04617</v>
      </c>
      <c r="I3341">
        <v>18.652000000000001</v>
      </c>
      <c r="J3341">
        <f t="shared" ref="J3341:J3404" si="210">D3341-H3341</f>
        <v>77.004829999999998</v>
      </c>
      <c r="K3341">
        <f t="shared" si="208"/>
        <v>-76.921210000000002</v>
      </c>
      <c r="L3341">
        <f>('GR-1 Manual Measurements'!$F$2-('GR-1 Manual Measurements'!$C$2-'GR-1 Data'!J3341))</f>
        <v>3566.0048299999999</v>
      </c>
      <c r="M3341">
        <f>'GR-1 Manual Measurements'!$F$2-'GR-1 Data'!L3341</f>
        <v>37.995170000000144</v>
      </c>
    </row>
    <row r="3342" spans="1:13" x14ac:dyDescent="0.25">
      <c r="A3342" s="1">
        <v>41208</v>
      </c>
      <c r="B3342" s="2">
        <v>0.34375</v>
      </c>
      <c r="C3342" s="3">
        <f t="shared" ref="C3342:C3405" si="211">A3342+B3342</f>
        <v>41208.34375</v>
      </c>
      <c r="D3342">
        <v>102.184</v>
      </c>
      <c r="E3342">
        <v>16.975999999999999</v>
      </c>
      <c r="F3342" s="3">
        <v>41208.34375</v>
      </c>
      <c r="G3342">
        <v>13.013999999999999</v>
      </c>
      <c r="H3342">
        <f t="shared" si="209"/>
        <v>30.062339999999999</v>
      </c>
      <c r="I3342">
        <v>19.297000000000001</v>
      </c>
      <c r="J3342">
        <f t="shared" si="210"/>
        <v>72.121659999999991</v>
      </c>
      <c r="K3342">
        <f t="shared" ref="K3342:K3405" si="212">$J$13-J3342</f>
        <v>-72.038039999999995</v>
      </c>
      <c r="L3342">
        <f>('GR-1 Manual Measurements'!$F$2-('GR-1 Manual Measurements'!$C$2-'GR-1 Data'!J3342))</f>
        <v>3561.1216599999998</v>
      </c>
      <c r="M3342">
        <f>'GR-1 Manual Measurements'!$F$2-'GR-1 Data'!L3342</f>
        <v>42.878340000000208</v>
      </c>
    </row>
    <row r="3343" spans="1:13" x14ac:dyDescent="0.25">
      <c r="A3343" s="1">
        <v>41208</v>
      </c>
      <c r="B3343" s="2">
        <v>0.35416666666666669</v>
      </c>
      <c r="C3343" s="3">
        <f t="shared" si="211"/>
        <v>41208.354166666664</v>
      </c>
      <c r="D3343">
        <v>42.3718</v>
      </c>
      <c r="E3343">
        <v>17.004000000000001</v>
      </c>
      <c r="F3343" s="3">
        <v>41208.354166666664</v>
      </c>
      <c r="G3343">
        <v>13.01</v>
      </c>
      <c r="H3343">
        <f t="shared" si="209"/>
        <v>30.053100000000001</v>
      </c>
      <c r="I3343">
        <v>20.164000000000001</v>
      </c>
      <c r="J3343">
        <f t="shared" si="210"/>
        <v>12.3187</v>
      </c>
      <c r="K3343">
        <f t="shared" si="212"/>
        <v>-12.23508</v>
      </c>
      <c r="L3343">
        <f>('GR-1 Manual Measurements'!$F$2-('GR-1 Manual Measurements'!$C$2-'GR-1 Data'!J3343))</f>
        <v>3501.3186999999998</v>
      </c>
      <c r="M3343">
        <f>'GR-1 Manual Measurements'!$F$2-'GR-1 Data'!L3343</f>
        <v>102.68130000000019</v>
      </c>
    </row>
    <row r="3344" spans="1:13" x14ac:dyDescent="0.25">
      <c r="A3344" s="1">
        <v>41208</v>
      </c>
      <c r="B3344" s="2">
        <v>0.36458333333333331</v>
      </c>
      <c r="C3344" s="3">
        <f t="shared" si="211"/>
        <v>41208.364583333336</v>
      </c>
      <c r="D3344">
        <v>70.642200000000003</v>
      </c>
      <c r="E3344">
        <v>17.169</v>
      </c>
      <c r="F3344" s="3">
        <v>41208.364583333336</v>
      </c>
      <c r="G3344">
        <v>13.013999999999999</v>
      </c>
      <c r="H3344">
        <f t="shared" si="209"/>
        <v>30.062339999999999</v>
      </c>
      <c r="I3344">
        <v>20.798999999999999</v>
      </c>
      <c r="J3344">
        <f t="shared" si="210"/>
        <v>40.579860000000004</v>
      </c>
      <c r="K3344">
        <f t="shared" si="212"/>
        <v>-40.49624</v>
      </c>
      <c r="L3344">
        <f>('GR-1 Manual Measurements'!$F$2-('GR-1 Manual Measurements'!$C$2-'GR-1 Data'!J3344))</f>
        <v>3529.5798599999998</v>
      </c>
      <c r="M3344">
        <f>'GR-1 Manual Measurements'!$F$2-'GR-1 Data'!L3344</f>
        <v>74.420140000000174</v>
      </c>
    </row>
    <row r="3345" spans="1:13" x14ac:dyDescent="0.25">
      <c r="A3345" s="1">
        <v>41208</v>
      </c>
      <c r="B3345" s="2">
        <v>0.375</v>
      </c>
      <c r="C3345" s="3">
        <f t="shared" si="211"/>
        <v>41208.375</v>
      </c>
      <c r="D3345">
        <v>97.182699999999997</v>
      </c>
      <c r="E3345">
        <v>17.233000000000001</v>
      </c>
      <c r="F3345" s="3">
        <v>41208.375</v>
      </c>
      <c r="G3345">
        <v>13.018000000000001</v>
      </c>
      <c r="H3345">
        <f t="shared" si="209"/>
        <v>30.071580000000001</v>
      </c>
      <c r="I3345">
        <v>21.222999999999999</v>
      </c>
      <c r="J3345">
        <f t="shared" si="210"/>
        <v>67.11112</v>
      </c>
      <c r="K3345">
        <f t="shared" si="212"/>
        <v>-67.027500000000003</v>
      </c>
      <c r="L3345">
        <f>('GR-1 Manual Measurements'!$F$2-('GR-1 Manual Measurements'!$C$2-'GR-1 Data'!J3345))</f>
        <v>3556.11112</v>
      </c>
      <c r="M3345">
        <f>'GR-1 Manual Measurements'!$F$2-'GR-1 Data'!L3345</f>
        <v>47.888879999999972</v>
      </c>
    </row>
    <row r="3346" spans="1:13" x14ac:dyDescent="0.25">
      <c r="A3346" s="1">
        <v>41208</v>
      </c>
      <c r="B3346" s="2">
        <v>0.38541666666666669</v>
      </c>
      <c r="C3346" s="3">
        <f t="shared" si="211"/>
        <v>41208.385416666664</v>
      </c>
      <c r="D3346">
        <v>100.48399999999999</v>
      </c>
      <c r="E3346">
        <v>17.236999999999998</v>
      </c>
      <c r="F3346" s="3">
        <v>41208.385416666664</v>
      </c>
      <c r="G3346">
        <v>13.021000000000001</v>
      </c>
      <c r="H3346">
        <f t="shared" si="209"/>
        <v>30.078510000000001</v>
      </c>
      <c r="I3346">
        <v>21.15</v>
      </c>
      <c r="J3346">
        <f t="shared" si="210"/>
        <v>70.405489999999986</v>
      </c>
      <c r="K3346">
        <f t="shared" si="212"/>
        <v>-70.32186999999999</v>
      </c>
      <c r="L3346">
        <f>('GR-1 Manual Measurements'!$F$2-('GR-1 Manual Measurements'!$C$2-'GR-1 Data'!J3346))</f>
        <v>3559.4054900000001</v>
      </c>
      <c r="M3346">
        <f>'GR-1 Manual Measurements'!$F$2-'GR-1 Data'!L3346</f>
        <v>44.5945099999999</v>
      </c>
    </row>
    <row r="3347" spans="1:13" x14ac:dyDescent="0.25">
      <c r="A3347" s="1">
        <v>41208</v>
      </c>
      <c r="B3347" s="2">
        <v>0.39583333333333331</v>
      </c>
      <c r="C3347" s="3">
        <f t="shared" si="211"/>
        <v>41208.395833333336</v>
      </c>
      <c r="D3347">
        <v>102.038</v>
      </c>
      <c r="E3347">
        <v>17.22</v>
      </c>
      <c r="F3347" s="3">
        <v>41208.395833333336</v>
      </c>
      <c r="G3347">
        <v>13.016999999999999</v>
      </c>
      <c r="H3347">
        <f t="shared" si="209"/>
        <v>30.069269999999999</v>
      </c>
      <c r="I3347">
        <v>21.158000000000001</v>
      </c>
      <c r="J3347">
        <f t="shared" si="210"/>
        <v>71.968729999999994</v>
      </c>
      <c r="K3347">
        <f t="shared" si="212"/>
        <v>-71.885109999999997</v>
      </c>
      <c r="L3347">
        <f>('GR-1 Manual Measurements'!$F$2-('GR-1 Manual Measurements'!$C$2-'GR-1 Data'!J3347))</f>
        <v>3560.9687300000001</v>
      </c>
      <c r="M3347">
        <f>'GR-1 Manual Measurements'!$F$2-'GR-1 Data'!L3347</f>
        <v>43.03126999999995</v>
      </c>
    </row>
    <row r="3348" spans="1:13" x14ac:dyDescent="0.25">
      <c r="A3348" s="1">
        <v>41208</v>
      </c>
      <c r="B3348" s="2">
        <v>0.40625</v>
      </c>
      <c r="C3348" s="3">
        <f t="shared" si="211"/>
        <v>41208.40625</v>
      </c>
      <c r="D3348">
        <v>101.25700000000001</v>
      </c>
      <c r="E3348">
        <v>17.196999999999999</v>
      </c>
      <c r="F3348" s="3">
        <v>41208.40625</v>
      </c>
      <c r="G3348">
        <v>13.019</v>
      </c>
      <c r="H3348">
        <f t="shared" si="209"/>
        <v>30.073890000000002</v>
      </c>
      <c r="I3348">
        <v>21.404</v>
      </c>
      <c r="J3348">
        <f t="shared" si="210"/>
        <v>71.183109999999999</v>
      </c>
      <c r="K3348">
        <f t="shared" si="212"/>
        <v>-71.099490000000003</v>
      </c>
      <c r="L3348">
        <f>('GR-1 Manual Measurements'!$F$2-('GR-1 Manual Measurements'!$C$2-'GR-1 Data'!J3348))</f>
        <v>3560.1831099999999</v>
      </c>
      <c r="M3348">
        <f>'GR-1 Manual Measurements'!$F$2-'GR-1 Data'!L3348</f>
        <v>43.816890000000058</v>
      </c>
    </row>
    <row r="3349" spans="1:13" x14ac:dyDescent="0.25">
      <c r="A3349" s="1">
        <v>41208</v>
      </c>
      <c r="B3349" s="2">
        <v>0.41666666666666669</v>
      </c>
      <c r="C3349" s="3">
        <f t="shared" si="211"/>
        <v>41208.416666666664</v>
      </c>
      <c r="D3349">
        <v>102.851</v>
      </c>
      <c r="E3349">
        <v>17.175999999999998</v>
      </c>
      <c r="F3349" s="3">
        <v>41208.416666666664</v>
      </c>
      <c r="G3349">
        <v>13.021000000000001</v>
      </c>
      <c r="H3349">
        <f t="shared" si="209"/>
        <v>30.078510000000001</v>
      </c>
      <c r="I3349">
        <v>21.052</v>
      </c>
      <c r="J3349">
        <f t="shared" si="210"/>
        <v>72.772490000000005</v>
      </c>
      <c r="K3349">
        <f t="shared" si="212"/>
        <v>-72.688870000000009</v>
      </c>
      <c r="L3349">
        <f>('GR-1 Manual Measurements'!$F$2-('GR-1 Manual Measurements'!$C$2-'GR-1 Data'!J3349))</f>
        <v>3561.7724899999998</v>
      </c>
      <c r="M3349">
        <f>'GR-1 Manual Measurements'!$F$2-'GR-1 Data'!L3349</f>
        <v>42.227510000000166</v>
      </c>
    </row>
    <row r="3350" spans="1:13" x14ac:dyDescent="0.25">
      <c r="A3350" s="1">
        <v>41208</v>
      </c>
      <c r="B3350" s="2">
        <v>0.42708333333333331</v>
      </c>
      <c r="C3350" s="3">
        <f t="shared" si="211"/>
        <v>41208.427083333336</v>
      </c>
      <c r="D3350">
        <v>103.655</v>
      </c>
      <c r="E3350">
        <v>17.149000000000001</v>
      </c>
      <c r="F3350" s="3">
        <v>41208.427083333336</v>
      </c>
      <c r="G3350">
        <v>13.023</v>
      </c>
      <c r="H3350">
        <f t="shared" si="209"/>
        <v>30.083130000000001</v>
      </c>
      <c r="I3350">
        <v>21.248000000000001</v>
      </c>
      <c r="J3350">
        <f t="shared" si="210"/>
        <v>73.571870000000004</v>
      </c>
      <c r="K3350">
        <f t="shared" si="212"/>
        <v>-73.488250000000008</v>
      </c>
      <c r="L3350">
        <f>('GR-1 Manual Measurements'!$F$2-('GR-1 Manual Measurements'!$C$2-'GR-1 Data'!J3350))</f>
        <v>3562.5718700000002</v>
      </c>
      <c r="M3350">
        <f>'GR-1 Manual Measurements'!$F$2-'GR-1 Data'!L3350</f>
        <v>41.428129999999783</v>
      </c>
    </row>
    <row r="3351" spans="1:13" x14ac:dyDescent="0.25">
      <c r="A3351" s="1">
        <v>41208</v>
      </c>
      <c r="B3351" s="2">
        <v>0.4375</v>
      </c>
      <c r="C3351" s="3">
        <f t="shared" si="211"/>
        <v>41208.4375</v>
      </c>
      <c r="D3351">
        <v>104.13800000000001</v>
      </c>
      <c r="E3351">
        <v>17.13</v>
      </c>
      <c r="F3351" s="3">
        <v>41208.4375</v>
      </c>
      <c r="G3351">
        <v>13.023</v>
      </c>
      <c r="H3351">
        <f t="shared" si="209"/>
        <v>30.083130000000001</v>
      </c>
      <c r="I3351">
        <v>20.978999999999999</v>
      </c>
      <c r="J3351">
        <f t="shared" si="210"/>
        <v>74.054870000000008</v>
      </c>
      <c r="K3351">
        <f t="shared" si="212"/>
        <v>-73.971250000000012</v>
      </c>
      <c r="L3351">
        <f>('GR-1 Manual Measurements'!$F$2-('GR-1 Manual Measurements'!$C$2-'GR-1 Data'!J3351))</f>
        <v>3563.0548699999999</v>
      </c>
      <c r="M3351">
        <f>'GR-1 Manual Measurements'!$F$2-'GR-1 Data'!L3351</f>
        <v>40.945130000000063</v>
      </c>
    </row>
    <row r="3352" spans="1:13" x14ac:dyDescent="0.25">
      <c r="A3352" s="1">
        <v>41208</v>
      </c>
      <c r="B3352" s="2">
        <v>0.44791666666666669</v>
      </c>
      <c r="C3352" s="3">
        <f t="shared" si="211"/>
        <v>41208.447916666664</v>
      </c>
      <c r="D3352">
        <v>104.51300000000001</v>
      </c>
      <c r="E3352">
        <v>17.114000000000001</v>
      </c>
      <c r="F3352" s="3">
        <v>41208.447916666664</v>
      </c>
      <c r="G3352">
        <v>13.021000000000001</v>
      </c>
      <c r="H3352">
        <f t="shared" si="209"/>
        <v>30.078510000000001</v>
      </c>
      <c r="I3352">
        <v>21.335999999999999</v>
      </c>
      <c r="J3352">
        <f t="shared" si="210"/>
        <v>74.434490000000011</v>
      </c>
      <c r="K3352">
        <f t="shared" si="212"/>
        <v>-74.350870000000015</v>
      </c>
      <c r="L3352">
        <f>('GR-1 Manual Measurements'!$F$2-('GR-1 Manual Measurements'!$C$2-'GR-1 Data'!J3352))</f>
        <v>3563.4344900000001</v>
      </c>
      <c r="M3352">
        <f>'GR-1 Manual Measurements'!$F$2-'GR-1 Data'!L3352</f>
        <v>40.565509999999904</v>
      </c>
    </row>
    <row r="3353" spans="1:13" x14ac:dyDescent="0.25">
      <c r="A3353" s="1">
        <v>41208</v>
      </c>
      <c r="B3353" s="2">
        <v>0.45833333333333331</v>
      </c>
      <c r="C3353" s="3">
        <f t="shared" si="211"/>
        <v>41208.458333333336</v>
      </c>
      <c r="D3353">
        <v>103.568</v>
      </c>
      <c r="E3353">
        <v>17.109000000000002</v>
      </c>
      <c r="F3353" s="3">
        <v>41208.458333333336</v>
      </c>
      <c r="G3353">
        <v>13.022</v>
      </c>
      <c r="H3353">
        <f t="shared" si="209"/>
        <v>30.080820000000003</v>
      </c>
      <c r="I3353">
        <v>22.405000000000001</v>
      </c>
      <c r="J3353">
        <f t="shared" si="210"/>
        <v>73.487179999999995</v>
      </c>
      <c r="K3353">
        <f t="shared" si="212"/>
        <v>-73.403559999999999</v>
      </c>
      <c r="L3353">
        <f>('GR-1 Manual Measurements'!$F$2-('GR-1 Manual Measurements'!$C$2-'GR-1 Data'!J3353))</f>
        <v>3562.4871800000001</v>
      </c>
      <c r="M3353">
        <f>'GR-1 Manual Measurements'!$F$2-'GR-1 Data'!L3353</f>
        <v>41.51281999999992</v>
      </c>
    </row>
    <row r="3354" spans="1:13" x14ac:dyDescent="0.25">
      <c r="A3354" s="1">
        <v>41208</v>
      </c>
      <c r="B3354" s="2">
        <v>0.46875</v>
      </c>
      <c r="C3354" s="3">
        <f t="shared" si="211"/>
        <v>41208.46875</v>
      </c>
      <c r="D3354">
        <v>104.571</v>
      </c>
      <c r="E3354">
        <v>17.097000000000001</v>
      </c>
      <c r="F3354" s="3">
        <v>41208.46875</v>
      </c>
      <c r="G3354">
        <v>13.023</v>
      </c>
      <c r="H3354">
        <f t="shared" si="209"/>
        <v>30.083130000000001</v>
      </c>
      <c r="I3354">
        <v>22.39</v>
      </c>
      <c r="J3354">
        <f t="shared" si="210"/>
        <v>74.487870000000001</v>
      </c>
      <c r="K3354">
        <f t="shared" si="212"/>
        <v>-74.404250000000005</v>
      </c>
      <c r="L3354">
        <f>('GR-1 Manual Measurements'!$F$2-('GR-1 Manual Measurements'!$C$2-'GR-1 Data'!J3354))</f>
        <v>3563.4878699999999</v>
      </c>
      <c r="M3354">
        <f>'GR-1 Manual Measurements'!$F$2-'GR-1 Data'!L3354</f>
        <v>40.51213000000007</v>
      </c>
    </row>
    <row r="3355" spans="1:13" x14ac:dyDescent="0.25">
      <c r="A3355" s="1">
        <v>41208</v>
      </c>
      <c r="B3355" s="2">
        <v>0.47916666666666669</v>
      </c>
      <c r="C3355" s="3">
        <f t="shared" si="211"/>
        <v>41208.479166666664</v>
      </c>
      <c r="D3355">
        <v>104.917</v>
      </c>
      <c r="E3355">
        <v>17.082000000000001</v>
      </c>
      <c r="F3355" s="3">
        <v>41208.479166666664</v>
      </c>
      <c r="G3355">
        <v>13.019</v>
      </c>
      <c r="H3355">
        <f t="shared" si="209"/>
        <v>30.073890000000002</v>
      </c>
      <c r="I3355">
        <v>21.818999999999999</v>
      </c>
      <c r="J3355">
        <f t="shared" si="210"/>
        <v>74.843109999999996</v>
      </c>
      <c r="K3355">
        <f t="shared" si="212"/>
        <v>-74.75949</v>
      </c>
      <c r="L3355">
        <f>('GR-1 Manual Measurements'!$F$2-('GR-1 Manual Measurements'!$C$2-'GR-1 Data'!J3355))</f>
        <v>3563.8431099999998</v>
      </c>
      <c r="M3355">
        <f>'GR-1 Manual Measurements'!$F$2-'GR-1 Data'!L3355</f>
        <v>40.156890000000203</v>
      </c>
    </row>
    <row r="3356" spans="1:13" x14ac:dyDescent="0.25">
      <c r="A3356" s="1">
        <v>41208</v>
      </c>
      <c r="B3356" s="2">
        <v>0.48958333333333331</v>
      </c>
      <c r="C3356" s="3">
        <f t="shared" si="211"/>
        <v>41208.489583333336</v>
      </c>
      <c r="D3356">
        <v>105.17700000000001</v>
      </c>
      <c r="E3356">
        <v>17.073</v>
      </c>
      <c r="F3356" s="3">
        <v>41208.489583333336</v>
      </c>
      <c r="G3356">
        <v>13.023999999999999</v>
      </c>
      <c r="H3356">
        <f t="shared" si="209"/>
        <v>30.085439999999998</v>
      </c>
      <c r="I3356">
        <v>21.341999999999999</v>
      </c>
      <c r="J3356">
        <f t="shared" si="210"/>
        <v>75.091560000000015</v>
      </c>
      <c r="K3356">
        <f t="shared" si="212"/>
        <v>-75.007940000000019</v>
      </c>
      <c r="L3356">
        <f>('GR-1 Manual Measurements'!$F$2-('GR-1 Manual Measurements'!$C$2-'GR-1 Data'!J3356))</f>
        <v>3564.0915599999998</v>
      </c>
      <c r="M3356">
        <f>'GR-1 Manual Measurements'!$F$2-'GR-1 Data'!L3356</f>
        <v>39.908440000000155</v>
      </c>
    </row>
    <row r="3357" spans="1:13" x14ac:dyDescent="0.25">
      <c r="A3357" s="1">
        <v>41208</v>
      </c>
      <c r="B3357" s="2">
        <v>0.5</v>
      </c>
      <c r="C3357" s="3">
        <f t="shared" si="211"/>
        <v>41208.5</v>
      </c>
      <c r="D3357">
        <v>97.949600000000004</v>
      </c>
      <c r="E3357">
        <v>17.050999999999998</v>
      </c>
      <c r="F3357" s="3">
        <v>41208.5</v>
      </c>
      <c r="G3357">
        <v>13.026999999999999</v>
      </c>
      <c r="H3357">
        <f t="shared" si="209"/>
        <v>30.092369999999999</v>
      </c>
      <c r="I3357">
        <v>21.29</v>
      </c>
      <c r="J3357">
        <f t="shared" si="210"/>
        <v>67.857230000000001</v>
      </c>
      <c r="K3357">
        <f t="shared" si="212"/>
        <v>-67.773610000000005</v>
      </c>
      <c r="L3357">
        <f>('GR-1 Manual Measurements'!$F$2-('GR-1 Manual Measurements'!$C$2-'GR-1 Data'!J3357))</f>
        <v>3556.8572300000001</v>
      </c>
      <c r="M3357">
        <f>'GR-1 Manual Measurements'!$F$2-'GR-1 Data'!L3357</f>
        <v>47.142769999999928</v>
      </c>
    </row>
    <row r="3358" spans="1:13" x14ac:dyDescent="0.25">
      <c r="A3358" s="1">
        <v>41208</v>
      </c>
      <c r="B3358" s="2">
        <v>0.51041666666666663</v>
      </c>
      <c r="C3358" s="3">
        <f t="shared" si="211"/>
        <v>41208.510416666664</v>
      </c>
      <c r="D3358">
        <v>104.801</v>
      </c>
      <c r="E3358">
        <v>17.059000000000001</v>
      </c>
      <c r="F3358" s="3">
        <v>41208.510416666664</v>
      </c>
      <c r="G3358">
        <v>13.023</v>
      </c>
      <c r="H3358">
        <f t="shared" si="209"/>
        <v>30.083130000000001</v>
      </c>
      <c r="I3358">
        <v>20.73</v>
      </c>
      <c r="J3358">
        <f t="shared" si="210"/>
        <v>74.717870000000005</v>
      </c>
      <c r="K3358">
        <f t="shared" si="212"/>
        <v>-74.634250000000009</v>
      </c>
      <c r="L3358">
        <f>('GR-1 Manual Measurements'!$F$2-('GR-1 Manual Measurements'!$C$2-'GR-1 Data'!J3358))</f>
        <v>3563.7178699999999</v>
      </c>
      <c r="M3358">
        <f>'GR-1 Manual Measurements'!$F$2-'GR-1 Data'!L3358</f>
        <v>40.282130000000052</v>
      </c>
    </row>
    <row r="3359" spans="1:13" x14ac:dyDescent="0.25">
      <c r="A3359" s="1">
        <v>41208</v>
      </c>
      <c r="B3359" s="2">
        <v>0.52083333333333337</v>
      </c>
      <c r="C3359" s="3">
        <f t="shared" si="211"/>
        <v>41208.520833333336</v>
      </c>
      <c r="D3359">
        <v>105.315</v>
      </c>
      <c r="E3359">
        <v>17.052</v>
      </c>
      <c r="F3359" s="3">
        <v>41208.520833333336</v>
      </c>
      <c r="G3359">
        <v>13.013999999999999</v>
      </c>
      <c r="H3359">
        <f t="shared" si="209"/>
        <v>30.062339999999999</v>
      </c>
      <c r="I3359">
        <v>19.247</v>
      </c>
      <c r="J3359">
        <f t="shared" si="210"/>
        <v>75.252659999999992</v>
      </c>
      <c r="K3359">
        <f t="shared" si="212"/>
        <v>-75.169039999999995</v>
      </c>
      <c r="L3359">
        <f>('GR-1 Manual Measurements'!$F$2-('GR-1 Manual Measurements'!$C$2-'GR-1 Data'!J3359))</f>
        <v>3564.2526600000001</v>
      </c>
      <c r="M3359">
        <f>'GR-1 Manual Measurements'!$F$2-'GR-1 Data'!L3359</f>
        <v>39.747339999999895</v>
      </c>
    </row>
    <row r="3360" spans="1:13" x14ac:dyDescent="0.25">
      <c r="A3360" s="1">
        <v>41208</v>
      </c>
      <c r="B3360" s="2">
        <v>0.53125</v>
      </c>
      <c r="C3360" s="3">
        <f t="shared" si="211"/>
        <v>41208.53125</v>
      </c>
      <c r="D3360">
        <v>105.58499999999999</v>
      </c>
      <c r="E3360">
        <v>17.042999999999999</v>
      </c>
      <c r="F3360" s="3">
        <v>41208.53125</v>
      </c>
      <c r="G3360">
        <v>13.013999999999999</v>
      </c>
      <c r="H3360">
        <f t="shared" si="209"/>
        <v>30.062339999999999</v>
      </c>
      <c r="I3360">
        <v>18.599</v>
      </c>
      <c r="J3360">
        <f t="shared" si="210"/>
        <v>75.522660000000002</v>
      </c>
      <c r="K3360">
        <f t="shared" si="212"/>
        <v>-75.439040000000006</v>
      </c>
      <c r="L3360">
        <f>('GR-1 Manual Measurements'!$F$2-('GR-1 Manual Measurements'!$C$2-'GR-1 Data'!J3360))</f>
        <v>3564.5226600000001</v>
      </c>
      <c r="M3360">
        <f>'GR-1 Manual Measurements'!$F$2-'GR-1 Data'!L3360</f>
        <v>39.477339999999913</v>
      </c>
    </row>
    <row r="3361" spans="1:13" x14ac:dyDescent="0.25">
      <c r="A3361" s="1">
        <v>41208</v>
      </c>
      <c r="B3361" s="2">
        <v>0.54166666666666663</v>
      </c>
      <c r="C3361" s="3">
        <f t="shared" si="211"/>
        <v>41208.541666666664</v>
      </c>
      <c r="D3361">
        <v>105.79</v>
      </c>
      <c r="E3361">
        <v>17.035</v>
      </c>
      <c r="F3361" s="3">
        <v>41208.541666666664</v>
      </c>
      <c r="G3361">
        <v>13.01</v>
      </c>
      <c r="H3361">
        <f t="shared" si="209"/>
        <v>30.053100000000001</v>
      </c>
      <c r="I3361">
        <v>18.21</v>
      </c>
      <c r="J3361">
        <f t="shared" si="210"/>
        <v>75.736900000000006</v>
      </c>
      <c r="K3361">
        <f t="shared" si="212"/>
        <v>-75.653280000000009</v>
      </c>
      <c r="L3361">
        <f>('GR-1 Manual Measurements'!$F$2-('GR-1 Manual Measurements'!$C$2-'GR-1 Data'!J3361))</f>
        <v>3564.7368999999999</v>
      </c>
      <c r="M3361">
        <f>'GR-1 Manual Measurements'!$F$2-'GR-1 Data'!L3361</f>
        <v>39.263100000000122</v>
      </c>
    </row>
    <row r="3362" spans="1:13" x14ac:dyDescent="0.25">
      <c r="A3362" s="1">
        <v>41208</v>
      </c>
      <c r="B3362" s="2">
        <v>0.55208333333333337</v>
      </c>
      <c r="C3362" s="3">
        <f t="shared" si="211"/>
        <v>41208.552083333336</v>
      </c>
      <c r="D3362">
        <v>105.968</v>
      </c>
      <c r="E3362">
        <v>17.024999999999999</v>
      </c>
      <c r="F3362" s="3">
        <v>41208.552083333336</v>
      </c>
      <c r="G3362">
        <v>13.005000000000001</v>
      </c>
      <c r="H3362">
        <f t="shared" si="209"/>
        <v>30.041550000000001</v>
      </c>
      <c r="I3362">
        <v>18.158000000000001</v>
      </c>
      <c r="J3362">
        <f t="shared" si="210"/>
        <v>75.926450000000003</v>
      </c>
      <c r="K3362">
        <f t="shared" si="212"/>
        <v>-75.842830000000006</v>
      </c>
      <c r="L3362">
        <f>('GR-1 Manual Measurements'!$F$2-('GR-1 Manual Measurements'!$C$2-'GR-1 Data'!J3362))</f>
        <v>3564.9264499999999</v>
      </c>
      <c r="M3362">
        <f>'GR-1 Manual Measurements'!$F$2-'GR-1 Data'!L3362</f>
        <v>39.073550000000068</v>
      </c>
    </row>
    <row r="3363" spans="1:13" x14ac:dyDescent="0.25">
      <c r="A3363" s="1">
        <v>41208</v>
      </c>
      <c r="B3363" s="2">
        <v>0.5625</v>
      </c>
      <c r="C3363" s="3">
        <f t="shared" si="211"/>
        <v>41208.5625</v>
      </c>
      <c r="D3363">
        <v>106.116</v>
      </c>
      <c r="E3363">
        <v>17.015999999999998</v>
      </c>
      <c r="F3363" s="3">
        <v>41208.5625</v>
      </c>
      <c r="G3363">
        <v>13</v>
      </c>
      <c r="H3363">
        <f t="shared" si="209"/>
        <v>30.03</v>
      </c>
      <c r="I3363">
        <v>18.29</v>
      </c>
      <c r="J3363">
        <f t="shared" si="210"/>
        <v>76.085999999999999</v>
      </c>
      <c r="K3363">
        <f t="shared" si="212"/>
        <v>-76.002380000000002</v>
      </c>
      <c r="L3363">
        <f>('GR-1 Manual Measurements'!$F$2-('GR-1 Manual Measurements'!$C$2-'GR-1 Data'!J3363))</f>
        <v>3565.0859999999998</v>
      </c>
      <c r="M3363">
        <f>'GR-1 Manual Measurements'!$F$2-'GR-1 Data'!L3363</f>
        <v>38.914000000000215</v>
      </c>
    </row>
    <row r="3364" spans="1:13" x14ac:dyDescent="0.25">
      <c r="A3364" s="1">
        <v>41208</v>
      </c>
      <c r="B3364" s="2">
        <v>0.57291666666666663</v>
      </c>
      <c r="C3364" s="3">
        <f t="shared" si="211"/>
        <v>41208.572916666664</v>
      </c>
      <c r="D3364">
        <v>105.15</v>
      </c>
      <c r="E3364">
        <v>17.018999999999998</v>
      </c>
      <c r="F3364" s="3">
        <v>41208.572916666664</v>
      </c>
      <c r="G3364">
        <v>12.997999999999999</v>
      </c>
      <c r="H3364">
        <f t="shared" si="209"/>
        <v>30.025379999999998</v>
      </c>
      <c r="I3364">
        <v>18.439</v>
      </c>
      <c r="J3364">
        <f t="shared" si="210"/>
        <v>75.124620000000007</v>
      </c>
      <c r="K3364">
        <f t="shared" si="212"/>
        <v>-75.041000000000011</v>
      </c>
      <c r="L3364">
        <f>('GR-1 Manual Measurements'!$F$2-('GR-1 Manual Measurements'!$C$2-'GR-1 Data'!J3364))</f>
        <v>3564.12462</v>
      </c>
      <c r="M3364">
        <f>'GR-1 Manual Measurements'!$F$2-'GR-1 Data'!L3364</f>
        <v>39.87537999999995</v>
      </c>
    </row>
    <row r="3365" spans="1:13" x14ac:dyDescent="0.25">
      <c r="A3365" s="1">
        <v>41208</v>
      </c>
      <c r="B3365" s="2">
        <v>0.58333333333333337</v>
      </c>
      <c r="C3365" s="3">
        <f t="shared" si="211"/>
        <v>41208.583333333336</v>
      </c>
      <c r="D3365">
        <v>105.85599999999999</v>
      </c>
      <c r="E3365">
        <v>17.015999999999998</v>
      </c>
      <c r="F3365" s="3">
        <v>41208.583333333336</v>
      </c>
      <c r="G3365">
        <v>12.996</v>
      </c>
      <c r="H3365">
        <f t="shared" si="209"/>
        <v>30.020760000000003</v>
      </c>
      <c r="I3365">
        <v>18.791</v>
      </c>
      <c r="J3365">
        <f t="shared" si="210"/>
        <v>75.835239999999999</v>
      </c>
      <c r="K3365">
        <f t="shared" si="212"/>
        <v>-75.751620000000003</v>
      </c>
      <c r="L3365">
        <f>('GR-1 Manual Measurements'!$F$2-('GR-1 Manual Measurements'!$C$2-'GR-1 Data'!J3365))</f>
        <v>3564.8352399999999</v>
      </c>
      <c r="M3365">
        <f>'GR-1 Manual Measurements'!$F$2-'GR-1 Data'!L3365</f>
        <v>39.164760000000115</v>
      </c>
    </row>
    <row r="3366" spans="1:13" x14ac:dyDescent="0.25">
      <c r="A3366" s="1">
        <v>41208</v>
      </c>
      <c r="B3366" s="2">
        <v>0.59375</v>
      </c>
      <c r="C3366" s="3">
        <f t="shared" si="211"/>
        <v>41208.59375</v>
      </c>
      <c r="D3366">
        <v>106.13</v>
      </c>
      <c r="E3366">
        <v>17.010999999999999</v>
      </c>
      <c r="F3366" s="3">
        <v>41208.59375</v>
      </c>
      <c r="G3366">
        <v>12.997999999999999</v>
      </c>
      <c r="H3366">
        <f t="shared" si="209"/>
        <v>30.025379999999998</v>
      </c>
      <c r="I3366">
        <v>19.276</v>
      </c>
      <c r="J3366">
        <f t="shared" si="210"/>
        <v>76.104619999999997</v>
      </c>
      <c r="K3366">
        <f t="shared" si="212"/>
        <v>-76.021000000000001</v>
      </c>
      <c r="L3366">
        <f>('GR-1 Manual Measurements'!$F$2-('GR-1 Manual Measurements'!$C$2-'GR-1 Data'!J3366))</f>
        <v>3565.1046200000001</v>
      </c>
      <c r="M3366">
        <f>'GR-1 Manual Measurements'!$F$2-'GR-1 Data'!L3366</f>
        <v>38.895379999999932</v>
      </c>
    </row>
    <row r="3367" spans="1:13" x14ac:dyDescent="0.25">
      <c r="A3367" s="1">
        <v>41208</v>
      </c>
      <c r="B3367" s="2">
        <v>0.60416666666666663</v>
      </c>
      <c r="C3367" s="3">
        <f t="shared" si="211"/>
        <v>41208.604166666664</v>
      </c>
      <c r="D3367">
        <v>106.3</v>
      </c>
      <c r="E3367">
        <v>17.006</v>
      </c>
      <c r="F3367" s="3">
        <v>41208.604166666664</v>
      </c>
      <c r="G3367">
        <v>12.991</v>
      </c>
      <c r="H3367">
        <f t="shared" si="209"/>
        <v>30.009209999999999</v>
      </c>
      <c r="I3367">
        <v>19.039000000000001</v>
      </c>
      <c r="J3367">
        <f t="shared" si="210"/>
        <v>76.290790000000001</v>
      </c>
      <c r="K3367">
        <f t="shared" si="212"/>
        <v>-76.207170000000005</v>
      </c>
      <c r="L3367">
        <f>('GR-1 Manual Measurements'!$F$2-('GR-1 Manual Measurements'!$C$2-'GR-1 Data'!J3367))</f>
        <v>3565.29079</v>
      </c>
      <c r="M3367">
        <f>'GR-1 Manual Measurements'!$F$2-'GR-1 Data'!L3367</f>
        <v>38.709209999999985</v>
      </c>
    </row>
    <row r="3368" spans="1:13" x14ac:dyDescent="0.25">
      <c r="A3368" s="1">
        <v>41208</v>
      </c>
      <c r="B3368" s="2">
        <v>0.61458333333333337</v>
      </c>
      <c r="C3368" s="3">
        <f t="shared" si="211"/>
        <v>41208.614583333336</v>
      </c>
      <c r="D3368">
        <v>106.438</v>
      </c>
      <c r="E3368">
        <v>17.001000000000001</v>
      </c>
      <c r="F3368" s="3">
        <v>41208.614583333336</v>
      </c>
      <c r="G3368">
        <v>12.994999999999999</v>
      </c>
      <c r="H3368">
        <f t="shared" si="209"/>
        <v>30.018449999999998</v>
      </c>
      <c r="I3368">
        <v>19.071000000000002</v>
      </c>
      <c r="J3368">
        <f t="shared" si="210"/>
        <v>76.419550000000001</v>
      </c>
      <c r="K3368">
        <f t="shared" si="212"/>
        <v>-76.335930000000005</v>
      </c>
      <c r="L3368">
        <f>('GR-1 Manual Measurements'!$F$2-('GR-1 Manual Measurements'!$C$2-'GR-1 Data'!J3368))</f>
        <v>3565.4195500000001</v>
      </c>
      <c r="M3368">
        <f>'GR-1 Manual Measurements'!$F$2-'GR-1 Data'!L3368</f>
        <v>38.580449999999928</v>
      </c>
    </row>
    <row r="3369" spans="1:13" x14ac:dyDescent="0.25">
      <c r="A3369" s="1">
        <v>41208</v>
      </c>
      <c r="B3369" s="2">
        <v>0.625</v>
      </c>
      <c r="C3369" s="3">
        <f t="shared" si="211"/>
        <v>41208.625</v>
      </c>
      <c r="D3369">
        <v>106.55500000000001</v>
      </c>
      <c r="E3369">
        <v>16.994</v>
      </c>
      <c r="F3369" s="3">
        <v>41208.625</v>
      </c>
      <c r="G3369">
        <v>12.993</v>
      </c>
      <c r="H3369">
        <f t="shared" si="209"/>
        <v>30.013830000000002</v>
      </c>
      <c r="I3369">
        <v>19.428999999999998</v>
      </c>
      <c r="J3369">
        <f t="shared" si="210"/>
        <v>76.541170000000008</v>
      </c>
      <c r="K3369">
        <f t="shared" si="212"/>
        <v>-76.457550000000012</v>
      </c>
      <c r="L3369">
        <f>('GR-1 Manual Measurements'!$F$2-('GR-1 Manual Measurements'!$C$2-'GR-1 Data'!J3369))</f>
        <v>3565.54117</v>
      </c>
      <c r="M3369">
        <f>'GR-1 Manual Measurements'!$F$2-'GR-1 Data'!L3369</f>
        <v>38.458830000000034</v>
      </c>
    </row>
    <row r="3370" spans="1:13" x14ac:dyDescent="0.25">
      <c r="A3370" s="1">
        <v>41208</v>
      </c>
      <c r="B3370" s="2">
        <v>0.63541666666666663</v>
      </c>
      <c r="C3370" s="3">
        <f t="shared" si="211"/>
        <v>41208.635416666664</v>
      </c>
      <c r="D3370">
        <v>106.667</v>
      </c>
      <c r="E3370">
        <v>16.986999999999998</v>
      </c>
      <c r="F3370" s="3">
        <v>41208.635416666664</v>
      </c>
      <c r="G3370">
        <v>12.992000000000001</v>
      </c>
      <c r="H3370">
        <f t="shared" si="209"/>
        <v>30.011520000000004</v>
      </c>
      <c r="I3370">
        <v>19.245999999999999</v>
      </c>
      <c r="J3370">
        <f t="shared" si="210"/>
        <v>76.655479999999997</v>
      </c>
      <c r="K3370">
        <f t="shared" si="212"/>
        <v>-76.571860000000001</v>
      </c>
      <c r="L3370">
        <f>('GR-1 Manual Measurements'!$F$2-('GR-1 Manual Measurements'!$C$2-'GR-1 Data'!J3370))</f>
        <v>3565.6554799999999</v>
      </c>
      <c r="M3370">
        <f>'GR-1 Manual Measurements'!$F$2-'GR-1 Data'!L3370</f>
        <v>38.344520000000102</v>
      </c>
    </row>
    <row r="3371" spans="1:13" x14ac:dyDescent="0.25">
      <c r="A3371" s="1">
        <v>41208</v>
      </c>
      <c r="B3371" s="2">
        <v>0.64583333333333337</v>
      </c>
      <c r="C3371" s="3">
        <f t="shared" si="211"/>
        <v>41208.645833333336</v>
      </c>
      <c r="D3371">
        <v>102.34699999999999</v>
      </c>
      <c r="E3371">
        <v>16.981999999999999</v>
      </c>
      <c r="F3371" s="3">
        <v>41208.645833333336</v>
      </c>
      <c r="G3371">
        <v>12.991</v>
      </c>
      <c r="H3371">
        <f t="shared" si="209"/>
        <v>30.009209999999999</v>
      </c>
      <c r="I3371">
        <v>19.103000000000002</v>
      </c>
      <c r="J3371">
        <f t="shared" si="210"/>
        <v>72.337789999999998</v>
      </c>
      <c r="K3371">
        <f t="shared" si="212"/>
        <v>-72.254170000000002</v>
      </c>
      <c r="L3371">
        <f>('GR-1 Manual Measurements'!$F$2-('GR-1 Manual Measurements'!$C$2-'GR-1 Data'!J3371))</f>
        <v>3561.33779</v>
      </c>
      <c r="M3371">
        <f>'GR-1 Manual Measurements'!$F$2-'GR-1 Data'!L3371</f>
        <v>42.662209999999959</v>
      </c>
    </row>
    <row r="3372" spans="1:13" x14ac:dyDescent="0.25">
      <c r="A3372" s="1">
        <v>41208</v>
      </c>
      <c r="B3372" s="2">
        <v>0.65625</v>
      </c>
      <c r="C3372" s="3">
        <f t="shared" si="211"/>
        <v>41208.65625</v>
      </c>
      <c r="D3372">
        <v>106.10899999999999</v>
      </c>
      <c r="E3372">
        <v>16.989000000000001</v>
      </c>
      <c r="F3372" s="3">
        <v>41208.65625</v>
      </c>
      <c r="G3372">
        <v>12.989000000000001</v>
      </c>
      <c r="H3372">
        <f t="shared" si="209"/>
        <v>30.004590000000004</v>
      </c>
      <c r="I3372">
        <v>19.030999999999999</v>
      </c>
      <c r="J3372">
        <f t="shared" si="210"/>
        <v>76.104409999999987</v>
      </c>
      <c r="K3372">
        <f t="shared" si="212"/>
        <v>-76.020789999999991</v>
      </c>
      <c r="L3372">
        <f>('GR-1 Manual Measurements'!$F$2-('GR-1 Manual Measurements'!$C$2-'GR-1 Data'!J3372))</f>
        <v>3565.1044099999999</v>
      </c>
      <c r="M3372">
        <f>'GR-1 Manual Measurements'!$F$2-'GR-1 Data'!L3372</f>
        <v>38.895590000000084</v>
      </c>
    </row>
    <row r="3373" spans="1:13" x14ac:dyDescent="0.25">
      <c r="A3373" s="1">
        <v>41208</v>
      </c>
      <c r="B3373" s="2">
        <v>0.66666666666666663</v>
      </c>
      <c r="C3373" s="3">
        <f t="shared" si="211"/>
        <v>41208.666666666664</v>
      </c>
      <c r="D3373">
        <v>106.502</v>
      </c>
      <c r="E3373">
        <v>16.986000000000001</v>
      </c>
      <c r="F3373" s="3">
        <v>41208.666666666664</v>
      </c>
      <c r="G3373">
        <v>12.99</v>
      </c>
      <c r="H3373">
        <f t="shared" si="209"/>
        <v>30.006900000000002</v>
      </c>
      <c r="I3373">
        <v>18.850000000000001</v>
      </c>
      <c r="J3373">
        <f t="shared" si="210"/>
        <v>76.495099999999994</v>
      </c>
      <c r="K3373">
        <f t="shared" si="212"/>
        <v>-76.411479999999997</v>
      </c>
      <c r="L3373">
        <f>('GR-1 Manual Measurements'!$F$2-('GR-1 Manual Measurements'!$C$2-'GR-1 Data'!J3373))</f>
        <v>3565.4951000000001</v>
      </c>
      <c r="M3373">
        <f>'GR-1 Manual Measurements'!$F$2-'GR-1 Data'!L3373</f>
        <v>38.504899999999907</v>
      </c>
    </row>
    <row r="3374" spans="1:13" x14ac:dyDescent="0.25">
      <c r="A3374" s="1">
        <v>41208</v>
      </c>
      <c r="B3374" s="2">
        <v>0.67708333333333337</v>
      </c>
      <c r="C3374" s="3">
        <f t="shared" si="211"/>
        <v>41208.677083333336</v>
      </c>
      <c r="D3374">
        <v>106.67</v>
      </c>
      <c r="E3374">
        <v>16.984000000000002</v>
      </c>
      <c r="F3374" s="3">
        <v>41208.677083333336</v>
      </c>
      <c r="G3374">
        <v>12.984</v>
      </c>
      <c r="H3374">
        <f t="shared" si="209"/>
        <v>29.993040000000001</v>
      </c>
      <c r="I3374">
        <v>18.588999999999999</v>
      </c>
      <c r="J3374">
        <f t="shared" si="210"/>
        <v>76.676960000000008</v>
      </c>
      <c r="K3374">
        <f t="shared" si="212"/>
        <v>-76.593340000000012</v>
      </c>
      <c r="L3374">
        <f>('GR-1 Manual Measurements'!$F$2-('GR-1 Manual Measurements'!$C$2-'GR-1 Data'!J3374))</f>
        <v>3565.6769599999998</v>
      </c>
      <c r="M3374">
        <f>'GR-1 Manual Measurements'!$F$2-'GR-1 Data'!L3374</f>
        <v>38.323040000000219</v>
      </c>
    </row>
    <row r="3375" spans="1:13" x14ac:dyDescent="0.25">
      <c r="A3375" s="1">
        <v>41208</v>
      </c>
      <c r="B3375" s="2">
        <v>0.6875</v>
      </c>
      <c r="C3375" s="3">
        <f t="shared" si="211"/>
        <v>41208.6875</v>
      </c>
      <c r="D3375">
        <v>106.789</v>
      </c>
      <c r="E3375">
        <v>16.981999999999999</v>
      </c>
      <c r="F3375" s="3">
        <v>41208.6875</v>
      </c>
      <c r="G3375">
        <v>12.981999999999999</v>
      </c>
      <c r="H3375">
        <f t="shared" si="209"/>
        <v>29.988419999999998</v>
      </c>
      <c r="I3375">
        <v>18.523</v>
      </c>
      <c r="J3375">
        <f t="shared" si="210"/>
        <v>76.800579999999997</v>
      </c>
      <c r="K3375">
        <f t="shared" si="212"/>
        <v>-76.71696</v>
      </c>
      <c r="L3375">
        <f>('GR-1 Manual Measurements'!$F$2-('GR-1 Manual Measurements'!$C$2-'GR-1 Data'!J3375))</f>
        <v>3565.8005800000001</v>
      </c>
      <c r="M3375">
        <f>'GR-1 Manual Measurements'!$F$2-'GR-1 Data'!L3375</f>
        <v>38.199419999999918</v>
      </c>
    </row>
    <row r="3376" spans="1:13" x14ac:dyDescent="0.25">
      <c r="A3376" s="1">
        <v>41208</v>
      </c>
      <c r="B3376" s="2">
        <v>0.69791666666666663</v>
      </c>
      <c r="C3376" s="3">
        <f t="shared" si="211"/>
        <v>41208.697916666664</v>
      </c>
      <c r="D3376">
        <v>106.89</v>
      </c>
      <c r="E3376">
        <v>16.978000000000002</v>
      </c>
      <c r="F3376" s="3">
        <v>41208.697916666664</v>
      </c>
      <c r="G3376">
        <v>12.984</v>
      </c>
      <c r="H3376">
        <f t="shared" si="209"/>
        <v>29.993040000000001</v>
      </c>
      <c r="I3376">
        <v>18.251000000000001</v>
      </c>
      <c r="J3376">
        <f t="shared" si="210"/>
        <v>76.896960000000007</v>
      </c>
      <c r="K3376">
        <f t="shared" si="212"/>
        <v>-76.813340000000011</v>
      </c>
      <c r="L3376">
        <f>('GR-1 Manual Measurements'!$F$2-('GR-1 Manual Measurements'!$C$2-'GR-1 Data'!J3376))</f>
        <v>3565.89696</v>
      </c>
      <c r="M3376">
        <f>'GR-1 Manual Measurements'!$F$2-'GR-1 Data'!L3376</f>
        <v>38.103039999999964</v>
      </c>
    </row>
    <row r="3377" spans="1:13" x14ac:dyDescent="0.25">
      <c r="A3377" s="1">
        <v>41208</v>
      </c>
      <c r="B3377" s="2">
        <v>0.70833333333333337</v>
      </c>
      <c r="C3377" s="3">
        <f t="shared" si="211"/>
        <v>41208.708333333336</v>
      </c>
      <c r="D3377">
        <v>105.413</v>
      </c>
      <c r="E3377">
        <v>16.978999999999999</v>
      </c>
      <c r="F3377" s="3">
        <v>41208.708333333336</v>
      </c>
      <c r="G3377">
        <v>12.984999999999999</v>
      </c>
      <c r="H3377">
        <f t="shared" si="209"/>
        <v>29.995349999999998</v>
      </c>
      <c r="I3377">
        <v>18.128</v>
      </c>
      <c r="J3377">
        <f t="shared" si="210"/>
        <v>75.417649999999995</v>
      </c>
      <c r="K3377">
        <f t="shared" si="212"/>
        <v>-75.334029999999998</v>
      </c>
      <c r="L3377">
        <f>('GR-1 Manual Measurements'!$F$2-('GR-1 Manual Measurements'!$C$2-'GR-1 Data'!J3377))</f>
        <v>3564.4176499999999</v>
      </c>
      <c r="M3377">
        <f>'GR-1 Manual Measurements'!$F$2-'GR-1 Data'!L3377</f>
        <v>39.582350000000133</v>
      </c>
    </row>
    <row r="3378" spans="1:13" x14ac:dyDescent="0.25">
      <c r="A3378" s="1">
        <v>41208</v>
      </c>
      <c r="B3378" s="2">
        <v>0.71875</v>
      </c>
      <c r="C3378" s="3">
        <f t="shared" si="211"/>
        <v>41208.71875</v>
      </c>
      <c r="D3378">
        <v>106.494</v>
      </c>
      <c r="E3378">
        <v>16.981999999999999</v>
      </c>
      <c r="F3378" s="3">
        <v>41208.71875</v>
      </c>
      <c r="G3378">
        <v>12.983000000000001</v>
      </c>
      <c r="H3378">
        <f t="shared" si="209"/>
        <v>29.990730000000003</v>
      </c>
      <c r="I3378">
        <v>17.707000000000001</v>
      </c>
      <c r="J3378">
        <f t="shared" si="210"/>
        <v>76.503270000000001</v>
      </c>
      <c r="K3378">
        <f t="shared" si="212"/>
        <v>-76.419650000000004</v>
      </c>
      <c r="L3378">
        <f>('GR-1 Manual Measurements'!$F$2-('GR-1 Manual Measurements'!$C$2-'GR-1 Data'!J3378))</f>
        <v>3565.5032700000002</v>
      </c>
      <c r="M3378">
        <f>'GR-1 Manual Measurements'!$F$2-'GR-1 Data'!L3378</f>
        <v>38.496729999999843</v>
      </c>
    </row>
    <row r="3379" spans="1:13" x14ac:dyDescent="0.25">
      <c r="A3379" s="1">
        <v>41208</v>
      </c>
      <c r="B3379" s="2">
        <v>0.72916666666666663</v>
      </c>
      <c r="C3379" s="3">
        <f t="shared" si="211"/>
        <v>41208.729166666664</v>
      </c>
      <c r="D3379">
        <v>106.724</v>
      </c>
      <c r="E3379">
        <v>16.98</v>
      </c>
      <c r="F3379" s="3">
        <v>41208.729166666664</v>
      </c>
      <c r="G3379">
        <v>12.977</v>
      </c>
      <c r="H3379">
        <f t="shared" si="209"/>
        <v>29.976870000000002</v>
      </c>
      <c r="I3379">
        <v>17.079999999999998</v>
      </c>
      <c r="J3379">
        <f t="shared" si="210"/>
        <v>76.747129999999999</v>
      </c>
      <c r="K3379">
        <f t="shared" si="212"/>
        <v>-76.663510000000002</v>
      </c>
      <c r="L3379">
        <f>('GR-1 Manual Measurements'!$F$2-('GR-1 Manual Measurements'!$C$2-'GR-1 Data'!J3379))</f>
        <v>3565.7471300000002</v>
      </c>
      <c r="M3379">
        <f>'GR-1 Manual Measurements'!$F$2-'GR-1 Data'!L3379</f>
        <v>38.252869999999803</v>
      </c>
    </row>
    <row r="3380" spans="1:13" x14ac:dyDescent="0.25">
      <c r="A3380" s="1">
        <v>41208</v>
      </c>
      <c r="B3380" s="2">
        <v>0.73958333333333337</v>
      </c>
      <c r="C3380" s="3">
        <f t="shared" si="211"/>
        <v>41208.739583333336</v>
      </c>
      <c r="D3380">
        <v>106.855</v>
      </c>
      <c r="E3380">
        <v>16.977</v>
      </c>
      <c r="F3380" s="3">
        <v>41208.739583333336</v>
      </c>
      <c r="G3380">
        <v>12.978999999999999</v>
      </c>
      <c r="H3380">
        <f t="shared" si="209"/>
        <v>29.981489999999997</v>
      </c>
      <c r="I3380">
        <v>16.332999999999998</v>
      </c>
      <c r="J3380">
        <f t="shared" si="210"/>
        <v>76.87351000000001</v>
      </c>
      <c r="K3380">
        <f t="shared" si="212"/>
        <v>-76.789890000000014</v>
      </c>
      <c r="L3380">
        <f>('GR-1 Manual Measurements'!$F$2-('GR-1 Manual Measurements'!$C$2-'GR-1 Data'!J3380))</f>
        <v>3565.8735099999999</v>
      </c>
      <c r="M3380">
        <f>'GR-1 Manual Measurements'!$F$2-'GR-1 Data'!L3380</f>
        <v>38.126490000000103</v>
      </c>
    </row>
    <row r="3381" spans="1:13" x14ac:dyDescent="0.25">
      <c r="A3381" s="1">
        <v>41208</v>
      </c>
      <c r="B3381" s="2">
        <v>0.75</v>
      </c>
      <c r="C3381" s="3">
        <f t="shared" si="211"/>
        <v>41208.75</v>
      </c>
      <c r="D3381">
        <v>95.274100000000004</v>
      </c>
      <c r="E3381">
        <v>16.96</v>
      </c>
      <c r="F3381" s="3">
        <v>41208.75</v>
      </c>
      <c r="G3381">
        <v>12.976000000000001</v>
      </c>
      <c r="H3381">
        <f t="shared" si="209"/>
        <v>29.974560000000004</v>
      </c>
      <c r="I3381">
        <v>15.429</v>
      </c>
      <c r="J3381">
        <f t="shared" si="210"/>
        <v>65.299540000000007</v>
      </c>
      <c r="K3381">
        <f t="shared" si="212"/>
        <v>-65.215920000000011</v>
      </c>
      <c r="L3381">
        <f>('GR-1 Manual Measurements'!$F$2-('GR-1 Manual Measurements'!$C$2-'GR-1 Data'!J3381))</f>
        <v>3554.29954</v>
      </c>
      <c r="M3381">
        <f>'GR-1 Manual Measurements'!$F$2-'GR-1 Data'!L3381</f>
        <v>49.700460000000021</v>
      </c>
    </row>
    <row r="3382" spans="1:13" x14ac:dyDescent="0.25">
      <c r="A3382" s="1">
        <v>41208</v>
      </c>
      <c r="B3382" s="2">
        <v>0.76041666666666663</v>
      </c>
      <c r="C3382" s="3">
        <f t="shared" si="211"/>
        <v>41208.760416666664</v>
      </c>
      <c r="D3382">
        <v>105.93600000000001</v>
      </c>
      <c r="E3382">
        <v>16.988</v>
      </c>
      <c r="F3382" s="3">
        <v>41208.760416666664</v>
      </c>
      <c r="G3382">
        <v>12.977</v>
      </c>
      <c r="H3382">
        <f t="shared" si="209"/>
        <v>29.976870000000002</v>
      </c>
      <c r="I3382">
        <v>14.702</v>
      </c>
      <c r="J3382">
        <f t="shared" si="210"/>
        <v>75.959130000000002</v>
      </c>
      <c r="K3382">
        <f t="shared" si="212"/>
        <v>-75.875510000000006</v>
      </c>
      <c r="L3382">
        <f>('GR-1 Manual Measurements'!$F$2-('GR-1 Manual Measurements'!$C$2-'GR-1 Data'!J3382))</f>
        <v>3564.9591300000002</v>
      </c>
      <c r="M3382">
        <f>'GR-1 Manual Measurements'!$F$2-'GR-1 Data'!L3382</f>
        <v>39.040869999999813</v>
      </c>
    </row>
    <row r="3383" spans="1:13" x14ac:dyDescent="0.25">
      <c r="A3383" s="1">
        <v>41208</v>
      </c>
      <c r="B3383" s="2">
        <v>0.77083333333333337</v>
      </c>
      <c r="C3383" s="3">
        <f t="shared" si="211"/>
        <v>41208.770833333336</v>
      </c>
      <c r="D3383">
        <v>104.44799999999999</v>
      </c>
      <c r="E3383">
        <v>17.007000000000001</v>
      </c>
      <c r="F3383" s="3">
        <v>41208.770833333336</v>
      </c>
      <c r="G3383">
        <v>12.977</v>
      </c>
      <c r="H3383">
        <f t="shared" si="209"/>
        <v>29.976870000000002</v>
      </c>
      <c r="I3383">
        <v>14.282999999999999</v>
      </c>
      <c r="J3383">
        <f t="shared" si="210"/>
        <v>74.471129999999988</v>
      </c>
      <c r="K3383">
        <f t="shared" si="212"/>
        <v>-74.387509999999992</v>
      </c>
      <c r="L3383">
        <f>('GR-1 Manual Measurements'!$F$2-('GR-1 Manual Measurements'!$C$2-'GR-1 Data'!J3383))</f>
        <v>3563.4711299999999</v>
      </c>
      <c r="M3383">
        <f>'GR-1 Manual Measurements'!$F$2-'GR-1 Data'!L3383</f>
        <v>40.528870000000097</v>
      </c>
    </row>
    <row r="3384" spans="1:13" x14ac:dyDescent="0.25">
      <c r="A3384" s="1">
        <v>41208</v>
      </c>
      <c r="B3384" s="2">
        <v>0.78125</v>
      </c>
      <c r="C3384" s="3">
        <f t="shared" si="211"/>
        <v>41208.78125</v>
      </c>
      <c r="D3384">
        <v>105.99</v>
      </c>
      <c r="E3384">
        <v>17.012</v>
      </c>
      <c r="F3384" s="3">
        <v>41208.78125</v>
      </c>
      <c r="G3384">
        <v>12.98</v>
      </c>
      <c r="H3384">
        <f t="shared" si="209"/>
        <v>29.983800000000002</v>
      </c>
      <c r="I3384">
        <v>14.151</v>
      </c>
      <c r="J3384">
        <f t="shared" si="210"/>
        <v>76.006199999999993</v>
      </c>
      <c r="K3384">
        <f t="shared" si="212"/>
        <v>-75.922579999999996</v>
      </c>
      <c r="L3384">
        <f>('GR-1 Manual Measurements'!$F$2-('GR-1 Manual Measurements'!$C$2-'GR-1 Data'!J3384))</f>
        <v>3565.0061999999998</v>
      </c>
      <c r="M3384">
        <f>'GR-1 Manual Measurements'!$F$2-'GR-1 Data'!L3384</f>
        <v>38.993800000000192</v>
      </c>
    </row>
    <row r="3385" spans="1:13" x14ac:dyDescent="0.25">
      <c r="A3385" s="1">
        <v>41208</v>
      </c>
      <c r="B3385" s="2">
        <v>0.79166666666666663</v>
      </c>
      <c r="C3385" s="3">
        <f t="shared" si="211"/>
        <v>41208.791666666664</v>
      </c>
      <c r="D3385">
        <v>106.367</v>
      </c>
      <c r="E3385">
        <v>17.007999999999999</v>
      </c>
      <c r="F3385" s="3">
        <v>41208.791666666664</v>
      </c>
      <c r="G3385">
        <v>12.981</v>
      </c>
      <c r="H3385">
        <f t="shared" si="209"/>
        <v>29.98611</v>
      </c>
      <c r="I3385">
        <v>14.042999999999999</v>
      </c>
      <c r="J3385">
        <f t="shared" si="210"/>
        <v>76.380890000000008</v>
      </c>
      <c r="K3385">
        <f t="shared" si="212"/>
        <v>-76.297270000000012</v>
      </c>
      <c r="L3385">
        <f>('GR-1 Manual Measurements'!$F$2-('GR-1 Manual Measurements'!$C$2-'GR-1 Data'!J3385))</f>
        <v>3565.3808899999999</v>
      </c>
      <c r="M3385">
        <f>'GR-1 Manual Measurements'!$F$2-'GR-1 Data'!L3385</f>
        <v>38.619110000000092</v>
      </c>
    </row>
    <row r="3386" spans="1:13" x14ac:dyDescent="0.25">
      <c r="A3386" s="1">
        <v>41208</v>
      </c>
      <c r="B3386" s="2">
        <v>0.80208333333333337</v>
      </c>
      <c r="C3386" s="3">
        <f t="shared" si="211"/>
        <v>41208.802083333336</v>
      </c>
      <c r="D3386">
        <v>104.767</v>
      </c>
      <c r="E3386">
        <v>17.018999999999998</v>
      </c>
      <c r="F3386" s="3">
        <v>41208.802083333336</v>
      </c>
      <c r="G3386">
        <v>12.983000000000001</v>
      </c>
      <c r="H3386">
        <f t="shared" si="209"/>
        <v>29.990730000000003</v>
      </c>
      <c r="I3386">
        <v>13.93</v>
      </c>
      <c r="J3386">
        <f t="shared" si="210"/>
        <v>74.776269999999997</v>
      </c>
      <c r="K3386">
        <f t="shared" si="212"/>
        <v>-74.69265</v>
      </c>
      <c r="L3386">
        <f>('GR-1 Manual Measurements'!$F$2-('GR-1 Manual Measurements'!$C$2-'GR-1 Data'!J3386))</f>
        <v>3563.7762699999998</v>
      </c>
      <c r="M3386">
        <f>'GR-1 Manual Measurements'!$F$2-'GR-1 Data'!L3386</f>
        <v>40.22373000000016</v>
      </c>
    </row>
    <row r="3387" spans="1:13" x14ac:dyDescent="0.25">
      <c r="A3387" s="1">
        <v>41208</v>
      </c>
      <c r="B3387" s="2">
        <v>0.8125</v>
      </c>
      <c r="C3387" s="3">
        <f t="shared" si="211"/>
        <v>41208.8125</v>
      </c>
      <c r="D3387">
        <v>106.06699999999999</v>
      </c>
      <c r="E3387">
        <v>17.018999999999998</v>
      </c>
      <c r="F3387" s="3">
        <v>41208.8125</v>
      </c>
      <c r="G3387">
        <v>12.987</v>
      </c>
      <c r="H3387">
        <f t="shared" si="209"/>
        <v>29.999970000000001</v>
      </c>
      <c r="I3387">
        <v>13.555</v>
      </c>
      <c r="J3387">
        <f t="shared" si="210"/>
        <v>76.067029999999988</v>
      </c>
      <c r="K3387">
        <f t="shared" si="212"/>
        <v>-75.983409999999992</v>
      </c>
      <c r="L3387">
        <f>('GR-1 Manual Measurements'!$F$2-('GR-1 Manual Measurements'!$C$2-'GR-1 Data'!J3387))</f>
        <v>3565.0670300000002</v>
      </c>
      <c r="M3387">
        <f>'GR-1 Manual Measurements'!$F$2-'GR-1 Data'!L3387</f>
        <v>38.932969999999841</v>
      </c>
    </row>
    <row r="3388" spans="1:13" x14ac:dyDescent="0.25">
      <c r="A3388" s="1">
        <v>41208</v>
      </c>
      <c r="B3388" s="2">
        <v>0.82291666666666663</v>
      </c>
      <c r="C3388" s="3">
        <f t="shared" si="211"/>
        <v>41208.822916666664</v>
      </c>
      <c r="D3388">
        <v>106.372</v>
      </c>
      <c r="E3388">
        <v>17.013000000000002</v>
      </c>
      <c r="F3388" s="3">
        <v>41208.822916666664</v>
      </c>
      <c r="G3388">
        <v>12.984</v>
      </c>
      <c r="H3388">
        <f t="shared" si="209"/>
        <v>29.993040000000001</v>
      </c>
      <c r="I3388">
        <v>13.648</v>
      </c>
      <c r="J3388">
        <f t="shared" si="210"/>
        <v>76.378960000000006</v>
      </c>
      <c r="K3388">
        <f t="shared" si="212"/>
        <v>-76.29534000000001</v>
      </c>
      <c r="L3388">
        <f>('GR-1 Manual Measurements'!$F$2-('GR-1 Manual Measurements'!$C$2-'GR-1 Data'!J3388))</f>
        <v>3565.37896</v>
      </c>
      <c r="M3388">
        <f>'GR-1 Manual Measurements'!$F$2-'GR-1 Data'!L3388</f>
        <v>38.621039999999994</v>
      </c>
    </row>
    <row r="3389" spans="1:13" x14ac:dyDescent="0.25">
      <c r="A3389" s="1">
        <v>41208</v>
      </c>
      <c r="B3389" s="2">
        <v>0.83333333333333337</v>
      </c>
      <c r="C3389" s="3">
        <f t="shared" si="211"/>
        <v>41208.833333333336</v>
      </c>
      <c r="D3389">
        <v>104.854</v>
      </c>
      <c r="E3389">
        <v>17.018999999999998</v>
      </c>
      <c r="F3389" s="3">
        <v>41208.833333333336</v>
      </c>
      <c r="G3389">
        <v>12.983000000000001</v>
      </c>
      <c r="H3389">
        <f t="shared" si="209"/>
        <v>29.990730000000003</v>
      </c>
      <c r="I3389">
        <v>13.613</v>
      </c>
      <c r="J3389">
        <f t="shared" si="210"/>
        <v>74.86327</v>
      </c>
      <c r="K3389">
        <f t="shared" si="212"/>
        <v>-74.779650000000004</v>
      </c>
      <c r="L3389">
        <f>('GR-1 Manual Measurements'!$F$2-('GR-1 Manual Measurements'!$C$2-'GR-1 Data'!J3389))</f>
        <v>3563.8632699999998</v>
      </c>
      <c r="M3389">
        <f>'GR-1 Manual Measurements'!$F$2-'GR-1 Data'!L3389</f>
        <v>40.136730000000171</v>
      </c>
    </row>
    <row r="3390" spans="1:13" x14ac:dyDescent="0.25">
      <c r="A3390" s="1">
        <v>41208</v>
      </c>
      <c r="B3390" s="2">
        <v>0.84375</v>
      </c>
      <c r="C3390" s="3">
        <f t="shared" si="211"/>
        <v>41208.84375</v>
      </c>
      <c r="D3390">
        <v>106.1</v>
      </c>
      <c r="E3390">
        <v>17.018000000000001</v>
      </c>
      <c r="F3390" s="3">
        <v>41208.84375</v>
      </c>
      <c r="G3390">
        <v>12.976000000000001</v>
      </c>
      <c r="H3390">
        <f t="shared" si="209"/>
        <v>29.974560000000004</v>
      </c>
      <c r="I3390">
        <v>13.522</v>
      </c>
      <c r="J3390">
        <f t="shared" si="210"/>
        <v>76.125439999999998</v>
      </c>
      <c r="K3390">
        <f t="shared" si="212"/>
        <v>-76.041820000000001</v>
      </c>
      <c r="L3390">
        <f>('GR-1 Manual Measurements'!$F$2-('GR-1 Manual Measurements'!$C$2-'GR-1 Data'!J3390))</f>
        <v>3565.1254399999998</v>
      </c>
      <c r="M3390">
        <f>'GR-1 Manual Measurements'!$F$2-'GR-1 Data'!L3390</f>
        <v>38.874560000000201</v>
      </c>
    </row>
    <row r="3391" spans="1:13" x14ac:dyDescent="0.25">
      <c r="A3391" s="1">
        <v>41208</v>
      </c>
      <c r="B3391" s="2">
        <v>0.85416666666666663</v>
      </c>
      <c r="C3391" s="3">
        <f t="shared" si="211"/>
        <v>41208.854166666664</v>
      </c>
      <c r="D3391">
        <v>106.38800000000001</v>
      </c>
      <c r="E3391">
        <v>17.012</v>
      </c>
      <c r="F3391" s="3">
        <v>41208.854166666664</v>
      </c>
      <c r="G3391">
        <v>12.978</v>
      </c>
      <c r="H3391">
        <f t="shared" si="209"/>
        <v>29.979179999999999</v>
      </c>
      <c r="I3391">
        <v>13.419</v>
      </c>
      <c r="J3391">
        <f t="shared" si="210"/>
        <v>76.408820000000006</v>
      </c>
      <c r="K3391">
        <f t="shared" si="212"/>
        <v>-76.325200000000009</v>
      </c>
      <c r="L3391">
        <f>('GR-1 Manual Measurements'!$F$2-('GR-1 Manual Measurements'!$C$2-'GR-1 Data'!J3391))</f>
        <v>3565.4088200000001</v>
      </c>
      <c r="M3391">
        <f>'GR-1 Manual Measurements'!$F$2-'GR-1 Data'!L3391</f>
        <v>38.591179999999895</v>
      </c>
    </row>
    <row r="3392" spans="1:13" x14ac:dyDescent="0.25">
      <c r="A3392" s="1">
        <v>41208</v>
      </c>
      <c r="B3392" s="2">
        <v>0.86458333333333337</v>
      </c>
      <c r="C3392" s="3">
        <f t="shared" si="211"/>
        <v>41208.864583333336</v>
      </c>
      <c r="D3392">
        <v>91.957300000000004</v>
      </c>
      <c r="E3392">
        <v>17.003</v>
      </c>
      <c r="F3392" s="3">
        <v>41208.864583333336</v>
      </c>
      <c r="G3392">
        <v>12.978</v>
      </c>
      <c r="H3392">
        <f t="shared" si="209"/>
        <v>29.979179999999999</v>
      </c>
      <c r="I3392">
        <v>13.417999999999999</v>
      </c>
      <c r="J3392">
        <f t="shared" si="210"/>
        <v>61.978120000000004</v>
      </c>
      <c r="K3392">
        <f t="shared" si="212"/>
        <v>-61.894500000000008</v>
      </c>
      <c r="L3392">
        <f>('GR-1 Manual Measurements'!$F$2-('GR-1 Manual Measurements'!$C$2-'GR-1 Data'!J3392))</f>
        <v>3550.9781200000002</v>
      </c>
      <c r="M3392">
        <f>'GR-1 Manual Measurements'!$F$2-'GR-1 Data'!L3392</f>
        <v>53.021879999999783</v>
      </c>
    </row>
    <row r="3393" spans="1:13" x14ac:dyDescent="0.25">
      <c r="A3393" s="1">
        <v>41208</v>
      </c>
      <c r="B3393" s="2">
        <v>0.875</v>
      </c>
      <c r="C3393" s="3">
        <f t="shared" si="211"/>
        <v>41208.875</v>
      </c>
      <c r="D3393">
        <v>105.738</v>
      </c>
      <c r="E3393">
        <v>17.013999999999999</v>
      </c>
      <c r="F3393" s="3">
        <v>41208.875</v>
      </c>
      <c r="G3393">
        <v>12.983000000000001</v>
      </c>
      <c r="H3393">
        <f t="shared" si="209"/>
        <v>29.990730000000003</v>
      </c>
      <c r="I3393">
        <v>13.42</v>
      </c>
      <c r="J3393">
        <f t="shared" si="210"/>
        <v>75.74727</v>
      </c>
      <c r="K3393">
        <f t="shared" si="212"/>
        <v>-75.663650000000004</v>
      </c>
      <c r="L3393">
        <f>('GR-1 Manual Measurements'!$F$2-('GR-1 Manual Measurements'!$C$2-'GR-1 Data'!J3393))</f>
        <v>3564.7472699999998</v>
      </c>
      <c r="M3393">
        <f>'GR-1 Manual Measurements'!$F$2-'GR-1 Data'!L3393</f>
        <v>39.252730000000156</v>
      </c>
    </row>
    <row r="3394" spans="1:13" x14ac:dyDescent="0.25">
      <c r="A3394" s="1">
        <v>41208</v>
      </c>
      <c r="B3394" s="2">
        <v>0.88541666666666663</v>
      </c>
      <c r="C3394" s="3">
        <f t="shared" si="211"/>
        <v>41208.885416666664</v>
      </c>
      <c r="D3394">
        <v>106.289</v>
      </c>
      <c r="E3394">
        <v>17.010999999999999</v>
      </c>
      <c r="F3394" s="3">
        <v>41208.885416666664</v>
      </c>
      <c r="G3394">
        <v>12.978999999999999</v>
      </c>
      <c r="H3394">
        <f t="shared" si="209"/>
        <v>29.981489999999997</v>
      </c>
      <c r="I3394">
        <v>13.313000000000001</v>
      </c>
      <c r="J3394">
        <f t="shared" si="210"/>
        <v>76.307510000000008</v>
      </c>
      <c r="K3394">
        <f t="shared" si="212"/>
        <v>-76.223890000000011</v>
      </c>
      <c r="L3394">
        <f>('GR-1 Manual Measurements'!$F$2-('GR-1 Manual Measurements'!$C$2-'GR-1 Data'!J3394))</f>
        <v>3565.3075100000001</v>
      </c>
      <c r="M3394">
        <f>'GR-1 Manual Measurements'!$F$2-'GR-1 Data'!L3394</f>
        <v>38.692489999999907</v>
      </c>
    </row>
    <row r="3395" spans="1:13" x14ac:dyDescent="0.25">
      <c r="A3395" s="1">
        <v>41208</v>
      </c>
      <c r="B3395" s="2">
        <v>0.89583333333333337</v>
      </c>
      <c r="C3395" s="3">
        <f t="shared" si="211"/>
        <v>41208.895833333336</v>
      </c>
      <c r="D3395">
        <v>105.384</v>
      </c>
      <c r="E3395">
        <v>17.021000000000001</v>
      </c>
      <c r="F3395" s="3">
        <v>41208.895833333336</v>
      </c>
      <c r="G3395">
        <v>12.98</v>
      </c>
      <c r="H3395">
        <f t="shared" si="209"/>
        <v>29.983800000000002</v>
      </c>
      <c r="I3395">
        <v>13.346</v>
      </c>
      <c r="J3395">
        <f t="shared" si="210"/>
        <v>75.400199999999998</v>
      </c>
      <c r="K3395">
        <f t="shared" si="212"/>
        <v>-75.316580000000002</v>
      </c>
      <c r="L3395">
        <f>('GR-1 Manual Measurements'!$F$2-('GR-1 Manual Measurements'!$C$2-'GR-1 Data'!J3395))</f>
        <v>3564.4002</v>
      </c>
      <c r="M3395">
        <f>'GR-1 Manual Measurements'!$F$2-'GR-1 Data'!L3395</f>
        <v>39.599799999999959</v>
      </c>
    </row>
    <row r="3396" spans="1:13" x14ac:dyDescent="0.25">
      <c r="A3396" s="1">
        <v>41208</v>
      </c>
      <c r="B3396" s="2">
        <v>0.90625</v>
      </c>
      <c r="C3396" s="3">
        <f t="shared" si="211"/>
        <v>41208.90625</v>
      </c>
      <c r="D3396">
        <v>102.205</v>
      </c>
      <c r="E3396">
        <v>17.026</v>
      </c>
      <c r="F3396" s="3">
        <v>41208.90625</v>
      </c>
      <c r="G3396">
        <v>12.978</v>
      </c>
      <c r="H3396">
        <f t="shared" si="209"/>
        <v>29.979179999999999</v>
      </c>
      <c r="I3396">
        <v>13.288</v>
      </c>
      <c r="J3396">
        <f t="shared" si="210"/>
        <v>72.225819999999999</v>
      </c>
      <c r="K3396">
        <f t="shared" si="212"/>
        <v>-72.142200000000003</v>
      </c>
      <c r="L3396">
        <f>('GR-1 Manual Measurements'!$F$2-('GR-1 Manual Measurements'!$C$2-'GR-1 Data'!J3396))</f>
        <v>3561.2258200000001</v>
      </c>
      <c r="M3396">
        <f>'GR-1 Manual Measurements'!$F$2-'GR-1 Data'!L3396</f>
        <v>42.774179999999888</v>
      </c>
    </row>
    <row r="3397" spans="1:13" x14ac:dyDescent="0.25">
      <c r="A3397" s="1">
        <v>41208</v>
      </c>
      <c r="B3397" s="2">
        <v>0.91666666666666663</v>
      </c>
      <c r="C3397" s="3">
        <f t="shared" si="211"/>
        <v>41208.916666666664</v>
      </c>
      <c r="D3397">
        <v>105.49299999999999</v>
      </c>
      <c r="E3397">
        <v>17.036999999999999</v>
      </c>
      <c r="F3397" s="3">
        <v>41208.916666666664</v>
      </c>
      <c r="G3397">
        <v>12.978999999999999</v>
      </c>
      <c r="H3397">
        <f t="shared" si="209"/>
        <v>29.981489999999997</v>
      </c>
      <c r="I3397">
        <v>13.273</v>
      </c>
      <c r="J3397">
        <f t="shared" si="210"/>
        <v>75.511510000000001</v>
      </c>
      <c r="K3397">
        <f t="shared" si="212"/>
        <v>-75.427890000000005</v>
      </c>
      <c r="L3397">
        <f>('GR-1 Manual Measurements'!$F$2-('GR-1 Manual Measurements'!$C$2-'GR-1 Data'!J3397))</f>
        <v>3564.5115099999998</v>
      </c>
      <c r="M3397">
        <f>'GR-1 Manual Measurements'!$F$2-'GR-1 Data'!L3397</f>
        <v>39.488490000000183</v>
      </c>
    </row>
    <row r="3398" spans="1:13" x14ac:dyDescent="0.25">
      <c r="A3398" s="1">
        <v>41208</v>
      </c>
      <c r="B3398" s="2">
        <v>0.92708333333333337</v>
      </c>
      <c r="C3398" s="3">
        <f t="shared" si="211"/>
        <v>41208.927083333336</v>
      </c>
      <c r="D3398">
        <v>102.254</v>
      </c>
      <c r="E3398">
        <v>17.039000000000001</v>
      </c>
      <c r="F3398" s="3">
        <v>41208.927083333336</v>
      </c>
      <c r="G3398">
        <v>12.978999999999999</v>
      </c>
      <c r="H3398">
        <f t="shared" si="209"/>
        <v>29.981489999999997</v>
      </c>
      <c r="I3398">
        <v>13.308999999999999</v>
      </c>
      <c r="J3398">
        <f t="shared" si="210"/>
        <v>72.272510000000011</v>
      </c>
      <c r="K3398">
        <f t="shared" si="212"/>
        <v>-72.188890000000015</v>
      </c>
      <c r="L3398">
        <f>('GR-1 Manual Measurements'!$F$2-('GR-1 Manual Measurements'!$C$2-'GR-1 Data'!J3398))</f>
        <v>3561.2725099999998</v>
      </c>
      <c r="M3398">
        <f>'GR-1 Manual Measurements'!$F$2-'GR-1 Data'!L3398</f>
        <v>42.727490000000216</v>
      </c>
    </row>
    <row r="3399" spans="1:13" x14ac:dyDescent="0.25">
      <c r="A3399" s="1">
        <v>41208</v>
      </c>
      <c r="B3399" s="2">
        <v>0.9375</v>
      </c>
      <c r="C3399" s="3">
        <f t="shared" si="211"/>
        <v>41208.9375</v>
      </c>
      <c r="D3399">
        <v>105.46299999999999</v>
      </c>
      <c r="E3399">
        <v>17.047000000000001</v>
      </c>
      <c r="F3399" s="3">
        <v>41208.9375</v>
      </c>
      <c r="G3399">
        <v>12.977</v>
      </c>
      <c r="H3399">
        <f t="shared" si="209"/>
        <v>29.976870000000002</v>
      </c>
      <c r="I3399">
        <v>13.298999999999999</v>
      </c>
      <c r="J3399">
        <f t="shared" si="210"/>
        <v>75.486129999999989</v>
      </c>
      <c r="K3399">
        <f t="shared" si="212"/>
        <v>-75.402509999999992</v>
      </c>
      <c r="L3399">
        <f>('GR-1 Manual Measurements'!$F$2-('GR-1 Manual Measurements'!$C$2-'GR-1 Data'!J3399))</f>
        <v>3564.4861299999998</v>
      </c>
      <c r="M3399">
        <f>'GR-1 Manual Measurements'!$F$2-'GR-1 Data'!L3399</f>
        <v>39.513870000000225</v>
      </c>
    </row>
    <row r="3400" spans="1:13" x14ac:dyDescent="0.25">
      <c r="A3400" s="1">
        <v>41208</v>
      </c>
      <c r="B3400" s="2">
        <v>0.94791666666666663</v>
      </c>
      <c r="C3400" s="3">
        <f t="shared" si="211"/>
        <v>41208.947916666664</v>
      </c>
      <c r="D3400">
        <v>105.976</v>
      </c>
      <c r="E3400">
        <v>17.04</v>
      </c>
      <c r="F3400" s="3">
        <v>41208.947916666664</v>
      </c>
      <c r="G3400">
        <v>12.978</v>
      </c>
      <c r="H3400">
        <f t="shared" si="209"/>
        <v>29.979179999999999</v>
      </c>
      <c r="I3400">
        <v>13.159000000000001</v>
      </c>
      <c r="J3400">
        <f t="shared" si="210"/>
        <v>75.99682</v>
      </c>
      <c r="K3400">
        <f t="shared" si="212"/>
        <v>-75.913200000000003</v>
      </c>
      <c r="L3400">
        <f>('GR-1 Manual Measurements'!$F$2-('GR-1 Manual Measurements'!$C$2-'GR-1 Data'!J3400))</f>
        <v>3564.9968199999998</v>
      </c>
      <c r="M3400">
        <f>'GR-1 Manual Measurements'!$F$2-'GR-1 Data'!L3400</f>
        <v>39.003180000000157</v>
      </c>
    </row>
    <row r="3401" spans="1:13" x14ac:dyDescent="0.25">
      <c r="A3401" s="1">
        <v>41208</v>
      </c>
      <c r="B3401" s="2">
        <v>0.95833333333333337</v>
      </c>
      <c r="C3401" s="3">
        <f t="shared" si="211"/>
        <v>41208.958333333336</v>
      </c>
      <c r="D3401">
        <v>106.233</v>
      </c>
      <c r="E3401">
        <v>17.033999999999999</v>
      </c>
      <c r="F3401" s="3">
        <v>41208.958333333336</v>
      </c>
      <c r="G3401">
        <v>12.976000000000001</v>
      </c>
      <c r="H3401">
        <f t="shared" si="209"/>
        <v>29.974560000000004</v>
      </c>
      <c r="I3401">
        <v>13.138</v>
      </c>
      <c r="J3401">
        <f t="shared" si="210"/>
        <v>76.258440000000007</v>
      </c>
      <c r="K3401">
        <f t="shared" si="212"/>
        <v>-76.174820000000011</v>
      </c>
      <c r="L3401">
        <f>('GR-1 Manual Measurements'!$F$2-('GR-1 Manual Measurements'!$C$2-'GR-1 Data'!J3401))</f>
        <v>3565.2584400000001</v>
      </c>
      <c r="M3401">
        <f>'GR-1 Manual Measurements'!$F$2-'GR-1 Data'!L3401</f>
        <v>38.741559999999936</v>
      </c>
    </row>
    <row r="3402" spans="1:13" x14ac:dyDescent="0.25">
      <c r="A3402" s="1">
        <v>41208</v>
      </c>
      <c r="B3402" s="2">
        <v>0.96875</v>
      </c>
      <c r="C3402" s="3">
        <f t="shared" si="211"/>
        <v>41208.96875</v>
      </c>
      <c r="D3402">
        <v>106.407</v>
      </c>
      <c r="E3402">
        <v>17.027000000000001</v>
      </c>
      <c r="F3402" s="3">
        <v>41208.96875</v>
      </c>
      <c r="G3402">
        <v>12.976000000000001</v>
      </c>
      <c r="H3402">
        <f t="shared" si="209"/>
        <v>29.974560000000004</v>
      </c>
      <c r="I3402">
        <v>13.119</v>
      </c>
      <c r="J3402">
        <f t="shared" si="210"/>
        <v>76.432439999999986</v>
      </c>
      <c r="K3402">
        <f t="shared" si="212"/>
        <v>-76.348819999999989</v>
      </c>
      <c r="L3402">
        <f>('GR-1 Manual Measurements'!$F$2-('GR-1 Manual Measurements'!$C$2-'GR-1 Data'!J3402))</f>
        <v>3565.43244</v>
      </c>
      <c r="M3402">
        <f>'GR-1 Manual Measurements'!$F$2-'GR-1 Data'!L3402</f>
        <v>38.567559999999958</v>
      </c>
    </row>
    <row r="3403" spans="1:13" x14ac:dyDescent="0.25">
      <c r="A3403" s="1">
        <v>41208</v>
      </c>
      <c r="B3403" s="2">
        <v>0.97916666666666663</v>
      </c>
      <c r="C3403" s="3">
        <f t="shared" si="211"/>
        <v>41208.979166666664</v>
      </c>
      <c r="D3403">
        <v>106.551</v>
      </c>
      <c r="E3403">
        <v>17.018999999999998</v>
      </c>
      <c r="F3403" s="3">
        <v>41208.979166666664</v>
      </c>
      <c r="G3403">
        <v>12.972</v>
      </c>
      <c r="H3403">
        <f t="shared" si="209"/>
        <v>29.965319999999998</v>
      </c>
      <c r="I3403">
        <v>13.097</v>
      </c>
      <c r="J3403">
        <f t="shared" si="210"/>
        <v>76.585679999999996</v>
      </c>
      <c r="K3403">
        <f t="shared" si="212"/>
        <v>-76.50206</v>
      </c>
      <c r="L3403">
        <f>('GR-1 Manual Measurements'!$F$2-('GR-1 Manual Measurements'!$C$2-'GR-1 Data'!J3403))</f>
        <v>3565.5856800000001</v>
      </c>
      <c r="M3403">
        <f>'GR-1 Manual Measurements'!$F$2-'GR-1 Data'!L3403</f>
        <v>38.414319999999861</v>
      </c>
    </row>
    <row r="3404" spans="1:13" x14ac:dyDescent="0.25">
      <c r="A3404" s="1">
        <v>41208</v>
      </c>
      <c r="B3404" s="2">
        <v>0.98958333333333337</v>
      </c>
      <c r="C3404" s="3">
        <f t="shared" si="211"/>
        <v>41208.989583333336</v>
      </c>
      <c r="D3404">
        <v>106.67100000000001</v>
      </c>
      <c r="E3404">
        <v>17.007000000000001</v>
      </c>
      <c r="F3404" s="3">
        <v>41208.989583333336</v>
      </c>
      <c r="G3404">
        <v>12.973000000000001</v>
      </c>
      <c r="H3404">
        <f t="shared" si="209"/>
        <v>29.967630000000003</v>
      </c>
      <c r="I3404">
        <v>12.785</v>
      </c>
      <c r="J3404">
        <f t="shared" si="210"/>
        <v>76.703370000000007</v>
      </c>
      <c r="K3404">
        <f t="shared" si="212"/>
        <v>-76.61975000000001</v>
      </c>
      <c r="L3404">
        <f>('GR-1 Manual Measurements'!$F$2-('GR-1 Manual Measurements'!$C$2-'GR-1 Data'!J3404))</f>
        <v>3565.7033700000002</v>
      </c>
      <c r="M3404">
        <f>'GR-1 Manual Measurements'!$F$2-'GR-1 Data'!L3404</f>
        <v>38.296629999999823</v>
      </c>
    </row>
    <row r="3405" spans="1:13" x14ac:dyDescent="0.25">
      <c r="A3405" s="1">
        <v>41209</v>
      </c>
      <c r="B3405" s="2">
        <v>0</v>
      </c>
      <c r="C3405" s="3">
        <f t="shared" si="211"/>
        <v>41209</v>
      </c>
      <c r="D3405">
        <v>106.776</v>
      </c>
      <c r="E3405">
        <v>17.001000000000001</v>
      </c>
      <c r="F3405" s="3">
        <v>41209</v>
      </c>
      <c r="G3405">
        <v>12.968</v>
      </c>
      <c r="H3405">
        <f t="shared" ref="H3405:H3468" si="213">G3405*2.31</f>
        <v>29.95608</v>
      </c>
      <c r="I3405">
        <v>12.487</v>
      </c>
      <c r="J3405">
        <f t="shared" ref="J3405:J3468" si="214">D3405-H3405</f>
        <v>76.819919999999996</v>
      </c>
      <c r="K3405">
        <f t="shared" si="212"/>
        <v>-76.7363</v>
      </c>
      <c r="L3405">
        <f>('GR-1 Manual Measurements'!$F$2-('GR-1 Manual Measurements'!$C$2-'GR-1 Data'!J3405))</f>
        <v>3565.8199199999999</v>
      </c>
      <c r="M3405">
        <f>'GR-1 Manual Measurements'!$F$2-'GR-1 Data'!L3405</f>
        <v>38.180080000000089</v>
      </c>
    </row>
    <row r="3406" spans="1:13" x14ac:dyDescent="0.25">
      <c r="A3406" s="1">
        <v>41209</v>
      </c>
      <c r="B3406" s="2">
        <v>1.0416666666666666E-2</v>
      </c>
      <c r="C3406" s="3">
        <f t="shared" ref="C3406:C3469" si="215">A3406+B3406</f>
        <v>41209.010416666664</v>
      </c>
      <c r="D3406">
        <v>106.876</v>
      </c>
      <c r="E3406">
        <v>16.995000000000001</v>
      </c>
      <c r="F3406" s="3">
        <v>41209.010416666664</v>
      </c>
      <c r="G3406">
        <v>12.968</v>
      </c>
      <c r="H3406">
        <f t="shared" si="213"/>
        <v>29.95608</v>
      </c>
      <c r="I3406">
        <v>12.477</v>
      </c>
      <c r="J3406">
        <f t="shared" si="214"/>
        <v>76.919920000000005</v>
      </c>
      <c r="K3406">
        <f t="shared" ref="K3406:K3469" si="216">$J$13-J3406</f>
        <v>-76.836300000000008</v>
      </c>
      <c r="L3406">
        <f>('GR-1 Manual Measurements'!$F$2-('GR-1 Manual Measurements'!$C$2-'GR-1 Data'!J3406))</f>
        <v>3565.9199199999998</v>
      </c>
      <c r="M3406">
        <f>'GR-1 Manual Measurements'!$F$2-'GR-1 Data'!L3406</f>
        <v>38.08008000000018</v>
      </c>
    </row>
    <row r="3407" spans="1:13" x14ac:dyDescent="0.25">
      <c r="A3407" s="1">
        <v>41209</v>
      </c>
      <c r="B3407" s="2">
        <v>2.0833333333333332E-2</v>
      </c>
      <c r="C3407" s="3">
        <f t="shared" si="215"/>
        <v>41209.020833333336</v>
      </c>
      <c r="D3407">
        <v>106.965</v>
      </c>
      <c r="E3407">
        <v>16.989000000000001</v>
      </c>
      <c r="F3407" s="3">
        <v>41209.020833333336</v>
      </c>
      <c r="G3407">
        <v>12.967000000000001</v>
      </c>
      <c r="H3407">
        <f t="shared" si="213"/>
        <v>29.953770000000002</v>
      </c>
      <c r="I3407">
        <v>12.509</v>
      </c>
      <c r="J3407">
        <f t="shared" si="214"/>
        <v>77.011229999999998</v>
      </c>
      <c r="K3407">
        <f t="shared" si="216"/>
        <v>-76.927610000000001</v>
      </c>
      <c r="L3407">
        <f>('GR-1 Manual Measurements'!$F$2-('GR-1 Manual Measurements'!$C$2-'GR-1 Data'!J3407))</f>
        <v>3566.0112300000001</v>
      </c>
      <c r="M3407">
        <f>'GR-1 Manual Measurements'!$F$2-'GR-1 Data'!L3407</f>
        <v>37.988769999999931</v>
      </c>
    </row>
    <row r="3408" spans="1:13" x14ac:dyDescent="0.25">
      <c r="A3408" s="1">
        <v>41209</v>
      </c>
      <c r="B3408" s="2">
        <v>3.125E-2</v>
      </c>
      <c r="C3408" s="3">
        <f t="shared" si="215"/>
        <v>41209.03125</v>
      </c>
      <c r="D3408">
        <v>104.884</v>
      </c>
      <c r="E3408">
        <v>16.981999999999999</v>
      </c>
      <c r="F3408" s="3">
        <v>41209.03125</v>
      </c>
      <c r="G3408">
        <v>12.967000000000001</v>
      </c>
      <c r="H3408">
        <f t="shared" si="213"/>
        <v>29.953770000000002</v>
      </c>
      <c r="I3408">
        <v>12.492000000000001</v>
      </c>
      <c r="J3408">
        <f t="shared" si="214"/>
        <v>74.930229999999995</v>
      </c>
      <c r="K3408">
        <f t="shared" si="216"/>
        <v>-74.846609999999998</v>
      </c>
      <c r="L3408">
        <f>('GR-1 Manual Measurements'!$F$2-('GR-1 Manual Measurements'!$C$2-'GR-1 Data'!J3408))</f>
        <v>3563.9302299999999</v>
      </c>
      <c r="M3408">
        <f>'GR-1 Manual Measurements'!$F$2-'GR-1 Data'!L3408</f>
        <v>40.069770000000062</v>
      </c>
    </row>
    <row r="3409" spans="1:13" x14ac:dyDescent="0.25">
      <c r="A3409" s="1">
        <v>41209</v>
      </c>
      <c r="B3409" s="2">
        <v>4.1666666666666664E-2</v>
      </c>
      <c r="C3409" s="3">
        <f t="shared" si="215"/>
        <v>41209.041666666664</v>
      </c>
      <c r="D3409">
        <v>106.53700000000001</v>
      </c>
      <c r="E3409">
        <v>16.984999999999999</v>
      </c>
      <c r="F3409" s="3">
        <v>41209.041666666664</v>
      </c>
      <c r="G3409">
        <v>12.965</v>
      </c>
      <c r="H3409">
        <f t="shared" si="213"/>
        <v>29.949149999999999</v>
      </c>
      <c r="I3409">
        <v>12.465999999999999</v>
      </c>
      <c r="J3409">
        <f t="shared" si="214"/>
        <v>76.587850000000003</v>
      </c>
      <c r="K3409">
        <f t="shared" si="216"/>
        <v>-76.504230000000007</v>
      </c>
      <c r="L3409">
        <f>('GR-1 Manual Measurements'!$F$2-('GR-1 Manual Measurements'!$C$2-'GR-1 Data'!J3409))</f>
        <v>3565.5878499999999</v>
      </c>
      <c r="M3409">
        <f>'GR-1 Manual Measurements'!$F$2-'GR-1 Data'!L3409</f>
        <v>38.412150000000111</v>
      </c>
    </row>
    <row r="3410" spans="1:13" x14ac:dyDescent="0.25">
      <c r="A3410" s="1">
        <v>41209</v>
      </c>
      <c r="B3410" s="2">
        <v>5.2083333333333336E-2</v>
      </c>
      <c r="C3410" s="3">
        <f t="shared" si="215"/>
        <v>41209.052083333336</v>
      </c>
      <c r="D3410">
        <v>106.806</v>
      </c>
      <c r="E3410">
        <v>16.98</v>
      </c>
      <c r="F3410" s="3">
        <v>41209.052083333336</v>
      </c>
      <c r="G3410">
        <v>12.965999999999999</v>
      </c>
      <c r="H3410">
        <f t="shared" si="213"/>
        <v>29.951459999999997</v>
      </c>
      <c r="I3410">
        <v>12.285</v>
      </c>
      <c r="J3410">
        <f t="shared" si="214"/>
        <v>76.85454</v>
      </c>
      <c r="K3410">
        <f t="shared" si="216"/>
        <v>-76.770920000000004</v>
      </c>
      <c r="L3410">
        <f>('GR-1 Manual Measurements'!$F$2-('GR-1 Manual Measurements'!$C$2-'GR-1 Data'!J3410))</f>
        <v>3565.8545399999998</v>
      </c>
      <c r="M3410">
        <f>'GR-1 Manual Measurements'!$F$2-'GR-1 Data'!L3410</f>
        <v>38.145460000000185</v>
      </c>
    </row>
    <row r="3411" spans="1:13" x14ac:dyDescent="0.25">
      <c r="A3411" s="1">
        <v>41209</v>
      </c>
      <c r="B3411" s="2">
        <v>6.25E-2</v>
      </c>
      <c r="C3411" s="3">
        <f t="shared" si="215"/>
        <v>41209.0625</v>
      </c>
      <c r="D3411">
        <v>104.96</v>
      </c>
      <c r="E3411">
        <v>16.988</v>
      </c>
      <c r="F3411" s="3">
        <v>41209.0625</v>
      </c>
      <c r="G3411">
        <v>12.968</v>
      </c>
      <c r="H3411">
        <f t="shared" si="213"/>
        <v>29.95608</v>
      </c>
      <c r="I3411">
        <v>12.430999999999999</v>
      </c>
      <c r="J3411">
        <f t="shared" si="214"/>
        <v>75.003919999999994</v>
      </c>
      <c r="K3411">
        <f t="shared" si="216"/>
        <v>-74.920299999999997</v>
      </c>
      <c r="L3411">
        <f>('GR-1 Manual Measurements'!$F$2-('GR-1 Manual Measurements'!$C$2-'GR-1 Data'!J3411))</f>
        <v>3564.0039200000001</v>
      </c>
      <c r="M3411">
        <f>'GR-1 Manual Measurements'!$F$2-'GR-1 Data'!L3411</f>
        <v>39.996079999999893</v>
      </c>
    </row>
    <row r="3412" spans="1:13" x14ac:dyDescent="0.25">
      <c r="A3412" s="1">
        <v>41209</v>
      </c>
      <c r="B3412" s="2">
        <v>7.2916666666666671E-2</v>
      </c>
      <c r="C3412" s="3">
        <f t="shared" si="215"/>
        <v>41209.072916666664</v>
      </c>
      <c r="D3412">
        <v>106.438</v>
      </c>
      <c r="E3412">
        <v>16.991</v>
      </c>
      <c r="F3412" s="3">
        <v>41209.072916666664</v>
      </c>
      <c r="G3412">
        <v>12.962</v>
      </c>
      <c r="H3412">
        <f t="shared" si="213"/>
        <v>29.942219999999999</v>
      </c>
      <c r="I3412">
        <v>13.19</v>
      </c>
      <c r="J3412">
        <f t="shared" si="214"/>
        <v>76.495779999999996</v>
      </c>
      <c r="K3412">
        <f t="shared" si="216"/>
        <v>-76.41216</v>
      </c>
      <c r="L3412">
        <f>('GR-1 Manual Measurements'!$F$2-('GR-1 Manual Measurements'!$C$2-'GR-1 Data'!J3412))</f>
        <v>3565.4957800000002</v>
      </c>
      <c r="M3412">
        <f>'GR-1 Manual Measurements'!$F$2-'GR-1 Data'!L3412</f>
        <v>38.504219999999805</v>
      </c>
    </row>
    <row r="3413" spans="1:13" x14ac:dyDescent="0.25">
      <c r="A3413" s="1">
        <v>41209</v>
      </c>
      <c r="B3413" s="2">
        <v>8.3333333333333329E-2</v>
      </c>
      <c r="C3413" s="3">
        <f t="shared" si="215"/>
        <v>41209.083333333336</v>
      </c>
      <c r="D3413">
        <v>106.741</v>
      </c>
      <c r="E3413">
        <v>16.986999999999998</v>
      </c>
      <c r="F3413" s="3">
        <v>41209.083333333336</v>
      </c>
      <c r="G3413">
        <v>12.962</v>
      </c>
      <c r="H3413">
        <f t="shared" si="213"/>
        <v>29.942219999999999</v>
      </c>
      <c r="I3413">
        <v>13.632999999999999</v>
      </c>
      <c r="J3413">
        <f t="shared" si="214"/>
        <v>76.798779999999994</v>
      </c>
      <c r="K3413">
        <f t="shared" si="216"/>
        <v>-76.715159999999997</v>
      </c>
      <c r="L3413">
        <f>('GR-1 Manual Measurements'!$F$2-('GR-1 Manual Measurements'!$C$2-'GR-1 Data'!J3413))</f>
        <v>3565.7987800000001</v>
      </c>
      <c r="M3413">
        <f>'GR-1 Manual Measurements'!$F$2-'GR-1 Data'!L3413</f>
        <v>38.201219999999921</v>
      </c>
    </row>
    <row r="3414" spans="1:13" x14ac:dyDescent="0.25">
      <c r="A3414" s="1">
        <v>41209</v>
      </c>
      <c r="B3414" s="2">
        <v>9.375E-2</v>
      </c>
      <c r="C3414" s="3">
        <f t="shared" si="215"/>
        <v>41209.09375</v>
      </c>
      <c r="D3414">
        <v>106.92400000000001</v>
      </c>
      <c r="E3414">
        <v>16.981999999999999</v>
      </c>
      <c r="F3414" s="3">
        <v>41209.09375</v>
      </c>
      <c r="G3414">
        <v>12.961</v>
      </c>
      <c r="H3414">
        <f t="shared" si="213"/>
        <v>29.939910000000001</v>
      </c>
      <c r="I3414">
        <v>13.788</v>
      </c>
      <c r="J3414">
        <f t="shared" si="214"/>
        <v>76.984090000000009</v>
      </c>
      <c r="K3414">
        <f t="shared" si="216"/>
        <v>-76.900470000000013</v>
      </c>
      <c r="L3414">
        <f>('GR-1 Manual Measurements'!$F$2-('GR-1 Manual Measurements'!$C$2-'GR-1 Data'!J3414))</f>
        <v>3565.9840899999999</v>
      </c>
      <c r="M3414">
        <f>'GR-1 Manual Measurements'!$F$2-'GR-1 Data'!L3414</f>
        <v>38.015910000000076</v>
      </c>
    </row>
    <row r="3415" spans="1:13" x14ac:dyDescent="0.25">
      <c r="A3415" s="1">
        <v>41209</v>
      </c>
      <c r="B3415" s="2">
        <v>0.10416666666666667</v>
      </c>
      <c r="C3415" s="3">
        <f t="shared" si="215"/>
        <v>41209.104166666664</v>
      </c>
      <c r="D3415">
        <v>107.065</v>
      </c>
      <c r="E3415">
        <v>16.978000000000002</v>
      </c>
      <c r="F3415" s="3">
        <v>41209.104166666664</v>
      </c>
      <c r="G3415">
        <v>12.96</v>
      </c>
      <c r="H3415">
        <f t="shared" si="213"/>
        <v>29.937600000000003</v>
      </c>
      <c r="I3415">
        <v>13.398999999999999</v>
      </c>
      <c r="J3415">
        <f t="shared" si="214"/>
        <v>77.127399999999994</v>
      </c>
      <c r="K3415">
        <f t="shared" si="216"/>
        <v>-77.043779999999998</v>
      </c>
      <c r="L3415">
        <f>('GR-1 Manual Measurements'!$F$2-('GR-1 Manual Measurements'!$C$2-'GR-1 Data'!J3415))</f>
        <v>3566.1273999999999</v>
      </c>
      <c r="M3415">
        <f>'GR-1 Manual Measurements'!$F$2-'GR-1 Data'!L3415</f>
        <v>37.872600000000148</v>
      </c>
    </row>
    <row r="3416" spans="1:13" x14ac:dyDescent="0.25">
      <c r="A3416" s="1">
        <v>41209</v>
      </c>
      <c r="B3416" s="2">
        <v>0.11458333333333333</v>
      </c>
      <c r="C3416" s="3">
        <f t="shared" si="215"/>
        <v>41209.114583333336</v>
      </c>
      <c r="D3416">
        <v>107.176</v>
      </c>
      <c r="E3416">
        <v>16.975000000000001</v>
      </c>
      <c r="F3416" s="3">
        <v>41209.114583333336</v>
      </c>
      <c r="G3416">
        <v>12.956</v>
      </c>
      <c r="H3416">
        <f t="shared" si="213"/>
        <v>29.928359999999998</v>
      </c>
      <c r="I3416">
        <v>13.105</v>
      </c>
      <c r="J3416">
        <f t="shared" si="214"/>
        <v>77.247640000000004</v>
      </c>
      <c r="K3416">
        <f t="shared" si="216"/>
        <v>-77.164020000000008</v>
      </c>
      <c r="L3416">
        <f>('GR-1 Manual Measurements'!$F$2-('GR-1 Manual Measurements'!$C$2-'GR-1 Data'!J3416))</f>
        <v>3566.24764</v>
      </c>
      <c r="M3416">
        <f>'GR-1 Manual Measurements'!$F$2-'GR-1 Data'!L3416</f>
        <v>37.752359999999953</v>
      </c>
    </row>
    <row r="3417" spans="1:13" x14ac:dyDescent="0.25">
      <c r="A3417" s="1">
        <v>41209</v>
      </c>
      <c r="B3417" s="2">
        <v>0.125</v>
      </c>
      <c r="C3417" s="3">
        <f t="shared" si="215"/>
        <v>41209.125</v>
      </c>
      <c r="D3417">
        <v>107.27800000000001</v>
      </c>
      <c r="E3417">
        <v>16.97</v>
      </c>
      <c r="F3417" s="3">
        <v>41209.125</v>
      </c>
      <c r="G3417">
        <v>12.955</v>
      </c>
      <c r="H3417">
        <f t="shared" si="213"/>
        <v>29.92605</v>
      </c>
      <c r="I3417">
        <v>13.21</v>
      </c>
      <c r="J3417">
        <f t="shared" si="214"/>
        <v>77.351950000000002</v>
      </c>
      <c r="K3417">
        <f t="shared" si="216"/>
        <v>-77.268330000000006</v>
      </c>
      <c r="L3417">
        <f>('GR-1 Manual Measurements'!$F$2-('GR-1 Manual Measurements'!$C$2-'GR-1 Data'!J3417))</f>
        <v>3566.3519500000002</v>
      </c>
      <c r="M3417">
        <f>'GR-1 Manual Measurements'!$F$2-'GR-1 Data'!L3417</f>
        <v>37.648049999999785</v>
      </c>
    </row>
    <row r="3418" spans="1:13" x14ac:dyDescent="0.25">
      <c r="A3418" s="1">
        <v>41209</v>
      </c>
      <c r="B3418" s="2">
        <v>0.13541666666666666</v>
      </c>
      <c r="C3418" s="3">
        <f t="shared" si="215"/>
        <v>41209.135416666664</v>
      </c>
      <c r="D3418">
        <v>107.367</v>
      </c>
      <c r="E3418">
        <v>16.963000000000001</v>
      </c>
      <c r="F3418" s="3">
        <v>41209.135416666664</v>
      </c>
      <c r="G3418">
        <v>12.957000000000001</v>
      </c>
      <c r="H3418">
        <f t="shared" si="213"/>
        <v>29.930670000000003</v>
      </c>
      <c r="I3418">
        <v>13.135</v>
      </c>
      <c r="J3418">
        <f t="shared" si="214"/>
        <v>77.436329999999998</v>
      </c>
      <c r="K3418">
        <f t="shared" si="216"/>
        <v>-77.352710000000002</v>
      </c>
      <c r="L3418">
        <f>('GR-1 Manual Measurements'!$F$2-('GR-1 Manual Measurements'!$C$2-'GR-1 Data'!J3418))</f>
        <v>3566.43633</v>
      </c>
      <c r="M3418">
        <f>'GR-1 Manual Measurements'!$F$2-'GR-1 Data'!L3418</f>
        <v>37.563670000000002</v>
      </c>
    </row>
    <row r="3419" spans="1:13" x14ac:dyDescent="0.25">
      <c r="A3419" s="1">
        <v>41209</v>
      </c>
      <c r="B3419" s="2">
        <v>0.14583333333333334</v>
      </c>
      <c r="C3419" s="3">
        <f t="shared" si="215"/>
        <v>41209.145833333336</v>
      </c>
      <c r="D3419">
        <v>107.444</v>
      </c>
      <c r="E3419">
        <v>16.957999999999998</v>
      </c>
      <c r="F3419" s="3">
        <v>41209.145833333336</v>
      </c>
      <c r="G3419">
        <v>12.957000000000001</v>
      </c>
      <c r="H3419">
        <f t="shared" si="213"/>
        <v>29.930670000000003</v>
      </c>
      <c r="I3419">
        <v>13.048999999999999</v>
      </c>
      <c r="J3419">
        <f t="shared" si="214"/>
        <v>77.513329999999996</v>
      </c>
      <c r="K3419">
        <f t="shared" si="216"/>
        <v>-77.42971</v>
      </c>
      <c r="L3419">
        <f>('GR-1 Manual Measurements'!$F$2-('GR-1 Manual Measurements'!$C$2-'GR-1 Data'!J3419))</f>
        <v>3566.5133299999998</v>
      </c>
      <c r="M3419">
        <f>'GR-1 Manual Measurements'!$F$2-'GR-1 Data'!L3419</f>
        <v>37.486670000000231</v>
      </c>
    </row>
    <row r="3420" spans="1:13" x14ac:dyDescent="0.25">
      <c r="A3420" s="1">
        <v>41209</v>
      </c>
      <c r="B3420" s="2">
        <v>0.15625</v>
      </c>
      <c r="C3420" s="3">
        <f t="shared" si="215"/>
        <v>41209.15625</v>
      </c>
      <c r="D3420">
        <v>107.514</v>
      </c>
      <c r="E3420">
        <v>16.952000000000002</v>
      </c>
      <c r="F3420" s="3">
        <v>41209.15625</v>
      </c>
      <c r="G3420">
        <v>12.956</v>
      </c>
      <c r="H3420">
        <f t="shared" si="213"/>
        <v>29.928359999999998</v>
      </c>
      <c r="I3420">
        <v>13.138</v>
      </c>
      <c r="J3420">
        <f t="shared" si="214"/>
        <v>77.585639999999998</v>
      </c>
      <c r="K3420">
        <f t="shared" si="216"/>
        <v>-77.502020000000002</v>
      </c>
      <c r="L3420">
        <f>('GR-1 Manual Measurements'!$F$2-('GR-1 Manual Measurements'!$C$2-'GR-1 Data'!J3420))</f>
        <v>3566.5856399999998</v>
      </c>
      <c r="M3420">
        <f>'GR-1 Manual Measurements'!$F$2-'GR-1 Data'!L3420</f>
        <v>37.414360000000215</v>
      </c>
    </row>
    <row r="3421" spans="1:13" x14ac:dyDescent="0.25">
      <c r="A3421" s="1">
        <v>41209</v>
      </c>
      <c r="B3421" s="2">
        <v>0.16666666666666666</v>
      </c>
      <c r="C3421" s="3">
        <f t="shared" si="215"/>
        <v>41209.166666666664</v>
      </c>
      <c r="D3421">
        <v>107.57599999999999</v>
      </c>
      <c r="E3421">
        <v>16.949000000000002</v>
      </c>
      <c r="F3421" s="3">
        <v>41209.166666666664</v>
      </c>
      <c r="G3421">
        <v>12.952</v>
      </c>
      <c r="H3421">
        <f t="shared" si="213"/>
        <v>29.919119999999999</v>
      </c>
      <c r="I3421">
        <v>13.112</v>
      </c>
      <c r="J3421">
        <f t="shared" si="214"/>
        <v>77.656880000000001</v>
      </c>
      <c r="K3421">
        <f t="shared" si="216"/>
        <v>-77.573260000000005</v>
      </c>
      <c r="L3421">
        <f>('GR-1 Manual Measurements'!$F$2-('GR-1 Manual Measurements'!$C$2-'GR-1 Data'!J3421))</f>
        <v>3566.65688</v>
      </c>
      <c r="M3421">
        <f>'GR-1 Manual Measurements'!$F$2-'GR-1 Data'!L3421</f>
        <v>37.343119999999999</v>
      </c>
    </row>
    <row r="3422" spans="1:13" x14ac:dyDescent="0.25">
      <c r="A3422" s="1">
        <v>41209</v>
      </c>
      <c r="B3422" s="2">
        <v>0.17708333333333334</v>
      </c>
      <c r="C3422" s="3">
        <f t="shared" si="215"/>
        <v>41209.177083333336</v>
      </c>
      <c r="D3422">
        <v>107.636</v>
      </c>
      <c r="E3422">
        <v>16.946000000000002</v>
      </c>
      <c r="F3422" s="3">
        <v>41209.177083333336</v>
      </c>
      <c r="G3422">
        <v>12.952</v>
      </c>
      <c r="H3422">
        <f t="shared" si="213"/>
        <v>29.919119999999999</v>
      </c>
      <c r="I3422">
        <v>13.641</v>
      </c>
      <c r="J3422">
        <f t="shared" si="214"/>
        <v>77.716880000000003</v>
      </c>
      <c r="K3422">
        <f t="shared" si="216"/>
        <v>-77.633260000000007</v>
      </c>
      <c r="L3422">
        <f>('GR-1 Manual Measurements'!$F$2-('GR-1 Manual Measurements'!$C$2-'GR-1 Data'!J3422))</f>
        <v>3566.7168799999999</v>
      </c>
      <c r="M3422">
        <f>'GR-1 Manual Measurements'!$F$2-'GR-1 Data'!L3422</f>
        <v>37.283120000000054</v>
      </c>
    </row>
    <row r="3423" spans="1:13" x14ac:dyDescent="0.25">
      <c r="A3423" s="1">
        <v>41209</v>
      </c>
      <c r="B3423" s="2">
        <v>0.1875</v>
      </c>
      <c r="C3423" s="3">
        <f t="shared" si="215"/>
        <v>41209.1875</v>
      </c>
      <c r="D3423">
        <v>107.687</v>
      </c>
      <c r="E3423">
        <v>16.943000000000001</v>
      </c>
      <c r="F3423" s="3">
        <v>41209.1875</v>
      </c>
      <c r="G3423">
        <v>12.954000000000001</v>
      </c>
      <c r="H3423">
        <f t="shared" si="213"/>
        <v>29.923740000000002</v>
      </c>
      <c r="I3423">
        <v>13.948</v>
      </c>
      <c r="J3423">
        <f t="shared" si="214"/>
        <v>77.763260000000002</v>
      </c>
      <c r="K3423">
        <f t="shared" si="216"/>
        <v>-77.679640000000006</v>
      </c>
      <c r="L3423">
        <f>('GR-1 Manual Measurements'!$F$2-('GR-1 Manual Measurements'!$C$2-'GR-1 Data'!J3423))</f>
        <v>3566.7632600000002</v>
      </c>
      <c r="M3423">
        <f>'GR-1 Manual Measurements'!$F$2-'GR-1 Data'!L3423</f>
        <v>37.236739999999827</v>
      </c>
    </row>
    <row r="3424" spans="1:13" x14ac:dyDescent="0.25">
      <c r="A3424" s="1">
        <v>41209</v>
      </c>
      <c r="B3424" s="2">
        <v>0.19791666666666666</v>
      </c>
      <c r="C3424" s="3">
        <f t="shared" si="215"/>
        <v>41209.197916666664</v>
      </c>
      <c r="D3424">
        <v>104.81699999999999</v>
      </c>
      <c r="E3424">
        <v>16.943000000000001</v>
      </c>
      <c r="F3424" s="3">
        <v>41209.197916666664</v>
      </c>
      <c r="G3424">
        <v>12.954000000000001</v>
      </c>
      <c r="H3424">
        <f t="shared" si="213"/>
        <v>29.923740000000002</v>
      </c>
      <c r="I3424">
        <v>13.964</v>
      </c>
      <c r="J3424">
        <f t="shared" si="214"/>
        <v>74.893259999999998</v>
      </c>
      <c r="K3424">
        <f t="shared" si="216"/>
        <v>-74.809640000000002</v>
      </c>
      <c r="L3424">
        <f>('GR-1 Manual Measurements'!$F$2-('GR-1 Manual Measurements'!$C$2-'GR-1 Data'!J3424))</f>
        <v>3563.8932599999998</v>
      </c>
      <c r="M3424">
        <f>'GR-1 Manual Measurements'!$F$2-'GR-1 Data'!L3424</f>
        <v>40.106740000000173</v>
      </c>
    </row>
    <row r="3425" spans="1:13" x14ac:dyDescent="0.25">
      <c r="A3425" s="1">
        <v>41209</v>
      </c>
      <c r="B3425" s="2">
        <v>0.20833333333333334</v>
      </c>
      <c r="C3425" s="3">
        <f t="shared" si="215"/>
        <v>41209.208333333336</v>
      </c>
      <c r="D3425">
        <v>107.143</v>
      </c>
      <c r="E3425">
        <v>16.95</v>
      </c>
      <c r="F3425" s="3">
        <v>41209.208333333336</v>
      </c>
      <c r="G3425">
        <v>12.954000000000001</v>
      </c>
      <c r="H3425">
        <f t="shared" si="213"/>
        <v>29.923740000000002</v>
      </c>
      <c r="I3425">
        <v>13.888</v>
      </c>
      <c r="J3425">
        <f t="shared" si="214"/>
        <v>77.219259999999991</v>
      </c>
      <c r="K3425">
        <f t="shared" si="216"/>
        <v>-77.135639999999995</v>
      </c>
      <c r="L3425">
        <f>('GR-1 Manual Measurements'!$F$2-('GR-1 Manual Measurements'!$C$2-'GR-1 Data'!J3425))</f>
        <v>3566.2192599999998</v>
      </c>
      <c r="M3425">
        <f>'GR-1 Manual Measurements'!$F$2-'GR-1 Data'!L3425</f>
        <v>37.780740000000151</v>
      </c>
    </row>
    <row r="3426" spans="1:13" x14ac:dyDescent="0.25">
      <c r="A3426" s="1">
        <v>41209</v>
      </c>
      <c r="B3426" s="2">
        <v>0.21875</v>
      </c>
      <c r="C3426" s="3">
        <f t="shared" si="215"/>
        <v>41209.21875</v>
      </c>
      <c r="D3426">
        <v>107.377</v>
      </c>
      <c r="E3426">
        <v>16.95</v>
      </c>
      <c r="F3426" s="3">
        <v>41209.21875</v>
      </c>
      <c r="G3426">
        <v>12.956</v>
      </c>
      <c r="H3426">
        <f t="shared" si="213"/>
        <v>29.928359999999998</v>
      </c>
      <c r="I3426">
        <v>13.818</v>
      </c>
      <c r="J3426">
        <f t="shared" si="214"/>
        <v>77.448639999999997</v>
      </c>
      <c r="K3426">
        <f t="shared" si="216"/>
        <v>-77.365020000000001</v>
      </c>
      <c r="L3426">
        <f>('GR-1 Manual Measurements'!$F$2-('GR-1 Manual Measurements'!$C$2-'GR-1 Data'!J3426))</f>
        <v>3566.4486400000001</v>
      </c>
      <c r="M3426">
        <f>'GR-1 Manual Measurements'!$F$2-'GR-1 Data'!L3426</f>
        <v>37.551359999999931</v>
      </c>
    </row>
    <row r="3427" spans="1:13" x14ac:dyDescent="0.25">
      <c r="A3427" s="1">
        <v>41209</v>
      </c>
      <c r="B3427" s="2">
        <v>0.22916666666666666</v>
      </c>
      <c r="C3427" s="3">
        <f t="shared" si="215"/>
        <v>41209.229166666664</v>
      </c>
      <c r="D3427">
        <v>107.511</v>
      </c>
      <c r="E3427">
        <v>16.949000000000002</v>
      </c>
      <c r="F3427" s="3">
        <v>41209.229166666664</v>
      </c>
      <c r="G3427">
        <v>12.955</v>
      </c>
      <c r="H3427">
        <f t="shared" si="213"/>
        <v>29.92605</v>
      </c>
      <c r="I3427">
        <v>13.747</v>
      </c>
      <c r="J3427">
        <f t="shared" si="214"/>
        <v>77.584949999999992</v>
      </c>
      <c r="K3427">
        <f t="shared" si="216"/>
        <v>-77.501329999999996</v>
      </c>
      <c r="L3427">
        <f>('GR-1 Manual Measurements'!$F$2-('GR-1 Manual Measurements'!$C$2-'GR-1 Data'!J3427))</f>
        <v>3566.5849499999999</v>
      </c>
      <c r="M3427">
        <f>'GR-1 Manual Measurements'!$F$2-'GR-1 Data'!L3427</f>
        <v>37.415050000000065</v>
      </c>
    </row>
    <row r="3428" spans="1:13" x14ac:dyDescent="0.25">
      <c r="A3428" s="1">
        <v>41209</v>
      </c>
      <c r="B3428" s="2">
        <v>0.23958333333333334</v>
      </c>
      <c r="C3428" s="3">
        <f t="shared" si="215"/>
        <v>41209.239583333336</v>
      </c>
      <c r="D3428">
        <v>107.604</v>
      </c>
      <c r="E3428">
        <v>16.946999999999999</v>
      </c>
      <c r="F3428" s="3">
        <v>41209.239583333336</v>
      </c>
      <c r="G3428">
        <v>12.956</v>
      </c>
      <c r="H3428">
        <f t="shared" si="213"/>
        <v>29.928359999999998</v>
      </c>
      <c r="I3428">
        <v>13.712999999999999</v>
      </c>
      <c r="J3428">
        <f t="shared" si="214"/>
        <v>77.675640000000001</v>
      </c>
      <c r="K3428">
        <f t="shared" si="216"/>
        <v>-77.592020000000005</v>
      </c>
      <c r="L3428">
        <f>('GR-1 Manual Measurements'!$F$2-('GR-1 Manual Measurements'!$C$2-'GR-1 Data'!J3428))</f>
        <v>3566.6756399999999</v>
      </c>
      <c r="M3428">
        <f>'GR-1 Manual Measurements'!$F$2-'GR-1 Data'!L3428</f>
        <v>37.32436000000007</v>
      </c>
    </row>
    <row r="3429" spans="1:13" x14ac:dyDescent="0.25">
      <c r="A3429" s="1">
        <v>41209</v>
      </c>
      <c r="B3429" s="2">
        <v>0.25</v>
      </c>
      <c r="C3429" s="3">
        <f t="shared" si="215"/>
        <v>41209.25</v>
      </c>
      <c r="D3429">
        <v>107.673</v>
      </c>
      <c r="E3429">
        <v>16.945</v>
      </c>
      <c r="F3429" s="3">
        <v>41209.25</v>
      </c>
      <c r="G3429">
        <v>12.956</v>
      </c>
      <c r="H3429">
        <f t="shared" si="213"/>
        <v>29.928359999999998</v>
      </c>
      <c r="I3429">
        <v>13.709</v>
      </c>
      <c r="J3429">
        <f t="shared" si="214"/>
        <v>77.744640000000004</v>
      </c>
      <c r="K3429">
        <f t="shared" si="216"/>
        <v>-77.661020000000008</v>
      </c>
      <c r="L3429">
        <f>('GR-1 Manual Measurements'!$F$2-('GR-1 Manual Measurements'!$C$2-'GR-1 Data'!J3429))</f>
        <v>3566.7446399999999</v>
      </c>
      <c r="M3429">
        <f>'GR-1 Manual Measurements'!$F$2-'GR-1 Data'!L3429</f>
        <v>37.25536000000011</v>
      </c>
    </row>
    <row r="3430" spans="1:13" x14ac:dyDescent="0.25">
      <c r="A3430" s="1">
        <v>41209</v>
      </c>
      <c r="B3430" s="2">
        <v>0.26041666666666669</v>
      </c>
      <c r="C3430" s="3">
        <f t="shared" si="215"/>
        <v>41209.260416666664</v>
      </c>
      <c r="D3430">
        <v>107.73</v>
      </c>
      <c r="E3430">
        <v>16.942</v>
      </c>
      <c r="F3430" s="3">
        <v>41209.260416666664</v>
      </c>
      <c r="G3430">
        <v>12.959</v>
      </c>
      <c r="H3430">
        <f t="shared" si="213"/>
        <v>29.935289999999998</v>
      </c>
      <c r="I3430">
        <v>13.705</v>
      </c>
      <c r="J3430">
        <f t="shared" si="214"/>
        <v>77.794710000000009</v>
      </c>
      <c r="K3430">
        <f t="shared" si="216"/>
        <v>-77.711090000000013</v>
      </c>
      <c r="L3430">
        <f>('GR-1 Manual Measurements'!$F$2-('GR-1 Manual Measurements'!$C$2-'GR-1 Data'!J3430))</f>
        <v>3566.7947100000001</v>
      </c>
      <c r="M3430">
        <f>'GR-1 Manual Measurements'!$F$2-'GR-1 Data'!L3430</f>
        <v>37.205289999999877</v>
      </c>
    </row>
    <row r="3431" spans="1:13" x14ac:dyDescent="0.25">
      <c r="A3431" s="1">
        <v>41209</v>
      </c>
      <c r="B3431" s="2">
        <v>0.27083333333333331</v>
      </c>
      <c r="C3431" s="3">
        <f t="shared" si="215"/>
        <v>41209.270833333336</v>
      </c>
      <c r="D3431">
        <v>107.777</v>
      </c>
      <c r="E3431">
        <v>16.942</v>
      </c>
      <c r="F3431" s="3">
        <v>41209.270833333336</v>
      </c>
      <c r="G3431">
        <v>12.957000000000001</v>
      </c>
      <c r="H3431">
        <f t="shared" si="213"/>
        <v>29.930670000000003</v>
      </c>
      <c r="I3431">
        <v>13.795</v>
      </c>
      <c r="J3431">
        <f t="shared" si="214"/>
        <v>77.846329999999995</v>
      </c>
      <c r="K3431">
        <f t="shared" si="216"/>
        <v>-77.762709999999998</v>
      </c>
      <c r="L3431">
        <f>('GR-1 Manual Measurements'!$F$2-('GR-1 Manual Measurements'!$C$2-'GR-1 Data'!J3431))</f>
        <v>3566.8463299999999</v>
      </c>
      <c r="M3431">
        <f>'GR-1 Manual Measurements'!$F$2-'GR-1 Data'!L3431</f>
        <v>37.153670000000147</v>
      </c>
    </row>
    <row r="3432" spans="1:13" x14ac:dyDescent="0.25">
      <c r="A3432" s="1">
        <v>41209</v>
      </c>
      <c r="B3432" s="2">
        <v>0.28125</v>
      </c>
      <c r="C3432" s="3">
        <f t="shared" si="215"/>
        <v>41209.28125</v>
      </c>
      <c r="D3432">
        <v>107.819</v>
      </c>
      <c r="E3432">
        <v>16.937999999999999</v>
      </c>
      <c r="F3432" s="3">
        <v>41209.28125</v>
      </c>
      <c r="G3432">
        <v>12.96</v>
      </c>
      <c r="H3432">
        <f t="shared" si="213"/>
        <v>29.937600000000003</v>
      </c>
      <c r="I3432">
        <v>13.738</v>
      </c>
      <c r="J3432">
        <f t="shared" si="214"/>
        <v>77.881399999999999</v>
      </c>
      <c r="K3432">
        <f t="shared" si="216"/>
        <v>-77.797780000000003</v>
      </c>
      <c r="L3432">
        <f>('GR-1 Manual Measurements'!$F$2-('GR-1 Manual Measurements'!$C$2-'GR-1 Data'!J3432))</f>
        <v>3566.8814000000002</v>
      </c>
      <c r="M3432">
        <f>'GR-1 Manual Measurements'!$F$2-'GR-1 Data'!L3432</f>
        <v>37.118599999999788</v>
      </c>
    </row>
    <row r="3433" spans="1:13" x14ac:dyDescent="0.25">
      <c r="A3433" s="1">
        <v>41209</v>
      </c>
      <c r="B3433" s="2">
        <v>0.29166666666666669</v>
      </c>
      <c r="C3433" s="3">
        <f t="shared" si="215"/>
        <v>41209.291666666664</v>
      </c>
      <c r="D3433">
        <v>107.852</v>
      </c>
      <c r="E3433">
        <v>16.934000000000001</v>
      </c>
      <c r="F3433" s="3">
        <v>41209.291666666664</v>
      </c>
      <c r="G3433">
        <v>12.964</v>
      </c>
      <c r="H3433">
        <f t="shared" si="213"/>
        <v>29.946840000000002</v>
      </c>
      <c r="I3433">
        <v>13.584</v>
      </c>
      <c r="J3433">
        <f t="shared" si="214"/>
        <v>77.905159999999995</v>
      </c>
      <c r="K3433">
        <f t="shared" si="216"/>
        <v>-77.821539999999999</v>
      </c>
      <c r="L3433">
        <f>('GR-1 Manual Measurements'!$F$2-('GR-1 Manual Measurements'!$C$2-'GR-1 Data'!J3433))</f>
        <v>3566.9051599999998</v>
      </c>
      <c r="M3433">
        <f>'GR-1 Manual Measurements'!$F$2-'GR-1 Data'!L3433</f>
        <v>37.094840000000204</v>
      </c>
    </row>
    <row r="3434" spans="1:13" x14ac:dyDescent="0.25">
      <c r="A3434" s="1">
        <v>41209</v>
      </c>
      <c r="B3434" s="2">
        <v>0.30208333333333331</v>
      </c>
      <c r="C3434" s="3">
        <f t="shared" si="215"/>
        <v>41209.302083333336</v>
      </c>
      <c r="D3434">
        <v>107.88200000000001</v>
      </c>
      <c r="E3434">
        <v>16.93</v>
      </c>
      <c r="F3434" s="3">
        <v>41209.302083333336</v>
      </c>
      <c r="G3434">
        <v>12.967000000000001</v>
      </c>
      <c r="H3434">
        <f t="shared" si="213"/>
        <v>29.953770000000002</v>
      </c>
      <c r="I3434">
        <v>13.759</v>
      </c>
      <c r="J3434">
        <f t="shared" si="214"/>
        <v>77.928229999999999</v>
      </c>
      <c r="K3434">
        <f t="shared" si="216"/>
        <v>-77.844610000000003</v>
      </c>
      <c r="L3434">
        <f>('GR-1 Manual Measurements'!$F$2-('GR-1 Manual Measurements'!$C$2-'GR-1 Data'!J3434))</f>
        <v>3566.92823</v>
      </c>
      <c r="M3434">
        <f>'GR-1 Manual Measurements'!$F$2-'GR-1 Data'!L3434</f>
        <v>37.071770000000015</v>
      </c>
    </row>
    <row r="3435" spans="1:13" x14ac:dyDescent="0.25">
      <c r="A3435" s="1">
        <v>41209</v>
      </c>
      <c r="B3435" s="2">
        <v>0.3125</v>
      </c>
      <c r="C3435" s="3">
        <f t="shared" si="215"/>
        <v>41209.3125</v>
      </c>
      <c r="D3435">
        <v>105.47799999999999</v>
      </c>
      <c r="E3435">
        <v>16.931000000000001</v>
      </c>
      <c r="F3435" s="3">
        <v>41209.3125</v>
      </c>
      <c r="G3435">
        <v>12.968</v>
      </c>
      <c r="H3435">
        <f t="shared" si="213"/>
        <v>29.95608</v>
      </c>
      <c r="I3435">
        <v>16.434000000000001</v>
      </c>
      <c r="J3435">
        <f t="shared" si="214"/>
        <v>75.521919999999994</v>
      </c>
      <c r="K3435">
        <f t="shared" si="216"/>
        <v>-75.438299999999998</v>
      </c>
      <c r="L3435">
        <f>('GR-1 Manual Measurements'!$F$2-('GR-1 Manual Measurements'!$C$2-'GR-1 Data'!J3435))</f>
        <v>3564.5219200000001</v>
      </c>
      <c r="M3435">
        <f>'GR-1 Manual Measurements'!$F$2-'GR-1 Data'!L3435</f>
        <v>39.478079999999864</v>
      </c>
    </row>
    <row r="3436" spans="1:13" x14ac:dyDescent="0.25">
      <c r="A3436" s="1">
        <v>41209</v>
      </c>
      <c r="B3436" s="2">
        <v>0.32291666666666669</v>
      </c>
      <c r="C3436" s="3">
        <f t="shared" si="215"/>
        <v>41209.322916666664</v>
      </c>
      <c r="D3436">
        <v>107.31</v>
      </c>
      <c r="E3436">
        <v>16.937999999999999</v>
      </c>
      <c r="F3436" s="3">
        <v>41209.322916666664</v>
      </c>
      <c r="G3436">
        <v>12.973000000000001</v>
      </c>
      <c r="H3436">
        <f t="shared" si="213"/>
        <v>29.967630000000003</v>
      </c>
      <c r="I3436">
        <v>19.864000000000001</v>
      </c>
      <c r="J3436">
        <f t="shared" si="214"/>
        <v>77.342370000000003</v>
      </c>
      <c r="K3436">
        <f t="shared" si="216"/>
        <v>-77.258750000000006</v>
      </c>
      <c r="L3436">
        <f>('GR-1 Manual Measurements'!$F$2-('GR-1 Manual Measurements'!$C$2-'GR-1 Data'!J3436))</f>
        <v>3566.3423699999998</v>
      </c>
      <c r="M3436">
        <f>'GR-1 Manual Measurements'!$F$2-'GR-1 Data'!L3436</f>
        <v>37.657630000000154</v>
      </c>
    </row>
    <row r="3437" spans="1:13" x14ac:dyDescent="0.25">
      <c r="A3437" s="1">
        <v>41209</v>
      </c>
      <c r="B3437" s="2">
        <v>0.33333333333333331</v>
      </c>
      <c r="C3437" s="3">
        <f t="shared" si="215"/>
        <v>41209.333333333336</v>
      </c>
      <c r="D3437">
        <v>106.393</v>
      </c>
      <c r="E3437">
        <v>16.952999999999999</v>
      </c>
      <c r="F3437" s="3">
        <v>41209.333333333336</v>
      </c>
      <c r="G3437">
        <v>12.975</v>
      </c>
      <c r="H3437">
        <f t="shared" si="213"/>
        <v>29.972249999999999</v>
      </c>
      <c r="I3437">
        <v>21.977</v>
      </c>
      <c r="J3437">
        <f t="shared" si="214"/>
        <v>76.420749999999998</v>
      </c>
      <c r="K3437">
        <f t="shared" si="216"/>
        <v>-76.337130000000002</v>
      </c>
      <c r="L3437">
        <f>('GR-1 Manual Measurements'!$F$2-('GR-1 Manual Measurements'!$C$2-'GR-1 Data'!J3437))</f>
        <v>3565.4207500000002</v>
      </c>
      <c r="M3437">
        <f>'GR-1 Manual Measurements'!$F$2-'GR-1 Data'!L3437</f>
        <v>38.579249999999774</v>
      </c>
    </row>
    <row r="3438" spans="1:13" x14ac:dyDescent="0.25">
      <c r="A3438" s="1">
        <v>41209</v>
      </c>
      <c r="B3438" s="2">
        <v>0.34375</v>
      </c>
      <c r="C3438" s="3">
        <f t="shared" si="215"/>
        <v>41209.34375</v>
      </c>
      <c r="D3438">
        <v>107.09699999999999</v>
      </c>
      <c r="E3438">
        <v>16.957000000000001</v>
      </c>
      <c r="F3438" s="3">
        <v>41209.34375</v>
      </c>
      <c r="G3438">
        <v>12.974</v>
      </c>
      <c r="H3438">
        <f t="shared" si="213"/>
        <v>29.969940000000001</v>
      </c>
      <c r="I3438">
        <v>23.175000000000001</v>
      </c>
      <c r="J3438">
        <f t="shared" si="214"/>
        <v>77.12706</v>
      </c>
      <c r="K3438">
        <f t="shared" si="216"/>
        <v>-77.043440000000004</v>
      </c>
      <c r="L3438">
        <f>('GR-1 Manual Measurements'!$F$2-('GR-1 Manual Measurements'!$C$2-'GR-1 Data'!J3438))</f>
        <v>3566.1270599999998</v>
      </c>
      <c r="M3438">
        <f>'GR-1 Manual Measurements'!$F$2-'GR-1 Data'!L3438</f>
        <v>37.872940000000199</v>
      </c>
    </row>
    <row r="3439" spans="1:13" x14ac:dyDescent="0.25">
      <c r="A3439" s="1">
        <v>41209</v>
      </c>
      <c r="B3439" s="2">
        <v>0.35416666666666669</v>
      </c>
      <c r="C3439" s="3">
        <f t="shared" si="215"/>
        <v>41209.354166666664</v>
      </c>
      <c r="D3439">
        <v>107.31100000000001</v>
      </c>
      <c r="E3439">
        <v>16.956</v>
      </c>
      <c r="F3439" s="3">
        <v>41209.354166666664</v>
      </c>
      <c r="G3439">
        <v>12.974</v>
      </c>
      <c r="H3439">
        <f t="shared" si="213"/>
        <v>29.969940000000001</v>
      </c>
      <c r="I3439">
        <v>24.556999999999999</v>
      </c>
      <c r="J3439">
        <f t="shared" si="214"/>
        <v>77.341059999999999</v>
      </c>
      <c r="K3439">
        <f t="shared" si="216"/>
        <v>-77.257440000000003</v>
      </c>
      <c r="L3439">
        <f>('GR-1 Manual Measurements'!$F$2-('GR-1 Manual Measurements'!$C$2-'GR-1 Data'!J3439))</f>
        <v>3566.3410600000002</v>
      </c>
      <c r="M3439">
        <f>'GR-1 Manual Measurements'!$F$2-'GR-1 Data'!L3439</f>
        <v>37.658939999999802</v>
      </c>
    </row>
    <row r="3440" spans="1:13" x14ac:dyDescent="0.25">
      <c r="A3440" s="1">
        <v>41209</v>
      </c>
      <c r="B3440" s="2">
        <v>0.36458333333333331</v>
      </c>
      <c r="C3440" s="3">
        <f t="shared" si="215"/>
        <v>41209.364583333336</v>
      </c>
      <c r="D3440">
        <v>107.43899999999999</v>
      </c>
      <c r="E3440">
        <v>16.951000000000001</v>
      </c>
      <c r="F3440" s="3">
        <v>41209.364583333336</v>
      </c>
      <c r="G3440">
        <v>12.976000000000001</v>
      </c>
      <c r="H3440">
        <f t="shared" si="213"/>
        <v>29.974560000000004</v>
      </c>
      <c r="I3440">
        <v>24.574000000000002</v>
      </c>
      <c r="J3440">
        <f t="shared" si="214"/>
        <v>77.464439999999996</v>
      </c>
      <c r="K3440">
        <f t="shared" si="216"/>
        <v>-77.38082</v>
      </c>
      <c r="L3440">
        <f>('GR-1 Manual Measurements'!$F$2-('GR-1 Manual Measurements'!$C$2-'GR-1 Data'!J3440))</f>
        <v>3566.4644400000002</v>
      </c>
      <c r="M3440">
        <f>'GR-1 Manual Measurements'!$F$2-'GR-1 Data'!L3440</f>
        <v>37.535559999999805</v>
      </c>
    </row>
    <row r="3441" spans="1:13" x14ac:dyDescent="0.25">
      <c r="A3441" s="1">
        <v>41209</v>
      </c>
      <c r="B3441" s="2">
        <v>0.375</v>
      </c>
      <c r="C3441" s="3">
        <f t="shared" si="215"/>
        <v>41209.375</v>
      </c>
      <c r="D3441">
        <v>104.386</v>
      </c>
      <c r="E3441">
        <v>16.957000000000001</v>
      </c>
      <c r="F3441" s="3">
        <v>41209.375</v>
      </c>
      <c r="G3441">
        <v>12.974</v>
      </c>
      <c r="H3441">
        <f t="shared" si="213"/>
        <v>29.969940000000001</v>
      </c>
      <c r="I3441">
        <v>25.091000000000001</v>
      </c>
      <c r="J3441">
        <f t="shared" si="214"/>
        <v>74.416059999999987</v>
      </c>
      <c r="K3441">
        <f t="shared" si="216"/>
        <v>-74.332439999999991</v>
      </c>
      <c r="L3441">
        <f>('GR-1 Manual Measurements'!$F$2-('GR-1 Manual Measurements'!$C$2-'GR-1 Data'!J3441))</f>
        <v>3563.41606</v>
      </c>
      <c r="M3441">
        <f>'GR-1 Manual Measurements'!$F$2-'GR-1 Data'!L3441</f>
        <v>40.583939999999984</v>
      </c>
    </row>
    <row r="3442" spans="1:13" x14ac:dyDescent="0.25">
      <c r="A3442" s="1">
        <v>41209</v>
      </c>
      <c r="B3442" s="2">
        <v>0.38541666666666669</v>
      </c>
      <c r="C3442" s="3">
        <f t="shared" si="215"/>
        <v>41209.385416666664</v>
      </c>
      <c r="D3442">
        <v>106.96599999999999</v>
      </c>
      <c r="E3442">
        <v>16.963000000000001</v>
      </c>
      <c r="F3442" s="3">
        <v>41209.385416666664</v>
      </c>
      <c r="G3442">
        <v>12.978</v>
      </c>
      <c r="H3442">
        <f t="shared" si="213"/>
        <v>29.979179999999999</v>
      </c>
      <c r="I3442">
        <v>25.088000000000001</v>
      </c>
      <c r="J3442">
        <f t="shared" si="214"/>
        <v>76.986819999999994</v>
      </c>
      <c r="K3442">
        <f t="shared" si="216"/>
        <v>-76.903199999999998</v>
      </c>
      <c r="L3442">
        <f>('GR-1 Manual Measurements'!$F$2-('GR-1 Manual Measurements'!$C$2-'GR-1 Data'!J3442))</f>
        <v>3565.9868200000001</v>
      </c>
      <c r="M3442">
        <f>'GR-1 Manual Measurements'!$F$2-'GR-1 Data'!L3442</f>
        <v>38.01317999999992</v>
      </c>
    </row>
    <row r="3443" spans="1:13" x14ac:dyDescent="0.25">
      <c r="A3443" s="1">
        <v>41209</v>
      </c>
      <c r="B3443" s="2">
        <v>0.39583333333333331</v>
      </c>
      <c r="C3443" s="3">
        <f t="shared" si="215"/>
        <v>41209.395833333336</v>
      </c>
      <c r="D3443">
        <v>107.22199999999999</v>
      </c>
      <c r="E3443">
        <v>16.96</v>
      </c>
      <c r="F3443" s="3">
        <v>41209.395833333336</v>
      </c>
      <c r="G3443">
        <v>12.977</v>
      </c>
      <c r="H3443">
        <f t="shared" si="213"/>
        <v>29.976870000000002</v>
      </c>
      <c r="I3443">
        <v>25.907</v>
      </c>
      <c r="J3443">
        <f t="shared" si="214"/>
        <v>77.245129999999989</v>
      </c>
      <c r="K3443">
        <f t="shared" si="216"/>
        <v>-77.161509999999993</v>
      </c>
      <c r="L3443">
        <f>('GR-1 Manual Measurements'!$F$2-('GR-1 Manual Measurements'!$C$2-'GR-1 Data'!J3443))</f>
        <v>3566.2451299999998</v>
      </c>
      <c r="M3443">
        <f>'GR-1 Manual Measurements'!$F$2-'GR-1 Data'!L3443</f>
        <v>37.75487000000021</v>
      </c>
    </row>
    <row r="3444" spans="1:13" x14ac:dyDescent="0.25">
      <c r="A3444" s="1">
        <v>41209</v>
      </c>
      <c r="B3444" s="2">
        <v>0.40625</v>
      </c>
      <c r="C3444" s="3">
        <f t="shared" si="215"/>
        <v>41209.40625</v>
      </c>
      <c r="D3444">
        <v>107.36199999999999</v>
      </c>
      <c r="E3444">
        <v>16.956</v>
      </c>
      <c r="F3444" s="3">
        <v>41209.40625</v>
      </c>
      <c r="G3444">
        <v>12.977</v>
      </c>
      <c r="H3444">
        <f t="shared" si="213"/>
        <v>29.976870000000002</v>
      </c>
      <c r="I3444">
        <v>26.251999999999999</v>
      </c>
      <c r="J3444">
        <f t="shared" si="214"/>
        <v>77.38512999999999</v>
      </c>
      <c r="K3444">
        <f t="shared" si="216"/>
        <v>-77.301509999999993</v>
      </c>
      <c r="L3444">
        <f>('GR-1 Manual Measurements'!$F$2-('GR-1 Manual Measurements'!$C$2-'GR-1 Data'!J3444))</f>
        <v>3566.3851300000001</v>
      </c>
      <c r="M3444">
        <f>'GR-1 Manual Measurements'!$F$2-'GR-1 Data'!L3444</f>
        <v>37.614869999999883</v>
      </c>
    </row>
    <row r="3445" spans="1:13" x14ac:dyDescent="0.25">
      <c r="A3445" s="1">
        <v>41209</v>
      </c>
      <c r="B3445" s="2">
        <v>0.41666666666666669</v>
      </c>
      <c r="C3445" s="3">
        <f t="shared" si="215"/>
        <v>41209.416666666664</v>
      </c>
      <c r="D3445">
        <v>107.46</v>
      </c>
      <c r="E3445">
        <v>16.952000000000002</v>
      </c>
      <c r="F3445" s="3">
        <v>41209.416666666664</v>
      </c>
      <c r="G3445">
        <v>12.978999999999999</v>
      </c>
      <c r="H3445">
        <f t="shared" si="213"/>
        <v>29.981489999999997</v>
      </c>
      <c r="I3445">
        <v>26.641999999999999</v>
      </c>
      <c r="J3445">
        <f t="shared" si="214"/>
        <v>77.47851</v>
      </c>
      <c r="K3445">
        <f t="shared" si="216"/>
        <v>-77.394890000000004</v>
      </c>
      <c r="L3445">
        <f>('GR-1 Manual Measurements'!$F$2-('GR-1 Manual Measurements'!$C$2-'GR-1 Data'!J3445))</f>
        <v>3566.4785099999999</v>
      </c>
      <c r="M3445">
        <f>'GR-1 Manual Measurements'!$F$2-'GR-1 Data'!L3445</f>
        <v>37.521490000000085</v>
      </c>
    </row>
    <row r="3446" spans="1:13" x14ac:dyDescent="0.25">
      <c r="A3446" s="1">
        <v>41209</v>
      </c>
      <c r="B3446" s="2">
        <v>0.42708333333333331</v>
      </c>
      <c r="C3446" s="3">
        <f t="shared" si="215"/>
        <v>41209.427083333336</v>
      </c>
      <c r="D3446">
        <v>102.568</v>
      </c>
      <c r="E3446">
        <v>16.952000000000002</v>
      </c>
      <c r="F3446" s="3">
        <v>41209.427083333336</v>
      </c>
      <c r="G3446">
        <v>12.98</v>
      </c>
      <c r="H3446">
        <f t="shared" si="213"/>
        <v>29.983800000000002</v>
      </c>
      <c r="I3446">
        <v>26.931000000000001</v>
      </c>
      <c r="J3446">
        <f t="shared" si="214"/>
        <v>72.584199999999996</v>
      </c>
      <c r="K3446">
        <f t="shared" si="216"/>
        <v>-72.500579999999999</v>
      </c>
      <c r="L3446">
        <f>('GR-1 Manual Measurements'!$F$2-('GR-1 Manual Measurements'!$C$2-'GR-1 Data'!J3446))</f>
        <v>3561.5841999999998</v>
      </c>
      <c r="M3446">
        <f>'GR-1 Manual Measurements'!$F$2-'GR-1 Data'!L3446</f>
        <v>42.415800000000218</v>
      </c>
    </row>
    <row r="3447" spans="1:13" x14ac:dyDescent="0.25">
      <c r="A3447" s="1">
        <v>41209</v>
      </c>
      <c r="B3447" s="2">
        <v>0.4375</v>
      </c>
      <c r="C3447" s="3">
        <f t="shared" si="215"/>
        <v>41209.4375</v>
      </c>
      <c r="D3447">
        <v>106.78400000000001</v>
      </c>
      <c r="E3447">
        <v>16.966000000000001</v>
      </c>
      <c r="F3447" s="3">
        <v>41209.4375</v>
      </c>
      <c r="G3447">
        <v>12.978</v>
      </c>
      <c r="H3447">
        <f t="shared" si="213"/>
        <v>29.979179999999999</v>
      </c>
      <c r="I3447">
        <v>26.494</v>
      </c>
      <c r="J3447">
        <f t="shared" si="214"/>
        <v>76.804820000000007</v>
      </c>
      <c r="K3447">
        <f t="shared" si="216"/>
        <v>-76.72120000000001</v>
      </c>
      <c r="L3447">
        <f>('GR-1 Manual Measurements'!$F$2-('GR-1 Manual Measurements'!$C$2-'GR-1 Data'!J3447))</f>
        <v>3565.8048199999998</v>
      </c>
      <c r="M3447">
        <f>'GR-1 Manual Measurements'!$F$2-'GR-1 Data'!L3447</f>
        <v>38.195180000000164</v>
      </c>
    </row>
    <row r="3448" spans="1:13" x14ac:dyDescent="0.25">
      <c r="A3448" s="1">
        <v>41209</v>
      </c>
      <c r="B3448" s="2">
        <v>0.44791666666666669</v>
      </c>
      <c r="C3448" s="3">
        <f t="shared" si="215"/>
        <v>41209.447916666664</v>
      </c>
      <c r="D3448">
        <v>95.147099999999995</v>
      </c>
      <c r="E3448">
        <v>16.954999999999998</v>
      </c>
      <c r="F3448" s="3">
        <v>41209.447916666664</v>
      </c>
      <c r="G3448">
        <v>12.978999999999999</v>
      </c>
      <c r="H3448">
        <f t="shared" si="213"/>
        <v>29.981489999999997</v>
      </c>
      <c r="I3448">
        <v>26.504999999999999</v>
      </c>
      <c r="J3448">
        <f t="shared" si="214"/>
        <v>65.165610000000001</v>
      </c>
      <c r="K3448">
        <f t="shared" si="216"/>
        <v>-65.081990000000005</v>
      </c>
      <c r="L3448">
        <f>('GR-1 Manual Measurements'!$F$2-('GR-1 Manual Measurements'!$C$2-'GR-1 Data'!J3448))</f>
        <v>3554.16561</v>
      </c>
      <c r="M3448">
        <f>'GR-1 Manual Measurements'!$F$2-'GR-1 Data'!L3448</f>
        <v>49.834389999999985</v>
      </c>
    </row>
    <row r="3449" spans="1:13" x14ac:dyDescent="0.25">
      <c r="A3449" s="1">
        <v>41209</v>
      </c>
      <c r="B3449" s="2">
        <v>0.45833333333333331</v>
      </c>
      <c r="C3449" s="3">
        <f t="shared" si="215"/>
        <v>41209.458333333336</v>
      </c>
      <c r="D3449">
        <v>101.816</v>
      </c>
      <c r="E3449">
        <v>17.009</v>
      </c>
      <c r="F3449" s="3">
        <v>41209.458333333336</v>
      </c>
      <c r="G3449">
        <v>12.977</v>
      </c>
      <c r="H3449">
        <f t="shared" si="213"/>
        <v>29.976870000000002</v>
      </c>
      <c r="I3449">
        <v>26.446000000000002</v>
      </c>
      <c r="J3449">
        <f t="shared" si="214"/>
        <v>71.839129999999997</v>
      </c>
      <c r="K3449">
        <f t="shared" si="216"/>
        <v>-71.755510000000001</v>
      </c>
      <c r="L3449">
        <f>('GR-1 Manual Measurements'!$F$2-('GR-1 Manual Measurements'!$C$2-'GR-1 Data'!J3449))</f>
        <v>3560.8391299999998</v>
      </c>
      <c r="M3449">
        <f>'GR-1 Manual Measurements'!$F$2-'GR-1 Data'!L3449</f>
        <v>43.160870000000159</v>
      </c>
    </row>
    <row r="3450" spans="1:13" x14ac:dyDescent="0.25">
      <c r="A3450" s="1">
        <v>41209</v>
      </c>
      <c r="B3450" s="2">
        <v>0.46875</v>
      </c>
      <c r="C3450" s="3">
        <f t="shared" si="215"/>
        <v>41209.46875</v>
      </c>
      <c r="D3450">
        <v>62.713000000000001</v>
      </c>
      <c r="E3450">
        <v>17.076000000000001</v>
      </c>
      <c r="F3450" s="3">
        <v>41209.46875</v>
      </c>
      <c r="G3450">
        <v>12.974</v>
      </c>
      <c r="H3450">
        <f t="shared" si="213"/>
        <v>29.969940000000001</v>
      </c>
      <c r="I3450">
        <v>26.181999999999999</v>
      </c>
      <c r="J3450">
        <f t="shared" si="214"/>
        <v>32.74306</v>
      </c>
      <c r="K3450">
        <f t="shared" si="216"/>
        <v>-32.659440000000004</v>
      </c>
      <c r="L3450">
        <f>('GR-1 Manual Measurements'!$F$2-('GR-1 Manual Measurements'!$C$2-'GR-1 Data'!J3450))</f>
        <v>3521.7430599999998</v>
      </c>
      <c r="M3450">
        <f>'GR-1 Manual Measurements'!$F$2-'GR-1 Data'!L3450</f>
        <v>82.256940000000213</v>
      </c>
    </row>
    <row r="3451" spans="1:13" x14ac:dyDescent="0.25">
      <c r="A3451" s="1">
        <v>41209</v>
      </c>
      <c r="B3451" s="2">
        <v>0.47916666666666669</v>
      </c>
      <c r="C3451" s="3">
        <f t="shared" si="215"/>
        <v>41209.479166666664</v>
      </c>
      <c r="D3451">
        <v>75.535499999999999</v>
      </c>
      <c r="E3451">
        <v>17.215</v>
      </c>
      <c r="F3451" s="3">
        <v>41209.479166666664</v>
      </c>
      <c r="G3451">
        <v>12.974</v>
      </c>
      <c r="H3451">
        <f t="shared" si="213"/>
        <v>29.969940000000001</v>
      </c>
      <c r="I3451">
        <v>25.831</v>
      </c>
      <c r="J3451">
        <f t="shared" si="214"/>
        <v>45.565559999999998</v>
      </c>
      <c r="K3451">
        <f t="shared" si="216"/>
        <v>-45.481939999999994</v>
      </c>
      <c r="L3451">
        <f>('GR-1 Manual Measurements'!$F$2-('GR-1 Manual Measurements'!$C$2-'GR-1 Data'!J3451))</f>
        <v>3534.56556</v>
      </c>
      <c r="M3451">
        <f>'GR-1 Manual Measurements'!$F$2-'GR-1 Data'!L3451</f>
        <v>69.434439999999995</v>
      </c>
    </row>
    <row r="3452" spans="1:13" x14ac:dyDescent="0.25">
      <c r="A3452" s="1">
        <v>41209</v>
      </c>
      <c r="B3452" s="2">
        <v>0.48958333333333331</v>
      </c>
      <c r="C3452" s="3">
        <f t="shared" si="215"/>
        <v>41209.489583333336</v>
      </c>
      <c r="D3452">
        <v>60.114199999999997</v>
      </c>
      <c r="E3452">
        <v>17.347000000000001</v>
      </c>
      <c r="F3452" s="3">
        <v>41209.489583333336</v>
      </c>
      <c r="G3452">
        <v>12.968999999999999</v>
      </c>
      <c r="H3452">
        <f t="shared" si="213"/>
        <v>29.958389999999998</v>
      </c>
      <c r="I3452">
        <v>25.56</v>
      </c>
      <c r="J3452">
        <f t="shared" si="214"/>
        <v>30.155809999999999</v>
      </c>
      <c r="K3452">
        <f t="shared" si="216"/>
        <v>-30.072189999999999</v>
      </c>
      <c r="L3452">
        <f>('GR-1 Manual Measurements'!$F$2-('GR-1 Manual Measurements'!$C$2-'GR-1 Data'!J3452))</f>
        <v>3519.1558100000002</v>
      </c>
      <c r="M3452">
        <f>'GR-1 Manual Measurements'!$F$2-'GR-1 Data'!L3452</f>
        <v>84.844189999999799</v>
      </c>
    </row>
    <row r="3453" spans="1:13" x14ac:dyDescent="0.25">
      <c r="A3453" s="1">
        <v>41209</v>
      </c>
      <c r="B3453" s="2">
        <v>0.5</v>
      </c>
      <c r="C3453" s="3">
        <f t="shared" si="215"/>
        <v>41209.5</v>
      </c>
      <c r="D3453">
        <v>58.637599999999999</v>
      </c>
      <c r="E3453">
        <v>17.417999999999999</v>
      </c>
      <c r="F3453" s="3">
        <v>41209.5</v>
      </c>
      <c r="G3453">
        <v>12.968999999999999</v>
      </c>
      <c r="H3453">
        <f t="shared" si="213"/>
        <v>29.958389999999998</v>
      </c>
      <c r="I3453">
        <v>24.962</v>
      </c>
      <c r="J3453">
        <f t="shared" si="214"/>
        <v>28.679210000000001</v>
      </c>
      <c r="K3453">
        <f t="shared" si="216"/>
        <v>-28.595590000000001</v>
      </c>
      <c r="L3453">
        <f>('GR-1 Manual Measurements'!$F$2-('GR-1 Manual Measurements'!$C$2-'GR-1 Data'!J3453))</f>
        <v>3517.6792099999998</v>
      </c>
      <c r="M3453">
        <f>'GR-1 Manual Measurements'!$F$2-'GR-1 Data'!L3453</f>
        <v>86.320790000000216</v>
      </c>
    </row>
    <row r="3454" spans="1:13" x14ac:dyDescent="0.25">
      <c r="A3454" s="1">
        <v>41209</v>
      </c>
      <c r="B3454" s="2">
        <v>0.51041666666666663</v>
      </c>
      <c r="C3454" s="3">
        <f t="shared" si="215"/>
        <v>41209.510416666664</v>
      </c>
      <c r="D3454">
        <v>57.939900000000002</v>
      </c>
      <c r="E3454">
        <v>17.489000000000001</v>
      </c>
      <c r="F3454" s="3">
        <v>41209.510416666664</v>
      </c>
      <c r="G3454">
        <v>12.97</v>
      </c>
      <c r="H3454">
        <f t="shared" si="213"/>
        <v>29.960700000000003</v>
      </c>
      <c r="I3454">
        <v>24.347000000000001</v>
      </c>
      <c r="J3454">
        <f t="shared" si="214"/>
        <v>27.979199999999999</v>
      </c>
      <c r="K3454">
        <f t="shared" si="216"/>
        <v>-27.895579999999999</v>
      </c>
      <c r="L3454">
        <f>('GR-1 Manual Measurements'!$F$2-('GR-1 Manual Measurements'!$C$2-'GR-1 Data'!J3454))</f>
        <v>3516.9791999999998</v>
      </c>
      <c r="M3454">
        <f>'GR-1 Manual Measurements'!$F$2-'GR-1 Data'!L3454</f>
        <v>87.020800000000236</v>
      </c>
    </row>
    <row r="3455" spans="1:13" x14ac:dyDescent="0.25">
      <c r="A3455" s="1">
        <v>41209</v>
      </c>
      <c r="B3455" s="2">
        <v>0.52083333333333337</v>
      </c>
      <c r="C3455" s="3">
        <f t="shared" si="215"/>
        <v>41209.520833333336</v>
      </c>
      <c r="D3455">
        <v>46.509399999999999</v>
      </c>
      <c r="E3455">
        <v>17.513000000000002</v>
      </c>
      <c r="F3455" s="3">
        <v>41209.520833333336</v>
      </c>
      <c r="G3455">
        <v>12.968</v>
      </c>
      <c r="H3455">
        <f t="shared" si="213"/>
        <v>29.95608</v>
      </c>
      <c r="I3455">
        <v>23.457999999999998</v>
      </c>
      <c r="J3455">
        <f t="shared" si="214"/>
        <v>16.553319999999999</v>
      </c>
      <c r="K3455">
        <f t="shared" si="216"/>
        <v>-16.4697</v>
      </c>
      <c r="L3455">
        <f>('GR-1 Manual Measurements'!$F$2-('GR-1 Manual Measurements'!$C$2-'GR-1 Data'!J3455))</f>
        <v>3505.55332</v>
      </c>
      <c r="M3455">
        <f>'GR-1 Manual Measurements'!$F$2-'GR-1 Data'!L3455</f>
        <v>98.446680000000015</v>
      </c>
    </row>
    <row r="3456" spans="1:13" x14ac:dyDescent="0.25">
      <c r="A3456" s="1">
        <v>41209</v>
      </c>
      <c r="B3456" s="2">
        <v>0.53125</v>
      </c>
      <c r="C3456" s="3">
        <f t="shared" si="215"/>
        <v>41209.53125</v>
      </c>
      <c r="D3456">
        <v>55.785899999999998</v>
      </c>
      <c r="E3456">
        <v>17.545000000000002</v>
      </c>
      <c r="F3456" s="3">
        <v>41209.53125</v>
      </c>
      <c r="G3456">
        <v>12.964</v>
      </c>
      <c r="H3456">
        <f t="shared" si="213"/>
        <v>29.946840000000002</v>
      </c>
      <c r="I3456">
        <v>23.103000000000002</v>
      </c>
      <c r="J3456">
        <f t="shared" si="214"/>
        <v>25.839059999999996</v>
      </c>
      <c r="K3456">
        <f t="shared" si="216"/>
        <v>-25.755439999999997</v>
      </c>
      <c r="L3456">
        <f>('GR-1 Manual Measurements'!$F$2-('GR-1 Manual Measurements'!$C$2-'GR-1 Data'!J3456))</f>
        <v>3514.8390599999998</v>
      </c>
      <c r="M3456">
        <f>'GR-1 Manual Measurements'!$F$2-'GR-1 Data'!L3456</f>
        <v>89.16094000000021</v>
      </c>
    </row>
    <row r="3457" spans="1:13" x14ac:dyDescent="0.25">
      <c r="A3457" s="1">
        <v>41209</v>
      </c>
      <c r="B3457" s="2">
        <v>0.54166666666666663</v>
      </c>
      <c r="C3457" s="3">
        <f t="shared" si="215"/>
        <v>41209.541666666664</v>
      </c>
      <c r="D3457">
        <v>41.819800000000001</v>
      </c>
      <c r="E3457">
        <v>17.547999999999998</v>
      </c>
      <c r="F3457" s="3">
        <v>41209.541666666664</v>
      </c>
      <c r="G3457">
        <v>12.958</v>
      </c>
      <c r="H3457">
        <f t="shared" si="213"/>
        <v>29.932980000000001</v>
      </c>
      <c r="I3457">
        <v>23.126000000000001</v>
      </c>
      <c r="J3457">
        <f t="shared" si="214"/>
        <v>11.88682</v>
      </c>
      <c r="K3457">
        <f t="shared" si="216"/>
        <v>-11.8032</v>
      </c>
      <c r="L3457">
        <f>('GR-1 Manual Measurements'!$F$2-('GR-1 Manual Measurements'!$C$2-'GR-1 Data'!J3457))</f>
        <v>3500.8868200000002</v>
      </c>
      <c r="M3457">
        <f>'GR-1 Manual Measurements'!$F$2-'GR-1 Data'!L3457</f>
        <v>103.11317999999983</v>
      </c>
    </row>
    <row r="3458" spans="1:13" x14ac:dyDescent="0.25">
      <c r="A3458" s="1">
        <v>41209</v>
      </c>
      <c r="B3458" s="2">
        <v>0.55208333333333337</v>
      </c>
      <c r="C3458" s="3">
        <f t="shared" si="215"/>
        <v>41209.552083333336</v>
      </c>
      <c r="D3458">
        <v>58.1858</v>
      </c>
      <c r="E3458">
        <v>17.558</v>
      </c>
      <c r="F3458" s="3">
        <v>41209.552083333336</v>
      </c>
      <c r="G3458">
        <v>12.961</v>
      </c>
      <c r="H3458">
        <f t="shared" si="213"/>
        <v>29.939910000000001</v>
      </c>
      <c r="I3458">
        <v>22.99</v>
      </c>
      <c r="J3458">
        <f t="shared" si="214"/>
        <v>28.245889999999999</v>
      </c>
      <c r="K3458">
        <f t="shared" si="216"/>
        <v>-28.162269999999999</v>
      </c>
      <c r="L3458">
        <f>('GR-1 Manual Measurements'!$F$2-('GR-1 Manual Measurements'!$C$2-'GR-1 Data'!J3458))</f>
        <v>3517.2458900000001</v>
      </c>
      <c r="M3458">
        <f>'GR-1 Manual Measurements'!$F$2-'GR-1 Data'!L3458</f>
        <v>86.754109999999855</v>
      </c>
    </row>
    <row r="3459" spans="1:13" x14ac:dyDescent="0.25">
      <c r="A3459" s="1">
        <v>41209</v>
      </c>
      <c r="B3459" s="2">
        <v>0.5625</v>
      </c>
      <c r="C3459" s="3">
        <f t="shared" si="215"/>
        <v>41209.5625</v>
      </c>
      <c r="D3459">
        <v>42.137</v>
      </c>
      <c r="E3459">
        <v>17.564</v>
      </c>
      <c r="F3459" s="3">
        <v>41209.5625</v>
      </c>
      <c r="G3459">
        <v>12.956</v>
      </c>
      <c r="H3459">
        <f t="shared" si="213"/>
        <v>29.928359999999998</v>
      </c>
      <c r="I3459">
        <v>23.091000000000001</v>
      </c>
      <c r="J3459">
        <f t="shared" si="214"/>
        <v>12.208640000000003</v>
      </c>
      <c r="K3459">
        <f t="shared" si="216"/>
        <v>-12.125020000000003</v>
      </c>
      <c r="L3459">
        <f>('GR-1 Manual Measurements'!$F$2-('GR-1 Manual Measurements'!$C$2-'GR-1 Data'!J3459))</f>
        <v>3501.2086399999998</v>
      </c>
      <c r="M3459">
        <f>'GR-1 Manual Measurements'!$F$2-'GR-1 Data'!L3459</f>
        <v>102.79136000000017</v>
      </c>
    </row>
    <row r="3460" spans="1:13" x14ac:dyDescent="0.25">
      <c r="A3460" s="1">
        <v>41209</v>
      </c>
      <c r="B3460" s="2">
        <v>0.57291666666666663</v>
      </c>
      <c r="C3460" s="3">
        <f t="shared" si="215"/>
        <v>41209.572916666664</v>
      </c>
      <c r="D3460">
        <v>47.878</v>
      </c>
      <c r="E3460">
        <v>17.559000000000001</v>
      </c>
      <c r="F3460" s="3">
        <v>41209.572916666664</v>
      </c>
      <c r="G3460">
        <v>12.955</v>
      </c>
      <c r="H3460">
        <f t="shared" si="213"/>
        <v>29.92605</v>
      </c>
      <c r="I3460">
        <v>23.611000000000001</v>
      </c>
      <c r="J3460">
        <f t="shared" si="214"/>
        <v>17.95195</v>
      </c>
      <c r="K3460">
        <f t="shared" si="216"/>
        <v>-17.86833</v>
      </c>
      <c r="L3460">
        <f>('GR-1 Manual Measurements'!$F$2-('GR-1 Manual Measurements'!$C$2-'GR-1 Data'!J3460))</f>
        <v>3506.9519500000001</v>
      </c>
      <c r="M3460">
        <f>'GR-1 Manual Measurements'!$F$2-'GR-1 Data'!L3460</f>
        <v>97.048049999999876</v>
      </c>
    </row>
    <row r="3461" spans="1:13" x14ac:dyDescent="0.25">
      <c r="A3461" s="1">
        <v>41209</v>
      </c>
      <c r="B3461" s="2">
        <v>0.58333333333333337</v>
      </c>
      <c r="C3461" s="3">
        <f t="shared" si="215"/>
        <v>41209.583333333336</v>
      </c>
      <c r="D3461">
        <v>29.9329</v>
      </c>
      <c r="E3461">
        <v>17.579999999999998</v>
      </c>
      <c r="F3461" s="3">
        <v>41209.583333333336</v>
      </c>
      <c r="G3461">
        <v>12.954000000000001</v>
      </c>
      <c r="H3461">
        <f t="shared" si="213"/>
        <v>29.923740000000002</v>
      </c>
      <c r="I3461">
        <v>23.658000000000001</v>
      </c>
      <c r="J3461">
        <f t="shared" si="214"/>
        <v>9.1599999999978365E-3</v>
      </c>
      <c r="K3461">
        <f t="shared" si="216"/>
        <v>7.4460000000001969E-2</v>
      </c>
      <c r="L3461">
        <f>('GR-1 Manual Measurements'!$F$2-('GR-1 Manual Measurements'!$C$2-'GR-1 Data'!J3461))</f>
        <v>3489.0091600000001</v>
      </c>
      <c r="M3461">
        <f>'GR-1 Manual Measurements'!$F$2-'GR-1 Data'!L3461</f>
        <v>114.99083999999993</v>
      </c>
    </row>
    <row r="3462" spans="1:13" x14ac:dyDescent="0.25">
      <c r="A3462" s="1">
        <v>41209</v>
      </c>
      <c r="B3462" s="2">
        <v>0.59375</v>
      </c>
      <c r="C3462" s="3">
        <f t="shared" si="215"/>
        <v>41209.59375</v>
      </c>
      <c r="D3462">
        <v>46.235999999999997</v>
      </c>
      <c r="E3462">
        <v>17.562000000000001</v>
      </c>
      <c r="F3462" s="3">
        <v>41209.59375</v>
      </c>
      <c r="G3462">
        <v>12.955</v>
      </c>
      <c r="H3462">
        <f t="shared" si="213"/>
        <v>29.92605</v>
      </c>
      <c r="I3462">
        <v>23.777999999999999</v>
      </c>
      <c r="J3462">
        <f t="shared" si="214"/>
        <v>16.309949999999997</v>
      </c>
      <c r="K3462">
        <f t="shared" si="216"/>
        <v>-16.226329999999997</v>
      </c>
      <c r="L3462">
        <f>('GR-1 Manual Measurements'!$F$2-('GR-1 Manual Measurements'!$C$2-'GR-1 Data'!J3462))</f>
        <v>3505.3099499999998</v>
      </c>
      <c r="M3462">
        <f>'GR-1 Manual Measurements'!$F$2-'GR-1 Data'!L3462</f>
        <v>98.690050000000156</v>
      </c>
    </row>
    <row r="3463" spans="1:13" x14ac:dyDescent="0.25">
      <c r="A3463" s="1">
        <v>41209</v>
      </c>
      <c r="B3463" s="2">
        <v>0.60416666666666663</v>
      </c>
      <c r="C3463" s="3">
        <f t="shared" si="215"/>
        <v>41209.604166666664</v>
      </c>
      <c r="D3463">
        <v>32.185600000000001</v>
      </c>
      <c r="E3463">
        <v>17.574999999999999</v>
      </c>
      <c r="F3463" s="3">
        <v>41209.604166666664</v>
      </c>
      <c r="G3463">
        <v>12.957000000000001</v>
      </c>
      <c r="H3463">
        <f t="shared" si="213"/>
        <v>29.930670000000003</v>
      </c>
      <c r="I3463">
        <v>23.428000000000001</v>
      </c>
      <c r="J3463">
        <f t="shared" si="214"/>
        <v>2.2549299999999981</v>
      </c>
      <c r="K3463">
        <f t="shared" si="216"/>
        <v>-2.1713099999999983</v>
      </c>
      <c r="L3463">
        <f>('GR-1 Manual Measurements'!$F$2-('GR-1 Manual Measurements'!$C$2-'GR-1 Data'!J3463))</f>
        <v>3491.2549300000001</v>
      </c>
      <c r="M3463">
        <f>'GR-1 Manual Measurements'!$F$2-'GR-1 Data'!L3463</f>
        <v>112.74506999999994</v>
      </c>
    </row>
    <row r="3464" spans="1:13" x14ac:dyDescent="0.25">
      <c r="A3464" s="1">
        <v>41209</v>
      </c>
      <c r="B3464" s="2">
        <v>0.61458333333333337</v>
      </c>
      <c r="C3464" s="3">
        <f t="shared" si="215"/>
        <v>41209.614583333336</v>
      </c>
      <c r="D3464">
        <v>48.591299999999997</v>
      </c>
      <c r="E3464">
        <v>17.577000000000002</v>
      </c>
      <c r="F3464" s="3">
        <v>41209.614583333336</v>
      </c>
      <c r="G3464">
        <v>12.952</v>
      </c>
      <c r="H3464">
        <f t="shared" si="213"/>
        <v>29.919119999999999</v>
      </c>
      <c r="I3464">
        <v>23.454000000000001</v>
      </c>
      <c r="J3464">
        <f t="shared" si="214"/>
        <v>18.672179999999997</v>
      </c>
      <c r="K3464">
        <f t="shared" si="216"/>
        <v>-18.588559999999998</v>
      </c>
      <c r="L3464">
        <f>('GR-1 Manual Measurements'!$F$2-('GR-1 Manual Measurements'!$C$2-'GR-1 Data'!J3464))</f>
        <v>3507.67218</v>
      </c>
      <c r="M3464">
        <f>'GR-1 Manual Measurements'!$F$2-'GR-1 Data'!L3464</f>
        <v>96.327819999999974</v>
      </c>
    </row>
    <row r="3465" spans="1:13" x14ac:dyDescent="0.25">
      <c r="A3465" s="1">
        <v>41209</v>
      </c>
      <c r="B3465" s="2">
        <v>0.625</v>
      </c>
      <c r="C3465" s="3">
        <f t="shared" si="215"/>
        <v>41209.625</v>
      </c>
      <c r="D3465">
        <v>32.341900000000003</v>
      </c>
      <c r="E3465">
        <v>17.579999999999998</v>
      </c>
      <c r="F3465" s="3">
        <v>41209.625</v>
      </c>
      <c r="G3465">
        <v>12.952</v>
      </c>
      <c r="H3465">
        <f t="shared" si="213"/>
        <v>29.919119999999999</v>
      </c>
      <c r="I3465">
        <v>23.526</v>
      </c>
      <c r="J3465">
        <f t="shared" si="214"/>
        <v>2.422780000000003</v>
      </c>
      <c r="K3465">
        <f t="shared" si="216"/>
        <v>-2.3391600000000032</v>
      </c>
      <c r="L3465">
        <f>('GR-1 Manual Measurements'!$F$2-('GR-1 Manual Measurements'!$C$2-'GR-1 Data'!J3465))</f>
        <v>3491.4227799999999</v>
      </c>
      <c r="M3465">
        <f>'GR-1 Manual Measurements'!$F$2-'GR-1 Data'!L3465</f>
        <v>112.57722000000012</v>
      </c>
    </row>
    <row r="3466" spans="1:13" x14ac:dyDescent="0.25">
      <c r="A3466" s="1">
        <v>41209</v>
      </c>
      <c r="B3466" s="2">
        <v>0.63541666666666663</v>
      </c>
      <c r="C3466" s="3">
        <f t="shared" si="215"/>
        <v>41209.635416666664</v>
      </c>
      <c r="D3466">
        <v>49.851999999999997</v>
      </c>
      <c r="E3466">
        <v>17.574000000000002</v>
      </c>
      <c r="F3466" s="3">
        <v>41209.635416666664</v>
      </c>
      <c r="G3466">
        <v>12.952</v>
      </c>
      <c r="H3466">
        <f t="shared" si="213"/>
        <v>29.919119999999999</v>
      </c>
      <c r="I3466">
        <v>23.460999999999999</v>
      </c>
      <c r="J3466">
        <f t="shared" si="214"/>
        <v>19.932879999999997</v>
      </c>
      <c r="K3466">
        <f t="shared" si="216"/>
        <v>-19.849259999999997</v>
      </c>
      <c r="L3466">
        <f>('GR-1 Manual Measurements'!$F$2-('GR-1 Manual Measurements'!$C$2-'GR-1 Data'!J3466))</f>
        <v>3508.9328799999998</v>
      </c>
      <c r="M3466">
        <f>'GR-1 Manual Measurements'!$F$2-'GR-1 Data'!L3466</f>
        <v>95.067120000000159</v>
      </c>
    </row>
    <row r="3467" spans="1:13" x14ac:dyDescent="0.25">
      <c r="A3467" s="1">
        <v>41209</v>
      </c>
      <c r="B3467" s="2">
        <v>0.64583333333333337</v>
      </c>
      <c r="C3467" s="3">
        <f t="shared" si="215"/>
        <v>41209.645833333336</v>
      </c>
      <c r="D3467">
        <v>39.237499999999997</v>
      </c>
      <c r="E3467">
        <v>17.582000000000001</v>
      </c>
      <c r="F3467" s="3">
        <v>41209.645833333336</v>
      </c>
      <c r="G3467">
        <v>12.952</v>
      </c>
      <c r="H3467">
        <f t="shared" si="213"/>
        <v>29.919119999999999</v>
      </c>
      <c r="I3467">
        <v>23.423999999999999</v>
      </c>
      <c r="J3467">
        <f t="shared" si="214"/>
        <v>9.3183799999999977</v>
      </c>
      <c r="K3467">
        <f t="shared" si="216"/>
        <v>-9.2347599999999979</v>
      </c>
      <c r="L3467">
        <f>('GR-1 Manual Measurements'!$F$2-('GR-1 Manual Measurements'!$C$2-'GR-1 Data'!J3467))</f>
        <v>3498.3183800000002</v>
      </c>
      <c r="M3467">
        <f>'GR-1 Manual Measurements'!$F$2-'GR-1 Data'!L3467</f>
        <v>105.68161999999984</v>
      </c>
    </row>
    <row r="3468" spans="1:13" x14ac:dyDescent="0.25">
      <c r="A3468" s="1">
        <v>41209</v>
      </c>
      <c r="B3468" s="2">
        <v>0.65625</v>
      </c>
      <c r="C3468" s="3">
        <f t="shared" si="215"/>
        <v>41209.65625</v>
      </c>
      <c r="D3468">
        <v>39.0946</v>
      </c>
      <c r="E3468">
        <v>17.576000000000001</v>
      </c>
      <c r="F3468" s="3">
        <v>41209.65625</v>
      </c>
      <c r="G3468">
        <v>12.952999999999999</v>
      </c>
      <c r="H3468">
        <f t="shared" si="213"/>
        <v>29.921430000000001</v>
      </c>
      <c r="I3468">
        <v>23.126999999999999</v>
      </c>
      <c r="J3468">
        <f t="shared" si="214"/>
        <v>9.1731699999999989</v>
      </c>
      <c r="K3468">
        <f t="shared" si="216"/>
        <v>-9.0895499999999991</v>
      </c>
      <c r="L3468">
        <f>('GR-1 Manual Measurements'!$F$2-('GR-1 Manual Measurements'!$C$2-'GR-1 Data'!J3468))</f>
        <v>3498.17317</v>
      </c>
      <c r="M3468">
        <f>'GR-1 Manual Measurements'!$F$2-'GR-1 Data'!L3468</f>
        <v>105.82682999999997</v>
      </c>
    </row>
    <row r="3469" spans="1:13" x14ac:dyDescent="0.25">
      <c r="A3469" s="1">
        <v>41209</v>
      </c>
      <c r="B3469" s="2">
        <v>0.66666666666666663</v>
      </c>
      <c r="C3469" s="3">
        <f t="shared" si="215"/>
        <v>41209.666666666664</v>
      </c>
      <c r="D3469">
        <v>42.505299999999998</v>
      </c>
      <c r="E3469">
        <v>17.585000000000001</v>
      </c>
      <c r="F3469" s="3">
        <v>41209.666666666664</v>
      </c>
      <c r="G3469">
        <v>12.954000000000001</v>
      </c>
      <c r="H3469">
        <f t="shared" ref="H3469:H3532" si="217">G3469*2.31</f>
        <v>29.923740000000002</v>
      </c>
      <c r="I3469">
        <v>23.081</v>
      </c>
      <c r="J3469">
        <f t="shared" ref="J3469:J3532" si="218">D3469-H3469</f>
        <v>12.581559999999996</v>
      </c>
      <c r="K3469">
        <f t="shared" si="216"/>
        <v>-12.497939999999996</v>
      </c>
      <c r="L3469">
        <f>('GR-1 Manual Measurements'!$F$2-('GR-1 Manual Measurements'!$C$2-'GR-1 Data'!J3469))</f>
        <v>3501.5815600000001</v>
      </c>
      <c r="M3469">
        <f>'GR-1 Manual Measurements'!$F$2-'GR-1 Data'!L3469</f>
        <v>102.41843999999992</v>
      </c>
    </row>
    <row r="3470" spans="1:13" x14ac:dyDescent="0.25">
      <c r="A3470" s="1">
        <v>41209</v>
      </c>
      <c r="B3470" s="2">
        <v>0.67708333333333337</v>
      </c>
      <c r="C3470" s="3">
        <f t="shared" ref="C3470:C3533" si="219">A3470+B3470</f>
        <v>41209.677083333336</v>
      </c>
      <c r="D3470">
        <v>33.909300000000002</v>
      </c>
      <c r="E3470">
        <v>17.579999999999998</v>
      </c>
      <c r="F3470" s="3">
        <v>41209.677083333336</v>
      </c>
      <c r="G3470">
        <v>12.951000000000001</v>
      </c>
      <c r="H3470">
        <f t="shared" si="217"/>
        <v>29.916810000000002</v>
      </c>
      <c r="I3470">
        <v>23.004999999999999</v>
      </c>
      <c r="J3470">
        <f t="shared" si="218"/>
        <v>3.9924900000000001</v>
      </c>
      <c r="K3470">
        <f t="shared" ref="K3470:K3533" si="220">$J$13-J3470</f>
        <v>-3.9088700000000003</v>
      </c>
      <c r="L3470">
        <f>('GR-1 Manual Measurements'!$F$2-('GR-1 Manual Measurements'!$C$2-'GR-1 Data'!J3470))</f>
        <v>3492.9924900000001</v>
      </c>
      <c r="M3470">
        <f>'GR-1 Manual Measurements'!$F$2-'GR-1 Data'!L3470</f>
        <v>111.00750999999991</v>
      </c>
    </row>
    <row r="3471" spans="1:13" x14ac:dyDescent="0.25">
      <c r="A3471" s="1">
        <v>41209</v>
      </c>
      <c r="B3471" s="2">
        <v>0.6875</v>
      </c>
      <c r="C3471" s="3">
        <f t="shared" si="219"/>
        <v>41209.6875</v>
      </c>
      <c r="D3471">
        <v>46.030799999999999</v>
      </c>
      <c r="E3471">
        <v>17.585000000000001</v>
      </c>
      <c r="F3471" s="3">
        <v>41209.6875</v>
      </c>
      <c r="G3471">
        <v>12.949</v>
      </c>
      <c r="H3471">
        <f t="shared" si="217"/>
        <v>29.912189999999999</v>
      </c>
      <c r="I3471">
        <v>22.974</v>
      </c>
      <c r="J3471">
        <f t="shared" si="218"/>
        <v>16.11861</v>
      </c>
      <c r="K3471">
        <f t="shared" si="220"/>
        <v>-16.034990000000001</v>
      </c>
      <c r="L3471">
        <f>('GR-1 Manual Measurements'!$F$2-('GR-1 Manual Measurements'!$C$2-'GR-1 Data'!J3471))</f>
        <v>3505.11861</v>
      </c>
      <c r="M3471">
        <f>'GR-1 Manual Measurements'!$F$2-'GR-1 Data'!L3471</f>
        <v>98.88139000000001</v>
      </c>
    </row>
    <row r="3472" spans="1:13" x14ac:dyDescent="0.25">
      <c r="A3472" s="1">
        <v>41209</v>
      </c>
      <c r="B3472" s="2">
        <v>0.69791666666666663</v>
      </c>
      <c r="C3472" s="3">
        <f t="shared" si="219"/>
        <v>41209.697916666664</v>
      </c>
      <c r="D3472">
        <v>29.922899999999998</v>
      </c>
      <c r="E3472">
        <v>17.588000000000001</v>
      </c>
      <c r="F3472" s="3">
        <v>41209.697916666664</v>
      </c>
      <c r="G3472">
        <v>12.952</v>
      </c>
      <c r="H3472">
        <f t="shared" si="217"/>
        <v>29.919119999999999</v>
      </c>
      <c r="I3472">
        <v>22.65</v>
      </c>
      <c r="J3472">
        <f t="shared" si="218"/>
        <v>3.7799999999990064E-3</v>
      </c>
      <c r="K3472">
        <f t="shared" si="220"/>
        <v>7.9840000000000799E-2</v>
      </c>
      <c r="L3472">
        <f>('GR-1 Manual Measurements'!$F$2-('GR-1 Manual Measurements'!$C$2-'GR-1 Data'!J3472))</f>
        <v>3489.00378</v>
      </c>
      <c r="M3472">
        <f>'GR-1 Manual Measurements'!$F$2-'GR-1 Data'!L3472</f>
        <v>114.99621999999999</v>
      </c>
    </row>
    <row r="3473" spans="1:13" x14ac:dyDescent="0.25">
      <c r="A3473" s="1">
        <v>41209</v>
      </c>
      <c r="B3473" s="2">
        <v>0.70833333333333337</v>
      </c>
      <c r="C3473" s="3">
        <f t="shared" si="219"/>
        <v>41209.708333333336</v>
      </c>
      <c r="D3473">
        <v>29.9299</v>
      </c>
      <c r="E3473">
        <v>17.477</v>
      </c>
      <c r="F3473" s="3">
        <v>41209.708333333336</v>
      </c>
      <c r="G3473">
        <v>12.954000000000001</v>
      </c>
      <c r="H3473">
        <f t="shared" si="217"/>
        <v>29.923740000000002</v>
      </c>
      <c r="I3473">
        <v>22.173999999999999</v>
      </c>
      <c r="J3473">
        <f t="shared" si="218"/>
        <v>6.1599999999977229E-3</v>
      </c>
      <c r="K3473">
        <f t="shared" si="220"/>
        <v>7.7460000000002083E-2</v>
      </c>
      <c r="L3473">
        <f>('GR-1 Manual Measurements'!$F$2-('GR-1 Manual Measurements'!$C$2-'GR-1 Data'!J3473))</f>
        <v>3489.0061599999999</v>
      </c>
      <c r="M3473">
        <f>'GR-1 Manual Measurements'!$F$2-'GR-1 Data'!L3473</f>
        <v>114.99384000000009</v>
      </c>
    </row>
    <row r="3474" spans="1:13" x14ac:dyDescent="0.25">
      <c r="A3474" s="1">
        <v>41209</v>
      </c>
      <c r="B3474" s="2">
        <v>0.71875</v>
      </c>
      <c r="C3474" s="3">
        <f t="shared" si="219"/>
        <v>41209.71875</v>
      </c>
      <c r="D3474">
        <v>29.9269</v>
      </c>
      <c r="E3474">
        <v>17.41</v>
      </c>
      <c r="F3474" s="3">
        <v>41209.71875</v>
      </c>
      <c r="G3474">
        <v>12.956</v>
      </c>
      <c r="H3474">
        <f t="shared" si="217"/>
        <v>29.928359999999998</v>
      </c>
      <c r="I3474">
        <v>21.646000000000001</v>
      </c>
      <c r="J3474">
        <f t="shared" si="218"/>
        <v>-1.4599999999980184E-3</v>
      </c>
      <c r="K3474">
        <f t="shared" si="220"/>
        <v>8.5079999999997824E-2</v>
      </c>
      <c r="L3474">
        <f>('GR-1 Manual Measurements'!$F$2-('GR-1 Manual Measurements'!$C$2-'GR-1 Data'!J3474))</f>
        <v>3488.99854</v>
      </c>
      <c r="M3474">
        <f>'GR-1 Manual Measurements'!$F$2-'GR-1 Data'!L3474</f>
        <v>115.00145999999995</v>
      </c>
    </row>
    <row r="3475" spans="1:13" x14ac:dyDescent="0.25">
      <c r="A3475" s="1">
        <v>41209</v>
      </c>
      <c r="B3475" s="2">
        <v>0.72916666666666663</v>
      </c>
      <c r="C3475" s="3">
        <f t="shared" si="219"/>
        <v>41209.729166666664</v>
      </c>
      <c r="D3475">
        <v>29.928699999999999</v>
      </c>
      <c r="E3475">
        <v>17.376000000000001</v>
      </c>
      <c r="F3475" s="3">
        <v>41209.729166666664</v>
      </c>
      <c r="G3475">
        <v>12.955</v>
      </c>
      <c r="H3475">
        <f t="shared" si="217"/>
        <v>29.92605</v>
      </c>
      <c r="I3475">
        <v>21.016999999999999</v>
      </c>
      <c r="J3475">
        <f t="shared" si="218"/>
        <v>2.649999999999153E-3</v>
      </c>
      <c r="K3475">
        <f t="shared" si="220"/>
        <v>8.0970000000000653E-2</v>
      </c>
      <c r="L3475">
        <f>('GR-1 Manual Measurements'!$F$2-('GR-1 Manual Measurements'!$C$2-'GR-1 Data'!J3475))</f>
        <v>3489.0026499999999</v>
      </c>
      <c r="M3475">
        <f>'GR-1 Manual Measurements'!$F$2-'GR-1 Data'!L3475</f>
        <v>114.9973500000001</v>
      </c>
    </row>
    <row r="3476" spans="1:13" x14ac:dyDescent="0.25">
      <c r="A3476" s="1">
        <v>41209</v>
      </c>
      <c r="B3476" s="2">
        <v>0.73958333333333337</v>
      </c>
      <c r="C3476" s="3">
        <f t="shared" si="219"/>
        <v>41209.739583333336</v>
      </c>
      <c r="D3476">
        <v>62.913800000000002</v>
      </c>
      <c r="E3476">
        <v>17.509</v>
      </c>
      <c r="F3476" s="3">
        <v>41209.739583333336</v>
      </c>
      <c r="G3476">
        <v>12.956</v>
      </c>
      <c r="H3476">
        <f t="shared" si="217"/>
        <v>29.928359999999998</v>
      </c>
      <c r="I3476">
        <v>20.262</v>
      </c>
      <c r="J3476">
        <f t="shared" si="218"/>
        <v>32.985440000000004</v>
      </c>
      <c r="K3476">
        <f t="shared" si="220"/>
        <v>-32.901820000000001</v>
      </c>
      <c r="L3476">
        <f>('GR-1 Manual Measurements'!$F$2-('GR-1 Manual Measurements'!$C$2-'GR-1 Data'!J3476))</f>
        <v>3521.9854399999999</v>
      </c>
      <c r="M3476">
        <f>'GR-1 Manual Measurements'!$F$2-'GR-1 Data'!L3476</f>
        <v>82.014560000000074</v>
      </c>
    </row>
    <row r="3477" spans="1:13" x14ac:dyDescent="0.25">
      <c r="A3477" s="1">
        <v>41209</v>
      </c>
      <c r="B3477" s="2">
        <v>0.75</v>
      </c>
      <c r="C3477" s="3">
        <f t="shared" si="219"/>
        <v>41209.75</v>
      </c>
      <c r="D3477">
        <v>72.4649</v>
      </c>
      <c r="E3477">
        <v>17.518999999999998</v>
      </c>
      <c r="F3477" s="3">
        <v>41209.75</v>
      </c>
      <c r="G3477">
        <v>12.957000000000001</v>
      </c>
      <c r="H3477">
        <f t="shared" si="217"/>
        <v>29.930670000000003</v>
      </c>
      <c r="I3477">
        <v>19.245999999999999</v>
      </c>
      <c r="J3477">
        <f t="shared" si="218"/>
        <v>42.534229999999994</v>
      </c>
      <c r="K3477">
        <f t="shared" si="220"/>
        <v>-42.450609999999998</v>
      </c>
      <c r="L3477">
        <f>('GR-1 Manual Measurements'!$F$2-('GR-1 Manual Measurements'!$C$2-'GR-1 Data'!J3477))</f>
        <v>3531.5342300000002</v>
      </c>
      <c r="M3477">
        <f>'GR-1 Manual Measurements'!$F$2-'GR-1 Data'!L3477</f>
        <v>72.465769999999793</v>
      </c>
    </row>
    <row r="3478" spans="1:13" x14ac:dyDescent="0.25">
      <c r="A3478" s="1">
        <v>41209</v>
      </c>
      <c r="B3478" s="2">
        <v>0.76041666666666663</v>
      </c>
      <c r="C3478" s="3">
        <f t="shared" si="219"/>
        <v>41209.760416666664</v>
      </c>
      <c r="D3478">
        <v>76.139499999999998</v>
      </c>
      <c r="E3478">
        <v>17.486000000000001</v>
      </c>
      <c r="F3478" s="3">
        <v>41209.760416666664</v>
      </c>
      <c r="G3478">
        <v>12.962</v>
      </c>
      <c r="H3478">
        <f t="shared" si="217"/>
        <v>29.942219999999999</v>
      </c>
      <c r="I3478">
        <v>18.332999999999998</v>
      </c>
      <c r="J3478">
        <f t="shared" si="218"/>
        <v>46.197279999999999</v>
      </c>
      <c r="K3478">
        <f t="shared" si="220"/>
        <v>-46.113659999999996</v>
      </c>
      <c r="L3478">
        <f>('GR-1 Manual Measurements'!$F$2-('GR-1 Manual Measurements'!$C$2-'GR-1 Data'!J3478))</f>
        <v>3535.1972799999999</v>
      </c>
      <c r="M3478">
        <f>'GR-1 Manual Measurements'!$F$2-'GR-1 Data'!L3478</f>
        <v>68.802720000000136</v>
      </c>
    </row>
    <row r="3479" spans="1:13" x14ac:dyDescent="0.25">
      <c r="A3479" s="1">
        <v>41209</v>
      </c>
      <c r="B3479" s="2">
        <v>0.77083333333333337</v>
      </c>
      <c r="C3479" s="3">
        <f t="shared" si="219"/>
        <v>41209.770833333336</v>
      </c>
      <c r="D3479">
        <v>78.424700000000001</v>
      </c>
      <c r="E3479">
        <v>17.443999999999999</v>
      </c>
      <c r="F3479" s="3">
        <v>41209.770833333336</v>
      </c>
      <c r="G3479">
        <v>12.962</v>
      </c>
      <c r="H3479">
        <f t="shared" si="217"/>
        <v>29.942219999999999</v>
      </c>
      <c r="I3479">
        <v>17.753</v>
      </c>
      <c r="J3479">
        <f t="shared" si="218"/>
        <v>48.482480000000002</v>
      </c>
      <c r="K3479">
        <f t="shared" si="220"/>
        <v>-48.398859999999999</v>
      </c>
      <c r="L3479">
        <f>('GR-1 Manual Measurements'!$F$2-('GR-1 Manual Measurements'!$C$2-'GR-1 Data'!J3479))</f>
        <v>3537.4824800000001</v>
      </c>
      <c r="M3479">
        <f>'GR-1 Manual Measurements'!$F$2-'GR-1 Data'!L3479</f>
        <v>66.517519999999877</v>
      </c>
    </row>
    <row r="3480" spans="1:13" x14ac:dyDescent="0.25">
      <c r="A3480" s="1">
        <v>41209</v>
      </c>
      <c r="B3480" s="2">
        <v>0.78125</v>
      </c>
      <c r="C3480" s="3">
        <f t="shared" si="219"/>
        <v>41209.78125</v>
      </c>
      <c r="D3480">
        <v>79.9054</v>
      </c>
      <c r="E3480">
        <v>17.405999999999999</v>
      </c>
      <c r="F3480" s="3">
        <v>41209.78125</v>
      </c>
      <c r="G3480">
        <v>12.968</v>
      </c>
      <c r="H3480">
        <f t="shared" si="217"/>
        <v>29.95608</v>
      </c>
      <c r="I3480">
        <v>17.248000000000001</v>
      </c>
      <c r="J3480">
        <f t="shared" si="218"/>
        <v>49.94932</v>
      </c>
      <c r="K3480">
        <f t="shared" si="220"/>
        <v>-49.865700000000004</v>
      </c>
      <c r="L3480">
        <f>('GR-1 Manual Measurements'!$F$2-('GR-1 Manual Measurements'!$C$2-'GR-1 Data'!J3480))</f>
        <v>3538.9493200000002</v>
      </c>
      <c r="M3480">
        <f>'GR-1 Manual Measurements'!$F$2-'GR-1 Data'!L3480</f>
        <v>65.050679999999829</v>
      </c>
    </row>
    <row r="3481" spans="1:13" x14ac:dyDescent="0.25">
      <c r="A3481" s="1">
        <v>41209</v>
      </c>
      <c r="B3481" s="2">
        <v>0.79166666666666663</v>
      </c>
      <c r="C3481" s="3">
        <f t="shared" si="219"/>
        <v>41209.791666666664</v>
      </c>
      <c r="D3481">
        <v>80.799199999999999</v>
      </c>
      <c r="E3481">
        <v>17.372</v>
      </c>
      <c r="F3481" s="3">
        <v>41209.791666666664</v>
      </c>
      <c r="G3481">
        <v>12.965</v>
      </c>
      <c r="H3481">
        <f t="shared" si="217"/>
        <v>29.949149999999999</v>
      </c>
      <c r="I3481">
        <v>16.843</v>
      </c>
      <c r="J3481">
        <f t="shared" si="218"/>
        <v>50.850049999999996</v>
      </c>
      <c r="K3481">
        <f t="shared" si="220"/>
        <v>-50.76643</v>
      </c>
      <c r="L3481">
        <f>('GR-1 Manual Measurements'!$F$2-('GR-1 Manual Measurements'!$C$2-'GR-1 Data'!J3481))</f>
        <v>3539.85005</v>
      </c>
      <c r="M3481">
        <f>'GR-1 Manual Measurements'!$F$2-'GR-1 Data'!L3481</f>
        <v>64.14994999999999</v>
      </c>
    </row>
    <row r="3482" spans="1:13" x14ac:dyDescent="0.25">
      <c r="A3482" s="1">
        <v>41209</v>
      </c>
      <c r="B3482" s="2">
        <v>0.80208333333333337</v>
      </c>
      <c r="C3482" s="3">
        <f t="shared" si="219"/>
        <v>41209.802083333336</v>
      </c>
      <c r="D3482">
        <v>80.992699999999999</v>
      </c>
      <c r="E3482">
        <v>17.343</v>
      </c>
      <c r="F3482" s="3">
        <v>41209.802083333336</v>
      </c>
      <c r="G3482">
        <v>12.971</v>
      </c>
      <c r="H3482">
        <f t="shared" si="217"/>
        <v>29.963010000000001</v>
      </c>
      <c r="I3482">
        <v>16.533999999999999</v>
      </c>
      <c r="J3482">
        <f t="shared" si="218"/>
        <v>51.029690000000002</v>
      </c>
      <c r="K3482">
        <f t="shared" si="220"/>
        <v>-50.946070000000006</v>
      </c>
      <c r="L3482">
        <f>('GR-1 Manual Measurements'!$F$2-('GR-1 Manual Measurements'!$C$2-'GR-1 Data'!J3482))</f>
        <v>3540.0296899999998</v>
      </c>
      <c r="M3482">
        <f>'GR-1 Manual Measurements'!$F$2-'GR-1 Data'!L3482</f>
        <v>63.970310000000154</v>
      </c>
    </row>
    <row r="3483" spans="1:13" x14ac:dyDescent="0.25">
      <c r="A3483" s="1">
        <v>41209</v>
      </c>
      <c r="B3483" s="2">
        <v>0.8125</v>
      </c>
      <c r="C3483" s="3">
        <f t="shared" si="219"/>
        <v>41209.8125</v>
      </c>
      <c r="D3483">
        <v>80.559299999999993</v>
      </c>
      <c r="E3483">
        <v>17.315999999999999</v>
      </c>
      <c r="F3483" s="3">
        <v>41209.8125</v>
      </c>
      <c r="G3483">
        <v>12.971</v>
      </c>
      <c r="H3483">
        <f t="shared" si="217"/>
        <v>29.963010000000001</v>
      </c>
      <c r="I3483">
        <v>16.111999999999998</v>
      </c>
      <c r="J3483">
        <f t="shared" si="218"/>
        <v>50.596289999999996</v>
      </c>
      <c r="K3483">
        <f t="shared" si="220"/>
        <v>-50.51267</v>
      </c>
      <c r="L3483">
        <f>('GR-1 Manual Measurements'!$F$2-('GR-1 Manual Measurements'!$C$2-'GR-1 Data'!J3483))</f>
        <v>3539.59629</v>
      </c>
      <c r="M3483">
        <f>'GR-1 Manual Measurements'!$F$2-'GR-1 Data'!L3483</f>
        <v>64.403710000000046</v>
      </c>
    </row>
    <row r="3484" spans="1:13" x14ac:dyDescent="0.25">
      <c r="A3484" s="1">
        <v>41209</v>
      </c>
      <c r="B3484" s="2">
        <v>0.82291666666666663</v>
      </c>
      <c r="C3484" s="3">
        <f t="shared" si="219"/>
        <v>41209.822916666664</v>
      </c>
      <c r="D3484">
        <v>76.283199999999994</v>
      </c>
      <c r="E3484">
        <v>17.286000000000001</v>
      </c>
      <c r="F3484" s="3">
        <v>41209.822916666664</v>
      </c>
      <c r="G3484">
        <v>12.97</v>
      </c>
      <c r="H3484">
        <f t="shared" si="217"/>
        <v>29.960700000000003</v>
      </c>
      <c r="I3484">
        <v>15.759</v>
      </c>
      <c r="J3484">
        <f t="shared" si="218"/>
        <v>46.322499999999991</v>
      </c>
      <c r="K3484">
        <f t="shared" si="220"/>
        <v>-46.238879999999995</v>
      </c>
      <c r="L3484">
        <f>('GR-1 Manual Measurements'!$F$2-('GR-1 Manual Measurements'!$C$2-'GR-1 Data'!J3484))</f>
        <v>3535.3225000000002</v>
      </c>
      <c r="M3484">
        <f>'GR-1 Manual Measurements'!$F$2-'GR-1 Data'!L3484</f>
        <v>68.677499999999782</v>
      </c>
    </row>
    <row r="3485" spans="1:13" x14ac:dyDescent="0.25">
      <c r="A3485" s="1">
        <v>41209</v>
      </c>
      <c r="B3485" s="2">
        <v>0.83333333333333337</v>
      </c>
      <c r="C3485" s="3">
        <f t="shared" si="219"/>
        <v>41209.833333333336</v>
      </c>
      <c r="D3485">
        <v>72.598200000000006</v>
      </c>
      <c r="E3485">
        <v>17.276</v>
      </c>
      <c r="F3485" s="3">
        <v>41209.833333333336</v>
      </c>
      <c r="G3485">
        <v>12.97</v>
      </c>
      <c r="H3485">
        <f t="shared" si="217"/>
        <v>29.960700000000003</v>
      </c>
      <c r="I3485">
        <v>15.888999999999999</v>
      </c>
      <c r="J3485">
        <f t="shared" si="218"/>
        <v>42.637500000000003</v>
      </c>
      <c r="K3485">
        <f t="shared" si="220"/>
        <v>-42.553880000000007</v>
      </c>
      <c r="L3485">
        <f>('GR-1 Manual Measurements'!$F$2-('GR-1 Manual Measurements'!$C$2-'GR-1 Data'!J3485))</f>
        <v>3531.6374999999998</v>
      </c>
      <c r="M3485">
        <f>'GR-1 Manual Measurements'!$F$2-'GR-1 Data'!L3485</f>
        <v>72.362500000000182</v>
      </c>
    </row>
    <row r="3486" spans="1:13" x14ac:dyDescent="0.25">
      <c r="A3486" s="1">
        <v>41209</v>
      </c>
      <c r="B3486" s="2">
        <v>0.84375</v>
      </c>
      <c r="C3486" s="3">
        <f t="shared" si="219"/>
        <v>41209.84375</v>
      </c>
      <c r="D3486">
        <v>82.815600000000003</v>
      </c>
      <c r="E3486">
        <v>17.279</v>
      </c>
      <c r="F3486" s="3">
        <v>41209.84375</v>
      </c>
      <c r="G3486">
        <v>12.972</v>
      </c>
      <c r="H3486">
        <f t="shared" si="217"/>
        <v>29.965319999999998</v>
      </c>
      <c r="I3486">
        <v>16.035</v>
      </c>
      <c r="J3486">
        <f t="shared" si="218"/>
        <v>52.850280000000005</v>
      </c>
      <c r="K3486">
        <f t="shared" si="220"/>
        <v>-52.766660000000002</v>
      </c>
      <c r="L3486">
        <f>('GR-1 Manual Measurements'!$F$2-('GR-1 Manual Measurements'!$C$2-'GR-1 Data'!J3486))</f>
        <v>3541.8502800000001</v>
      </c>
      <c r="M3486">
        <f>'GR-1 Manual Measurements'!$F$2-'GR-1 Data'!L3486</f>
        <v>62.149719999999888</v>
      </c>
    </row>
    <row r="3487" spans="1:13" x14ac:dyDescent="0.25">
      <c r="A3487" s="1">
        <v>41209</v>
      </c>
      <c r="B3487" s="2">
        <v>0.85416666666666663</v>
      </c>
      <c r="C3487" s="3">
        <f t="shared" si="219"/>
        <v>41209.854166666664</v>
      </c>
      <c r="D3487">
        <v>88.902000000000001</v>
      </c>
      <c r="E3487">
        <v>17.271000000000001</v>
      </c>
      <c r="F3487" s="3">
        <v>41209.854166666664</v>
      </c>
      <c r="G3487">
        <v>12.974</v>
      </c>
      <c r="H3487">
        <f t="shared" si="217"/>
        <v>29.969940000000001</v>
      </c>
      <c r="I3487">
        <v>15.912000000000001</v>
      </c>
      <c r="J3487">
        <f t="shared" si="218"/>
        <v>58.93206</v>
      </c>
      <c r="K3487">
        <f t="shared" si="220"/>
        <v>-58.848439999999997</v>
      </c>
      <c r="L3487">
        <f>('GR-1 Manual Measurements'!$F$2-('GR-1 Manual Measurements'!$C$2-'GR-1 Data'!J3487))</f>
        <v>3547.9320600000001</v>
      </c>
      <c r="M3487">
        <f>'GR-1 Manual Measurements'!$F$2-'GR-1 Data'!L3487</f>
        <v>56.067939999999908</v>
      </c>
    </row>
    <row r="3488" spans="1:13" x14ac:dyDescent="0.25">
      <c r="A3488" s="1">
        <v>41209</v>
      </c>
      <c r="B3488" s="2">
        <v>0.86458333333333337</v>
      </c>
      <c r="C3488" s="3">
        <f t="shared" si="219"/>
        <v>41209.864583333336</v>
      </c>
      <c r="D3488">
        <v>89.417500000000004</v>
      </c>
      <c r="E3488">
        <v>17.263999999999999</v>
      </c>
      <c r="F3488" s="3">
        <v>41209.864583333336</v>
      </c>
      <c r="G3488">
        <v>12.976000000000001</v>
      </c>
      <c r="H3488">
        <f t="shared" si="217"/>
        <v>29.974560000000004</v>
      </c>
      <c r="I3488">
        <v>15.794</v>
      </c>
      <c r="J3488">
        <f t="shared" si="218"/>
        <v>59.44294</v>
      </c>
      <c r="K3488">
        <f t="shared" si="220"/>
        <v>-59.359319999999997</v>
      </c>
      <c r="L3488">
        <f>('GR-1 Manual Measurements'!$F$2-('GR-1 Manual Measurements'!$C$2-'GR-1 Data'!J3488))</f>
        <v>3548.4429399999999</v>
      </c>
      <c r="M3488">
        <f>'GR-1 Manual Measurements'!$F$2-'GR-1 Data'!L3488</f>
        <v>55.557060000000092</v>
      </c>
    </row>
    <row r="3489" spans="1:13" x14ac:dyDescent="0.25">
      <c r="A3489" s="1">
        <v>41209</v>
      </c>
      <c r="B3489" s="2">
        <v>0.875</v>
      </c>
      <c r="C3489" s="3">
        <f t="shared" si="219"/>
        <v>41209.875</v>
      </c>
      <c r="D3489">
        <v>89.7928</v>
      </c>
      <c r="E3489">
        <v>17.256</v>
      </c>
      <c r="F3489" s="3">
        <v>41209.875</v>
      </c>
      <c r="G3489">
        <v>12.976000000000001</v>
      </c>
      <c r="H3489">
        <f t="shared" si="217"/>
        <v>29.974560000000004</v>
      </c>
      <c r="I3489">
        <v>15.773</v>
      </c>
      <c r="J3489">
        <f t="shared" si="218"/>
        <v>59.818239999999996</v>
      </c>
      <c r="K3489">
        <f t="shared" si="220"/>
        <v>-59.734619999999993</v>
      </c>
      <c r="L3489">
        <f>('GR-1 Manual Measurements'!$F$2-('GR-1 Manual Measurements'!$C$2-'GR-1 Data'!J3489))</f>
        <v>3548.8182400000001</v>
      </c>
      <c r="M3489">
        <f>'GR-1 Manual Measurements'!$F$2-'GR-1 Data'!L3489</f>
        <v>55.18175999999994</v>
      </c>
    </row>
    <row r="3490" spans="1:13" x14ac:dyDescent="0.25">
      <c r="A3490" s="1">
        <v>41209</v>
      </c>
      <c r="B3490" s="2">
        <v>0.88541666666666663</v>
      </c>
      <c r="C3490" s="3">
        <f t="shared" si="219"/>
        <v>41209.885416666664</v>
      </c>
      <c r="D3490">
        <v>90.051400000000001</v>
      </c>
      <c r="E3490">
        <v>17.25</v>
      </c>
      <c r="F3490" s="3">
        <v>41209.885416666664</v>
      </c>
      <c r="G3490">
        <v>12.978999999999999</v>
      </c>
      <c r="H3490">
        <f t="shared" si="217"/>
        <v>29.981489999999997</v>
      </c>
      <c r="I3490">
        <v>15.93</v>
      </c>
      <c r="J3490">
        <f t="shared" si="218"/>
        <v>60.069910000000007</v>
      </c>
      <c r="K3490">
        <f t="shared" si="220"/>
        <v>-59.986290000000011</v>
      </c>
      <c r="L3490">
        <f>('GR-1 Manual Measurements'!$F$2-('GR-1 Manual Measurements'!$C$2-'GR-1 Data'!J3490))</f>
        <v>3549.0699100000002</v>
      </c>
      <c r="M3490">
        <f>'GR-1 Manual Measurements'!$F$2-'GR-1 Data'!L3490</f>
        <v>54.930089999999836</v>
      </c>
    </row>
    <row r="3491" spans="1:13" x14ac:dyDescent="0.25">
      <c r="A3491" s="1">
        <v>41209</v>
      </c>
      <c r="B3491" s="2">
        <v>0.89583333333333337</v>
      </c>
      <c r="C3491" s="3">
        <f t="shared" si="219"/>
        <v>41209.895833333336</v>
      </c>
      <c r="D3491">
        <v>90.586799999999997</v>
      </c>
      <c r="E3491">
        <v>17.248000000000001</v>
      </c>
      <c r="F3491" s="3">
        <v>41209.895833333336</v>
      </c>
      <c r="G3491">
        <v>12.978999999999999</v>
      </c>
      <c r="H3491">
        <f t="shared" si="217"/>
        <v>29.981489999999997</v>
      </c>
      <c r="I3491">
        <v>15.750999999999999</v>
      </c>
      <c r="J3491">
        <f t="shared" si="218"/>
        <v>60.605310000000003</v>
      </c>
      <c r="K3491">
        <f t="shared" si="220"/>
        <v>-60.521690000000007</v>
      </c>
      <c r="L3491">
        <f>('GR-1 Manual Measurements'!$F$2-('GR-1 Manual Measurements'!$C$2-'GR-1 Data'!J3491))</f>
        <v>3549.6053099999999</v>
      </c>
      <c r="M3491">
        <f>'GR-1 Manual Measurements'!$F$2-'GR-1 Data'!L3491</f>
        <v>54.394690000000082</v>
      </c>
    </row>
    <row r="3492" spans="1:13" x14ac:dyDescent="0.25">
      <c r="A3492" s="1">
        <v>41209</v>
      </c>
      <c r="B3492" s="2">
        <v>0.90625</v>
      </c>
      <c r="C3492" s="3">
        <f t="shared" si="219"/>
        <v>41209.90625</v>
      </c>
      <c r="D3492">
        <v>90.843900000000005</v>
      </c>
      <c r="E3492">
        <v>17.245000000000001</v>
      </c>
      <c r="F3492" s="3">
        <v>41209.90625</v>
      </c>
      <c r="G3492">
        <v>12.981999999999999</v>
      </c>
      <c r="H3492">
        <f t="shared" si="217"/>
        <v>29.988419999999998</v>
      </c>
      <c r="I3492">
        <v>15.403</v>
      </c>
      <c r="J3492">
        <f t="shared" si="218"/>
        <v>60.855480000000007</v>
      </c>
      <c r="K3492">
        <f t="shared" si="220"/>
        <v>-60.771860000000004</v>
      </c>
      <c r="L3492">
        <f>('GR-1 Manual Measurements'!$F$2-('GR-1 Manual Measurements'!$C$2-'GR-1 Data'!J3492))</f>
        <v>3549.8554800000002</v>
      </c>
      <c r="M3492">
        <f>'GR-1 Manual Measurements'!$F$2-'GR-1 Data'!L3492</f>
        <v>54.144519999999829</v>
      </c>
    </row>
    <row r="3493" spans="1:13" x14ac:dyDescent="0.25">
      <c r="A3493" s="1">
        <v>41209</v>
      </c>
      <c r="B3493" s="2">
        <v>0.91666666666666663</v>
      </c>
      <c r="C3493" s="3">
        <f t="shared" si="219"/>
        <v>41209.916666666664</v>
      </c>
      <c r="D3493">
        <v>90.936199999999999</v>
      </c>
      <c r="E3493">
        <v>17.239999999999998</v>
      </c>
      <c r="F3493" s="3">
        <v>41209.916666666664</v>
      </c>
      <c r="G3493">
        <v>12.981</v>
      </c>
      <c r="H3493">
        <f t="shared" si="217"/>
        <v>29.98611</v>
      </c>
      <c r="I3493">
        <v>15.298999999999999</v>
      </c>
      <c r="J3493">
        <f t="shared" si="218"/>
        <v>60.950090000000003</v>
      </c>
      <c r="K3493">
        <f t="shared" si="220"/>
        <v>-60.866470000000007</v>
      </c>
      <c r="L3493">
        <f>('GR-1 Manual Measurements'!$F$2-('GR-1 Manual Measurements'!$C$2-'GR-1 Data'!J3493))</f>
        <v>3549.9500899999998</v>
      </c>
      <c r="M3493">
        <f>'GR-1 Manual Measurements'!$F$2-'GR-1 Data'!L3493</f>
        <v>54.049910000000182</v>
      </c>
    </row>
    <row r="3494" spans="1:13" x14ac:dyDescent="0.25">
      <c r="A3494" s="1">
        <v>41209</v>
      </c>
      <c r="B3494" s="2">
        <v>0.92708333333333337</v>
      </c>
      <c r="C3494" s="3">
        <f t="shared" si="219"/>
        <v>41209.927083333336</v>
      </c>
      <c r="D3494">
        <v>90.933700000000002</v>
      </c>
      <c r="E3494">
        <v>17.236999999999998</v>
      </c>
      <c r="F3494" s="3">
        <v>41209.927083333336</v>
      </c>
      <c r="G3494">
        <v>12.98</v>
      </c>
      <c r="H3494">
        <f t="shared" si="217"/>
        <v>29.983800000000002</v>
      </c>
      <c r="I3494">
        <v>15.105</v>
      </c>
      <c r="J3494">
        <f t="shared" si="218"/>
        <v>60.9499</v>
      </c>
      <c r="K3494">
        <f t="shared" si="220"/>
        <v>-60.866280000000003</v>
      </c>
      <c r="L3494">
        <f>('GR-1 Manual Measurements'!$F$2-('GR-1 Manual Measurements'!$C$2-'GR-1 Data'!J3494))</f>
        <v>3549.9499000000001</v>
      </c>
      <c r="M3494">
        <f>'GR-1 Manual Measurements'!$F$2-'GR-1 Data'!L3494</f>
        <v>54.050099999999929</v>
      </c>
    </row>
    <row r="3495" spans="1:13" x14ac:dyDescent="0.25">
      <c r="A3495" s="1">
        <v>41209</v>
      </c>
      <c r="B3495" s="2">
        <v>0.9375</v>
      </c>
      <c r="C3495" s="3">
        <f t="shared" si="219"/>
        <v>41209.9375</v>
      </c>
      <c r="D3495">
        <v>90.907799999999995</v>
      </c>
      <c r="E3495">
        <v>17.233000000000001</v>
      </c>
      <c r="F3495" s="3">
        <v>41209.9375</v>
      </c>
      <c r="G3495">
        <v>12.983000000000001</v>
      </c>
      <c r="H3495">
        <f t="shared" si="217"/>
        <v>29.990730000000003</v>
      </c>
      <c r="I3495">
        <v>14.946999999999999</v>
      </c>
      <c r="J3495">
        <f t="shared" si="218"/>
        <v>60.917069999999995</v>
      </c>
      <c r="K3495">
        <f t="shared" si="220"/>
        <v>-60.833449999999999</v>
      </c>
      <c r="L3495">
        <f>('GR-1 Manual Measurements'!$F$2-('GR-1 Manual Measurements'!$C$2-'GR-1 Data'!J3495))</f>
        <v>3549.91707</v>
      </c>
      <c r="M3495">
        <f>'GR-1 Manual Measurements'!$F$2-'GR-1 Data'!L3495</f>
        <v>54.082930000000033</v>
      </c>
    </row>
    <row r="3496" spans="1:13" x14ac:dyDescent="0.25">
      <c r="A3496" s="1">
        <v>41209</v>
      </c>
      <c r="B3496" s="2">
        <v>0.94791666666666663</v>
      </c>
      <c r="C3496" s="3">
        <f t="shared" si="219"/>
        <v>41209.947916666664</v>
      </c>
      <c r="D3496">
        <v>90.499899999999997</v>
      </c>
      <c r="E3496">
        <v>17.231000000000002</v>
      </c>
      <c r="F3496" s="3">
        <v>41209.947916666664</v>
      </c>
      <c r="G3496">
        <v>12.98</v>
      </c>
      <c r="H3496">
        <f t="shared" si="217"/>
        <v>29.983800000000002</v>
      </c>
      <c r="I3496">
        <v>14.962999999999999</v>
      </c>
      <c r="J3496">
        <f t="shared" si="218"/>
        <v>60.516099999999994</v>
      </c>
      <c r="K3496">
        <f t="shared" si="220"/>
        <v>-60.432479999999998</v>
      </c>
      <c r="L3496">
        <f>('GR-1 Manual Measurements'!$F$2-('GR-1 Manual Measurements'!$C$2-'GR-1 Data'!J3496))</f>
        <v>3549.5160999999998</v>
      </c>
      <c r="M3496">
        <f>'GR-1 Manual Measurements'!$F$2-'GR-1 Data'!L3496</f>
        <v>54.483900000000176</v>
      </c>
    </row>
    <row r="3497" spans="1:13" x14ac:dyDescent="0.25">
      <c r="A3497" s="1">
        <v>41209</v>
      </c>
      <c r="B3497" s="2">
        <v>0.95833333333333337</v>
      </c>
      <c r="C3497" s="3">
        <f t="shared" si="219"/>
        <v>41209.958333333336</v>
      </c>
      <c r="D3497">
        <v>92.570599999999999</v>
      </c>
      <c r="E3497">
        <v>17.236999999999998</v>
      </c>
      <c r="F3497" s="3">
        <v>41209.958333333336</v>
      </c>
      <c r="G3497">
        <v>12.978999999999999</v>
      </c>
      <c r="H3497">
        <f t="shared" si="217"/>
        <v>29.981489999999997</v>
      </c>
      <c r="I3497">
        <v>14.974</v>
      </c>
      <c r="J3497">
        <f t="shared" si="218"/>
        <v>62.589110000000005</v>
      </c>
      <c r="K3497">
        <f t="shared" si="220"/>
        <v>-62.505490000000009</v>
      </c>
      <c r="L3497">
        <f>('GR-1 Manual Measurements'!$F$2-('GR-1 Manual Measurements'!$C$2-'GR-1 Data'!J3497))</f>
        <v>3551.5891099999999</v>
      </c>
      <c r="M3497">
        <f>'GR-1 Manual Measurements'!$F$2-'GR-1 Data'!L3497</f>
        <v>52.410890000000109</v>
      </c>
    </row>
    <row r="3498" spans="1:13" x14ac:dyDescent="0.25">
      <c r="A3498" s="1">
        <v>41209</v>
      </c>
      <c r="B3498" s="2">
        <v>0.96875</v>
      </c>
      <c r="C3498" s="3">
        <f t="shared" si="219"/>
        <v>41209.96875</v>
      </c>
      <c r="D3498">
        <v>92.093699999999998</v>
      </c>
      <c r="E3498">
        <v>17.236000000000001</v>
      </c>
      <c r="F3498" s="3">
        <v>41209.96875</v>
      </c>
      <c r="G3498">
        <v>12.978</v>
      </c>
      <c r="H3498">
        <f t="shared" si="217"/>
        <v>29.979179999999999</v>
      </c>
      <c r="I3498">
        <v>15.096</v>
      </c>
      <c r="J3498">
        <f t="shared" si="218"/>
        <v>62.114519999999999</v>
      </c>
      <c r="K3498">
        <f t="shared" si="220"/>
        <v>-62.030900000000003</v>
      </c>
      <c r="L3498">
        <f>('GR-1 Manual Measurements'!$F$2-('GR-1 Manual Measurements'!$C$2-'GR-1 Data'!J3498))</f>
        <v>3551.1145200000001</v>
      </c>
      <c r="M3498">
        <f>'GR-1 Manual Measurements'!$F$2-'GR-1 Data'!L3498</f>
        <v>52.885479999999916</v>
      </c>
    </row>
    <row r="3499" spans="1:13" x14ac:dyDescent="0.25">
      <c r="A3499" s="1">
        <v>41209</v>
      </c>
      <c r="B3499" s="2">
        <v>0.97916666666666663</v>
      </c>
      <c r="C3499" s="3">
        <f t="shared" si="219"/>
        <v>41209.979166666664</v>
      </c>
      <c r="D3499">
        <v>93.495400000000004</v>
      </c>
      <c r="E3499">
        <v>17.242999999999999</v>
      </c>
      <c r="F3499" s="3">
        <v>41209.979166666664</v>
      </c>
      <c r="G3499">
        <v>12.98</v>
      </c>
      <c r="H3499">
        <f t="shared" si="217"/>
        <v>29.983800000000002</v>
      </c>
      <c r="I3499">
        <v>15.747999999999999</v>
      </c>
      <c r="J3499">
        <f t="shared" si="218"/>
        <v>63.511600000000001</v>
      </c>
      <c r="K3499">
        <f t="shared" si="220"/>
        <v>-63.427980000000005</v>
      </c>
      <c r="L3499">
        <f>('GR-1 Manual Measurements'!$F$2-('GR-1 Manual Measurements'!$C$2-'GR-1 Data'!J3499))</f>
        <v>3552.5115999999998</v>
      </c>
      <c r="M3499">
        <f>'GR-1 Manual Measurements'!$F$2-'GR-1 Data'!L3499</f>
        <v>51.488400000000183</v>
      </c>
    </row>
    <row r="3500" spans="1:13" x14ac:dyDescent="0.25">
      <c r="A3500" s="1">
        <v>41209</v>
      </c>
      <c r="B3500" s="2">
        <v>0.98958333333333337</v>
      </c>
      <c r="C3500" s="3">
        <f t="shared" si="219"/>
        <v>41209.989583333336</v>
      </c>
      <c r="D3500">
        <v>93.641000000000005</v>
      </c>
      <c r="E3500">
        <v>17.241</v>
      </c>
      <c r="F3500" s="3">
        <v>41209.989583333336</v>
      </c>
      <c r="G3500">
        <v>12.978</v>
      </c>
      <c r="H3500">
        <f t="shared" si="217"/>
        <v>29.979179999999999</v>
      </c>
      <c r="I3500">
        <v>16.079999999999998</v>
      </c>
      <c r="J3500">
        <f t="shared" si="218"/>
        <v>63.661820000000006</v>
      </c>
      <c r="K3500">
        <f t="shared" si="220"/>
        <v>-63.57820000000001</v>
      </c>
      <c r="L3500">
        <f>('GR-1 Manual Measurements'!$F$2-('GR-1 Manual Measurements'!$C$2-'GR-1 Data'!J3500))</f>
        <v>3552.6618199999998</v>
      </c>
      <c r="M3500">
        <f>'GR-1 Manual Measurements'!$F$2-'GR-1 Data'!L3500</f>
        <v>51.338180000000193</v>
      </c>
    </row>
    <row r="3501" spans="1:13" x14ac:dyDescent="0.25">
      <c r="A3501" s="1">
        <v>41210</v>
      </c>
      <c r="B3501" s="2">
        <v>0</v>
      </c>
      <c r="C3501" s="3">
        <f t="shared" si="219"/>
        <v>41210</v>
      </c>
      <c r="D3501">
        <v>93.545599999999993</v>
      </c>
      <c r="E3501">
        <v>17.239000000000001</v>
      </c>
      <c r="F3501" s="3">
        <v>41210</v>
      </c>
      <c r="G3501">
        <v>12.978</v>
      </c>
      <c r="H3501">
        <f t="shared" si="217"/>
        <v>29.979179999999999</v>
      </c>
      <c r="I3501">
        <v>16.012</v>
      </c>
      <c r="J3501">
        <f t="shared" si="218"/>
        <v>63.566419999999994</v>
      </c>
      <c r="K3501">
        <f t="shared" si="220"/>
        <v>-63.482799999999997</v>
      </c>
      <c r="L3501">
        <f>('GR-1 Manual Measurements'!$F$2-('GR-1 Manual Measurements'!$C$2-'GR-1 Data'!J3501))</f>
        <v>3552.5664200000001</v>
      </c>
      <c r="M3501">
        <f>'GR-1 Manual Measurements'!$F$2-'GR-1 Data'!L3501</f>
        <v>51.433579999999893</v>
      </c>
    </row>
    <row r="3502" spans="1:13" x14ac:dyDescent="0.25">
      <c r="A3502" s="1">
        <v>41210</v>
      </c>
      <c r="B3502" s="2">
        <v>1.0416666666666666E-2</v>
      </c>
      <c r="C3502" s="3">
        <f t="shared" si="219"/>
        <v>41210.010416666664</v>
      </c>
      <c r="D3502">
        <v>93.195599999999999</v>
      </c>
      <c r="E3502">
        <v>17.236000000000001</v>
      </c>
      <c r="F3502" s="3">
        <v>41210.010416666664</v>
      </c>
      <c r="G3502">
        <v>12.98</v>
      </c>
      <c r="H3502">
        <f t="shared" si="217"/>
        <v>29.983800000000002</v>
      </c>
      <c r="I3502">
        <v>15.67</v>
      </c>
      <c r="J3502">
        <f t="shared" si="218"/>
        <v>63.211799999999997</v>
      </c>
      <c r="K3502">
        <f t="shared" si="220"/>
        <v>-63.12818</v>
      </c>
      <c r="L3502">
        <f>('GR-1 Manual Measurements'!$F$2-('GR-1 Manual Measurements'!$C$2-'GR-1 Data'!J3502))</f>
        <v>3552.2118</v>
      </c>
      <c r="M3502">
        <f>'GR-1 Manual Measurements'!$F$2-'GR-1 Data'!L3502</f>
        <v>51.788199999999961</v>
      </c>
    </row>
    <row r="3503" spans="1:13" x14ac:dyDescent="0.25">
      <c r="A3503" s="1">
        <v>41210</v>
      </c>
      <c r="B3503" s="2">
        <v>2.0833333333333332E-2</v>
      </c>
      <c r="C3503" s="3">
        <f t="shared" si="219"/>
        <v>41210.020833333336</v>
      </c>
      <c r="D3503">
        <v>92.457899999999995</v>
      </c>
      <c r="E3503">
        <v>17.231000000000002</v>
      </c>
      <c r="F3503" s="3">
        <v>41210.020833333336</v>
      </c>
      <c r="G3503">
        <v>12.977</v>
      </c>
      <c r="H3503">
        <f t="shared" si="217"/>
        <v>29.976870000000002</v>
      </c>
      <c r="I3503">
        <v>15.381</v>
      </c>
      <c r="J3503">
        <f t="shared" si="218"/>
        <v>62.48102999999999</v>
      </c>
      <c r="K3503">
        <f t="shared" si="220"/>
        <v>-62.397409999999994</v>
      </c>
      <c r="L3503">
        <f>('GR-1 Manual Measurements'!$F$2-('GR-1 Manual Measurements'!$C$2-'GR-1 Data'!J3503))</f>
        <v>3551.4810299999999</v>
      </c>
      <c r="M3503">
        <f>'GR-1 Manual Measurements'!$F$2-'GR-1 Data'!L3503</f>
        <v>52.518970000000081</v>
      </c>
    </row>
    <row r="3504" spans="1:13" x14ac:dyDescent="0.25">
      <c r="A3504" s="1">
        <v>41210</v>
      </c>
      <c r="B3504" s="2">
        <v>3.125E-2</v>
      </c>
      <c r="C3504" s="3">
        <f t="shared" si="219"/>
        <v>41210.03125</v>
      </c>
      <c r="D3504">
        <v>90.982699999999994</v>
      </c>
      <c r="E3504">
        <v>17.224</v>
      </c>
      <c r="F3504" s="3">
        <v>41210.03125</v>
      </c>
      <c r="G3504">
        <v>12.981</v>
      </c>
      <c r="H3504">
        <f t="shared" si="217"/>
        <v>29.98611</v>
      </c>
      <c r="I3504">
        <v>15.21</v>
      </c>
      <c r="J3504">
        <f t="shared" si="218"/>
        <v>60.996589999999998</v>
      </c>
      <c r="K3504">
        <f t="shared" si="220"/>
        <v>-60.912970000000001</v>
      </c>
      <c r="L3504">
        <f>('GR-1 Manual Measurements'!$F$2-('GR-1 Manual Measurements'!$C$2-'GR-1 Data'!J3504))</f>
        <v>3549.9965900000002</v>
      </c>
      <c r="M3504">
        <f>'GR-1 Manual Measurements'!$F$2-'GR-1 Data'!L3504</f>
        <v>54.003409999999803</v>
      </c>
    </row>
    <row r="3505" spans="1:13" x14ac:dyDescent="0.25">
      <c r="A3505" s="1">
        <v>41210</v>
      </c>
      <c r="B3505" s="2">
        <v>4.1666666666666664E-2</v>
      </c>
      <c r="C3505" s="3">
        <f t="shared" si="219"/>
        <v>41210.041666666664</v>
      </c>
      <c r="D3505">
        <v>86.787899999999993</v>
      </c>
      <c r="E3505">
        <v>17.21</v>
      </c>
      <c r="F3505" s="3">
        <v>41210.041666666664</v>
      </c>
      <c r="G3505">
        <v>12.978999999999999</v>
      </c>
      <c r="H3505">
        <f t="shared" si="217"/>
        <v>29.981489999999997</v>
      </c>
      <c r="I3505">
        <v>15.029</v>
      </c>
      <c r="J3505">
        <f t="shared" si="218"/>
        <v>56.80641</v>
      </c>
      <c r="K3505">
        <f t="shared" si="220"/>
        <v>-56.722790000000003</v>
      </c>
      <c r="L3505">
        <f>('GR-1 Manual Measurements'!$F$2-('GR-1 Manual Measurements'!$C$2-'GR-1 Data'!J3505))</f>
        <v>3545.8064100000001</v>
      </c>
      <c r="M3505">
        <f>'GR-1 Manual Measurements'!$F$2-'GR-1 Data'!L3505</f>
        <v>58.193589999999858</v>
      </c>
    </row>
    <row r="3506" spans="1:13" x14ac:dyDescent="0.25">
      <c r="A3506" s="1">
        <v>41210</v>
      </c>
      <c r="B3506" s="2">
        <v>5.2083333333333336E-2</v>
      </c>
      <c r="C3506" s="3">
        <f t="shared" si="219"/>
        <v>41210.052083333336</v>
      </c>
      <c r="D3506">
        <v>81.261200000000002</v>
      </c>
      <c r="E3506">
        <v>17.224</v>
      </c>
      <c r="F3506" s="3">
        <v>41210.052083333336</v>
      </c>
      <c r="G3506">
        <v>12.981</v>
      </c>
      <c r="H3506">
        <f t="shared" si="217"/>
        <v>29.98611</v>
      </c>
      <c r="I3506">
        <v>14.475</v>
      </c>
      <c r="J3506">
        <f t="shared" si="218"/>
        <v>51.275090000000006</v>
      </c>
      <c r="K3506">
        <f t="shared" si="220"/>
        <v>-51.19147000000001</v>
      </c>
      <c r="L3506">
        <f>('GR-1 Manual Measurements'!$F$2-('GR-1 Manual Measurements'!$C$2-'GR-1 Data'!J3506))</f>
        <v>3540.2750900000001</v>
      </c>
      <c r="M3506">
        <f>'GR-1 Manual Measurements'!$F$2-'GR-1 Data'!L3506</f>
        <v>63.724909999999909</v>
      </c>
    </row>
    <row r="3507" spans="1:13" x14ac:dyDescent="0.25">
      <c r="A3507" s="1">
        <v>41210</v>
      </c>
      <c r="B3507" s="2">
        <v>6.25E-2</v>
      </c>
      <c r="C3507" s="3">
        <f t="shared" si="219"/>
        <v>41210.0625</v>
      </c>
      <c r="D3507">
        <v>96.621200000000002</v>
      </c>
      <c r="E3507">
        <v>17.225000000000001</v>
      </c>
      <c r="F3507" s="3">
        <v>41210.0625</v>
      </c>
      <c r="G3507">
        <v>12.981999999999999</v>
      </c>
      <c r="H3507">
        <f t="shared" si="217"/>
        <v>29.988419999999998</v>
      </c>
      <c r="I3507">
        <v>13.574</v>
      </c>
      <c r="J3507">
        <f t="shared" si="218"/>
        <v>66.632779999999997</v>
      </c>
      <c r="K3507">
        <f t="shared" si="220"/>
        <v>-66.549160000000001</v>
      </c>
      <c r="L3507">
        <f>('GR-1 Manual Measurements'!$F$2-('GR-1 Manual Measurements'!$C$2-'GR-1 Data'!J3507))</f>
        <v>3555.6327799999999</v>
      </c>
      <c r="M3507">
        <f>'GR-1 Manual Measurements'!$F$2-'GR-1 Data'!L3507</f>
        <v>48.367220000000088</v>
      </c>
    </row>
    <row r="3508" spans="1:13" x14ac:dyDescent="0.25">
      <c r="A3508" s="1">
        <v>41210</v>
      </c>
      <c r="B3508" s="2">
        <v>7.2916666666666671E-2</v>
      </c>
      <c r="C3508" s="3">
        <f t="shared" si="219"/>
        <v>41210.072916666664</v>
      </c>
      <c r="D3508">
        <v>96.681200000000004</v>
      </c>
      <c r="E3508">
        <v>17.222999999999999</v>
      </c>
      <c r="F3508" s="3">
        <v>41210.072916666664</v>
      </c>
      <c r="G3508">
        <v>12.98</v>
      </c>
      <c r="H3508">
        <f t="shared" si="217"/>
        <v>29.983800000000002</v>
      </c>
      <c r="I3508">
        <v>12.263999999999999</v>
      </c>
      <c r="J3508">
        <f t="shared" si="218"/>
        <v>66.697400000000002</v>
      </c>
      <c r="K3508">
        <f t="shared" si="220"/>
        <v>-66.613780000000006</v>
      </c>
      <c r="L3508">
        <f>('GR-1 Manual Measurements'!$F$2-('GR-1 Manual Measurements'!$C$2-'GR-1 Data'!J3508))</f>
        <v>3555.6974</v>
      </c>
      <c r="M3508">
        <f>'GR-1 Manual Measurements'!$F$2-'GR-1 Data'!L3508</f>
        <v>48.302599999999984</v>
      </c>
    </row>
    <row r="3509" spans="1:13" x14ac:dyDescent="0.25">
      <c r="A3509" s="1">
        <v>41210</v>
      </c>
      <c r="B3509" s="2">
        <v>8.3333333333333329E-2</v>
      </c>
      <c r="C3509" s="3">
        <f t="shared" si="219"/>
        <v>41210.083333333336</v>
      </c>
      <c r="D3509">
        <v>96.681700000000006</v>
      </c>
      <c r="E3509">
        <v>17.222999999999999</v>
      </c>
      <c r="F3509" s="3">
        <v>41210.083333333336</v>
      </c>
      <c r="G3509">
        <v>12.978999999999999</v>
      </c>
      <c r="H3509">
        <f t="shared" si="217"/>
        <v>29.981489999999997</v>
      </c>
      <c r="I3509">
        <v>11.164</v>
      </c>
      <c r="J3509">
        <f t="shared" si="218"/>
        <v>66.700210000000013</v>
      </c>
      <c r="K3509">
        <f t="shared" si="220"/>
        <v>-66.616590000000016</v>
      </c>
      <c r="L3509">
        <f>('GR-1 Manual Measurements'!$F$2-('GR-1 Manual Measurements'!$C$2-'GR-1 Data'!J3509))</f>
        <v>3555.70021</v>
      </c>
      <c r="M3509">
        <f>'GR-1 Manual Measurements'!$F$2-'GR-1 Data'!L3509</f>
        <v>48.29979000000003</v>
      </c>
    </row>
    <row r="3510" spans="1:13" x14ac:dyDescent="0.25">
      <c r="A3510" s="1">
        <v>41210</v>
      </c>
      <c r="B3510" s="2">
        <v>9.375E-2</v>
      </c>
      <c r="C3510" s="3">
        <f t="shared" si="219"/>
        <v>41210.09375</v>
      </c>
      <c r="D3510">
        <v>96.638199999999998</v>
      </c>
      <c r="E3510">
        <v>17.222000000000001</v>
      </c>
      <c r="F3510" s="3">
        <v>41210.09375</v>
      </c>
      <c r="G3510">
        <v>12.975</v>
      </c>
      <c r="H3510">
        <f t="shared" si="217"/>
        <v>29.972249999999999</v>
      </c>
      <c r="I3510">
        <v>10.903</v>
      </c>
      <c r="J3510">
        <f t="shared" si="218"/>
        <v>66.665949999999995</v>
      </c>
      <c r="K3510">
        <f t="shared" si="220"/>
        <v>-66.582329999999999</v>
      </c>
      <c r="L3510">
        <f>('GR-1 Manual Measurements'!$F$2-('GR-1 Manual Measurements'!$C$2-'GR-1 Data'!J3510))</f>
        <v>3555.6659500000001</v>
      </c>
      <c r="M3510">
        <f>'GR-1 Manual Measurements'!$F$2-'GR-1 Data'!L3510</f>
        <v>48.334049999999934</v>
      </c>
    </row>
    <row r="3511" spans="1:13" x14ac:dyDescent="0.25">
      <c r="A3511" s="1">
        <v>41210</v>
      </c>
      <c r="B3511" s="2">
        <v>0.10416666666666667</v>
      </c>
      <c r="C3511" s="3">
        <f t="shared" si="219"/>
        <v>41210.104166666664</v>
      </c>
      <c r="D3511">
        <v>96.582599999999999</v>
      </c>
      <c r="E3511">
        <v>17.222000000000001</v>
      </c>
      <c r="F3511" s="3">
        <v>41210.104166666664</v>
      </c>
      <c r="G3511">
        <v>12.976000000000001</v>
      </c>
      <c r="H3511">
        <f t="shared" si="217"/>
        <v>29.974560000000004</v>
      </c>
      <c r="I3511">
        <v>10.827</v>
      </c>
      <c r="J3511">
        <f t="shared" si="218"/>
        <v>66.608039999999988</v>
      </c>
      <c r="K3511">
        <f t="shared" si="220"/>
        <v>-66.524419999999992</v>
      </c>
      <c r="L3511">
        <f>('GR-1 Manual Measurements'!$F$2-('GR-1 Manual Measurements'!$C$2-'GR-1 Data'!J3511))</f>
        <v>3555.6080400000001</v>
      </c>
      <c r="M3511">
        <f>'GR-1 Manual Measurements'!$F$2-'GR-1 Data'!L3511</f>
        <v>48.391959999999926</v>
      </c>
    </row>
    <row r="3512" spans="1:13" x14ac:dyDescent="0.25">
      <c r="A3512" s="1">
        <v>41210</v>
      </c>
      <c r="B3512" s="2">
        <v>0.11458333333333333</v>
      </c>
      <c r="C3512" s="3">
        <f t="shared" si="219"/>
        <v>41210.114583333336</v>
      </c>
      <c r="D3512">
        <v>96.438000000000002</v>
      </c>
      <c r="E3512">
        <v>17.221</v>
      </c>
      <c r="F3512" s="3">
        <v>41210.114583333336</v>
      </c>
      <c r="G3512">
        <v>12.978</v>
      </c>
      <c r="H3512">
        <f t="shared" si="217"/>
        <v>29.979179999999999</v>
      </c>
      <c r="I3512">
        <v>10.789</v>
      </c>
      <c r="J3512">
        <f t="shared" si="218"/>
        <v>66.458820000000003</v>
      </c>
      <c r="K3512">
        <f t="shared" si="220"/>
        <v>-66.375200000000007</v>
      </c>
      <c r="L3512">
        <f>('GR-1 Manual Measurements'!$F$2-('GR-1 Manual Measurements'!$C$2-'GR-1 Data'!J3512))</f>
        <v>3555.4588199999998</v>
      </c>
      <c r="M3512">
        <f>'GR-1 Manual Measurements'!$F$2-'GR-1 Data'!L3512</f>
        <v>48.541180000000168</v>
      </c>
    </row>
    <row r="3513" spans="1:13" x14ac:dyDescent="0.25">
      <c r="A3513" s="1">
        <v>41210</v>
      </c>
      <c r="B3513" s="2">
        <v>0.125</v>
      </c>
      <c r="C3513" s="3">
        <f t="shared" si="219"/>
        <v>41210.125</v>
      </c>
      <c r="D3513">
        <v>96.191000000000003</v>
      </c>
      <c r="E3513">
        <v>17.219000000000001</v>
      </c>
      <c r="F3513" s="3">
        <v>41210.125</v>
      </c>
      <c r="G3513">
        <v>12.972</v>
      </c>
      <c r="H3513">
        <f t="shared" si="217"/>
        <v>29.965319999999998</v>
      </c>
      <c r="I3513">
        <v>10.577999999999999</v>
      </c>
      <c r="J3513">
        <f t="shared" si="218"/>
        <v>66.225680000000011</v>
      </c>
      <c r="K3513">
        <f t="shared" si="220"/>
        <v>-66.142060000000015</v>
      </c>
      <c r="L3513">
        <f>('GR-1 Manual Measurements'!$F$2-('GR-1 Manual Measurements'!$C$2-'GR-1 Data'!J3513))</f>
        <v>3555.22568</v>
      </c>
      <c r="M3513">
        <f>'GR-1 Manual Measurements'!$F$2-'GR-1 Data'!L3513</f>
        <v>48.774319999999989</v>
      </c>
    </row>
    <row r="3514" spans="1:13" x14ac:dyDescent="0.25">
      <c r="A3514" s="1">
        <v>41210</v>
      </c>
      <c r="B3514" s="2">
        <v>0.13541666666666666</v>
      </c>
      <c r="C3514" s="3">
        <f t="shared" si="219"/>
        <v>41210.135416666664</v>
      </c>
      <c r="D3514">
        <v>95.811700000000002</v>
      </c>
      <c r="E3514">
        <v>17.218</v>
      </c>
      <c r="F3514" s="3">
        <v>41210.135416666664</v>
      </c>
      <c r="G3514">
        <v>12.97</v>
      </c>
      <c r="H3514">
        <f t="shared" si="217"/>
        <v>29.960700000000003</v>
      </c>
      <c r="I3514">
        <v>10.574999999999999</v>
      </c>
      <c r="J3514">
        <f t="shared" si="218"/>
        <v>65.850999999999999</v>
      </c>
      <c r="K3514">
        <f t="shared" si="220"/>
        <v>-65.767380000000003</v>
      </c>
      <c r="L3514">
        <f>('GR-1 Manual Measurements'!$F$2-('GR-1 Manual Measurements'!$C$2-'GR-1 Data'!J3514))</f>
        <v>3554.8510000000001</v>
      </c>
      <c r="M3514">
        <f>'GR-1 Manual Measurements'!$F$2-'GR-1 Data'!L3514</f>
        <v>49.148999999999887</v>
      </c>
    </row>
    <row r="3515" spans="1:13" x14ac:dyDescent="0.25">
      <c r="A3515" s="1">
        <v>41210</v>
      </c>
      <c r="B3515" s="2">
        <v>0.14583333333333334</v>
      </c>
      <c r="C3515" s="3">
        <f t="shared" si="219"/>
        <v>41210.145833333336</v>
      </c>
      <c r="D3515">
        <v>95.1982</v>
      </c>
      <c r="E3515">
        <v>17.216000000000001</v>
      </c>
      <c r="F3515" s="3">
        <v>41210.145833333336</v>
      </c>
      <c r="G3515">
        <v>12.968999999999999</v>
      </c>
      <c r="H3515">
        <f t="shared" si="217"/>
        <v>29.958389999999998</v>
      </c>
      <c r="I3515">
        <v>12.077999999999999</v>
      </c>
      <c r="J3515">
        <f t="shared" si="218"/>
        <v>65.239810000000006</v>
      </c>
      <c r="K3515">
        <f t="shared" si="220"/>
        <v>-65.156190000000009</v>
      </c>
      <c r="L3515">
        <f>('GR-1 Manual Measurements'!$F$2-('GR-1 Manual Measurements'!$C$2-'GR-1 Data'!J3515))</f>
        <v>3554.23981</v>
      </c>
      <c r="M3515">
        <f>'GR-1 Manual Measurements'!$F$2-'GR-1 Data'!L3515</f>
        <v>49.760189999999966</v>
      </c>
    </row>
    <row r="3516" spans="1:13" x14ac:dyDescent="0.25">
      <c r="A3516" s="1">
        <v>41210</v>
      </c>
      <c r="B3516" s="2">
        <v>0.15625</v>
      </c>
      <c r="C3516" s="3">
        <f t="shared" si="219"/>
        <v>41210.15625</v>
      </c>
      <c r="D3516">
        <v>93.873699999999999</v>
      </c>
      <c r="E3516">
        <v>17.213000000000001</v>
      </c>
      <c r="F3516" s="3">
        <v>41210.15625</v>
      </c>
      <c r="G3516">
        <v>12.971</v>
      </c>
      <c r="H3516">
        <f t="shared" si="217"/>
        <v>29.963010000000001</v>
      </c>
      <c r="I3516">
        <v>13.385</v>
      </c>
      <c r="J3516">
        <f t="shared" si="218"/>
        <v>63.910690000000002</v>
      </c>
      <c r="K3516">
        <f t="shared" si="220"/>
        <v>-63.827070000000006</v>
      </c>
      <c r="L3516">
        <f>('GR-1 Manual Measurements'!$F$2-('GR-1 Manual Measurements'!$C$2-'GR-1 Data'!J3516))</f>
        <v>3552.9106900000002</v>
      </c>
      <c r="M3516">
        <f>'GR-1 Manual Measurements'!$F$2-'GR-1 Data'!L3516</f>
        <v>51.089309999999841</v>
      </c>
    </row>
    <row r="3517" spans="1:13" x14ac:dyDescent="0.25">
      <c r="A3517" s="1">
        <v>41210</v>
      </c>
      <c r="B3517" s="2">
        <v>0.16666666666666666</v>
      </c>
      <c r="C3517" s="3">
        <f t="shared" si="219"/>
        <v>41210.166666666664</v>
      </c>
      <c r="D3517">
        <v>90.2881</v>
      </c>
      <c r="E3517">
        <v>17.2</v>
      </c>
      <c r="F3517" s="3">
        <v>41210.166666666664</v>
      </c>
      <c r="G3517">
        <v>12.97</v>
      </c>
      <c r="H3517">
        <f t="shared" si="217"/>
        <v>29.960700000000003</v>
      </c>
      <c r="I3517">
        <v>14.819000000000001</v>
      </c>
      <c r="J3517">
        <f t="shared" si="218"/>
        <v>60.327399999999997</v>
      </c>
      <c r="K3517">
        <f t="shared" si="220"/>
        <v>-60.243780000000001</v>
      </c>
      <c r="L3517">
        <f>('GR-1 Manual Measurements'!$F$2-('GR-1 Manual Measurements'!$C$2-'GR-1 Data'!J3517))</f>
        <v>3549.3274000000001</v>
      </c>
      <c r="M3517">
        <f>'GR-1 Manual Measurements'!$F$2-'GR-1 Data'!L3517</f>
        <v>54.672599999999875</v>
      </c>
    </row>
    <row r="3518" spans="1:13" x14ac:dyDescent="0.25">
      <c r="A3518" s="1">
        <v>41210</v>
      </c>
      <c r="B3518" s="2">
        <v>0.17708333333333334</v>
      </c>
      <c r="C3518" s="3">
        <f t="shared" si="219"/>
        <v>41210.177083333336</v>
      </c>
      <c r="D3518">
        <v>79.537099999999995</v>
      </c>
      <c r="E3518">
        <v>17.209</v>
      </c>
      <c r="F3518" s="3">
        <v>41210.177083333336</v>
      </c>
      <c r="G3518">
        <v>12.968</v>
      </c>
      <c r="H3518">
        <f t="shared" si="217"/>
        <v>29.95608</v>
      </c>
      <c r="I3518">
        <v>15.814</v>
      </c>
      <c r="J3518">
        <f t="shared" si="218"/>
        <v>49.581019999999995</v>
      </c>
      <c r="K3518">
        <f t="shared" si="220"/>
        <v>-49.497399999999999</v>
      </c>
      <c r="L3518">
        <f>('GR-1 Manual Measurements'!$F$2-('GR-1 Manual Measurements'!$C$2-'GR-1 Data'!J3518))</f>
        <v>3538.5810200000001</v>
      </c>
      <c r="M3518">
        <f>'GR-1 Manual Measurements'!$F$2-'GR-1 Data'!L3518</f>
        <v>65.41897999999992</v>
      </c>
    </row>
    <row r="3519" spans="1:13" x14ac:dyDescent="0.25">
      <c r="A3519" s="1">
        <v>41210</v>
      </c>
      <c r="B3519" s="2">
        <v>0.1875</v>
      </c>
      <c r="C3519" s="3">
        <f t="shared" si="219"/>
        <v>41210.1875</v>
      </c>
      <c r="D3519">
        <v>98.619500000000002</v>
      </c>
      <c r="E3519">
        <v>17.216999999999999</v>
      </c>
      <c r="F3519" s="3">
        <v>41210.1875</v>
      </c>
      <c r="G3519">
        <v>12.968999999999999</v>
      </c>
      <c r="H3519">
        <f t="shared" si="217"/>
        <v>29.958389999999998</v>
      </c>
      <c r="I3519">
        <v>16.356000000000002</v>
      </c>
      <c r="J3519">
        <f t="shared" si="218"/>
        <v>68.661110000000008</v>
      </c>
      <c r="K3519">
        <f t="shared" si="220"/>
        <v>-68.577490000000012</v>
      </c>
      <c r="L3519">
        <f>('GR-1 Manual Measurements'!$F$2-('GR-1 Manual Measurements'!$C$2-'GR-1 Data'!J3519))</f>
        <v>3557.66111</v>
      </c>
      <c r="M3519">
        <f>'GR-1 Manual Measurements'!$F$2-'GR-1 Data'!L3519</f>
        <v>46.338889999999992</v>
      </c>
    </row>
    <row r="3520" spans="1:13" x14ac:dyDescent="0.25">
      <c r="A3520" s="1">
        <v>41210</v>
      </c>
      <c r="B3520" s="2">
        <v>0.19791666666666666</v>
      </c>
      <c r="C3520" s="3">
        <f t="shared" si="219"/>
        <v>41210.197916666664</v>
      </c>
      <c r="D3520">
        <v>98.615499999999997</v>
      </c>
      <c r="E3520">
        <v>17.215</v>
      </c>
      <c r="F3520" s="3">
        <v>41210.197916666664</v>
      </c>
      <c r="G3520">
        <v>12.97</v>
      </c>
      <c r="H3520">
        <f t="shared" si="217"/>
        <v>29.960700000000003</v>
      </c>
      <c r="I3520">
        <v>16.515999999999998</v>
      </c>
      <c r="J3520">
        <f t="shared" si="218"/>
        <v>68.654799999999994</v>
      </c>
      <c r="K3520">
        <f t="shared" si="220"/>
        <v>-68.571179999999998</v>
      </c>
      <c r="L3520">
        <f>('GR-1 Manual Measurements'!$F$2-('GR-1 Manual Measurements'!$C$2-'GR-1 Data'!J3520))</f>
        <v>3557.6547999999998</v>
      </c>
      <c r="M3520">
        <f>'GR-1 Manual Measurements'!$F$2-'GR-1 Data'!L3520</f>
        <v>46.345200000000204</v>
      </c>
    </row>
    <row r="3521" spans="1:13" x14ac:dyDescent="0.25">
      <c r="A3521" s="1">
        <v>41210</v>
      </c>
      <c r="B3521" s="2">
        <v>0.20833333333333334</v>
      </c>
      <c r="C3521" s="3">
        <f t="shared" si="219"/>
        <v>41210.208333333336</v>
      </c>
      <c r="D3521">
        <v>98.596999999999994</v>
      </c>
      <c r="E3521">
        <v>17.216999999999999</v>
      </c>
      <c r="F3521" s="3">
        <v>41210.208333333336</v>
      </c>
      <c r="G3521">
        <v>12.97</v>
      </c>
      <c r="H3521">
        <f t="shared" si="217"/>
        <v>29.960700000000003</v>
      </c>
      <c r="I3521">
        <v>16.382000000000001</v>
      </c>
      <c r="J3521">
        <f t="shared" si="218"/>
        <v>68.636299999999991</v>
      </c>
      <c r="K3521">
        <f t="shared" si="220"/>
        <v>-68.552679999999995</v>
      </c>
      <c r="L3521">
        <f>('GR-1 Manual Measurements'!$F$2-('GR-1 Manual Measurements'!$C$2-'GR-1 Data'!J3521))</f>
        <v>3557.6363000000001</v>
      </c>
      <c r="M3521">
        <f>'GR-1 Manual Measurements'!$F$2-'GR-1 Data'!L3521</f>
        <v>46.363699999999881</v>
      </c>
    </row>
    <row r="3522" spans="1:13" x14ac:dyDescent="0.25">
      <c r="A3522" s="1">
        <v>41210</v>
      </c>
      <c r="B3522" s="2">
        <v>0.21875</v>
      </c>
      <c r="C3522" s="3">
        <f t="shared" si="219"/>
        <v>41210.21875</v>
      </c>
      <c r="D3522">
        <v>98.560699999999997</v>
      </c>
      <c r="E3522">
        <v>17.216000000000001</v>
      </c>
      <c r="F3522" s="3">
        <v>41210.21875</v>
      </c>
      <c r="G3522">
        <v>12.972</v>
      </c>
      <c r="H3522">
        <f t="shared" si="217"/>
        <v>29.965319999999998</v>
      </c>
      <c r="I3522">
        <v>15.41</v>
      </c>
      <c r="J3522">
        <f t="shared" si="218"/>
        <v>68.595380000000006</v>
      </c>
      <c r="K3522">
        <f t="shared" si="220"/>
        <v>-68.51176000000001</v>
      </c>
      <c r="L3522">
        <f>('GR-1 Manual Measurements'!$F$2-('GR-1 Manual Measurements'!$C$2-'GR-1 Data'!J3522))</f>
        <v>3557.5953800000002</v>
      </c>
      <c r="M3522">
        <f>'GR-1 Manual Measurements'!$F$2-'GR-1 Data'!L3522</f>
        <v>46.404619999999795</v>
      </c>
    </row>
    <row r="3523" spans="1:13" x14ac:dyDescent="0.25">
      <c r="A3523" s="1">
        <v>41210</v>
      </c>
      <c r="B3523" s="2">
        <v>0.22916666666666666</v>
      </c>
      <c r="C3523" s="3">
        <f t="shared" si="219"/>
        <v>41210.229166666664</v>
      </c>
      <c r="D3523">
        <v>98.502399999999994</v>
      </c>
      <c r="E3523">
        <v>17.216999999999999</v>
      </c>
      <c r="F3523" s="3">
        <v>41210.229166666664</v>
      </c>
      <c r="G3523">
        <v>12.974</v>
      </c>
      <c r="H3523">
        <f t="shared" si="217"/>
        <v>29.969940000000001</v>
      </c>
      <c r="I3523">
        <v>15.548999999999999</v>
      </c>
      <c r="J3523">
        <f t="shared" si="218"/>
        <v>68.532459999999986</v>
      </c>
      <c r="K3523">
        <f t="shared" si="220"/>
        <v>-68.44883999999999</v>
      </c>
      <c r="L3523">
        <f>('GR-1 Manual Measurements'!$F$2-('GR-1 Manual Measurements'!$C$2-'GR-1 Data'!J3523))</f>
        <v>3557.5324599999999</v>
      </c>
      <c r="M3523">
        <f>'GR-1 Manual Measurements'!$F$2-'GR-1 Data'!L3523</f>
        <v>46.467540000000099</v>
      </c>
    </row>
    <row r="3524" spans="1:13" x14ac:dyDescent="0.25">
      <c r="A3524" s="1">
        <v>41210</v>
      </c>
      <c r="B3524" s="2">
        <v>0.23958333333333334</v>
      </c>
      <c r="C3524" s="3">
        <f t="shared" si="219"/>
        <v>41210.239583333336</v>
      </c>
      <c r="D3524">
        <v>98.417299999999997</v>
      </c>
      <c r="E3524">
        <v>17.218</v>
      </c>
      <c r="F3524" s="3">
        <v>41210.239583333336</v>
      </c>
      <c r="G3524">
        <v>12.976000000000001</v>
      </c>
      <c r="H3524">
        <f t="shared" si="217"/>
        <v>29.974560000000004</v>
      </c>
      <c r="I3524">
        <v>16.004000000000001</v>
      </c>
      <c r="J3524">
        <f t="shared" si="218"/>
        <v>68.442739999999986</v>
      </c>
      <c r="K3524">
        <f t="shared" si="220"/>
        <v>-68.35911999999999</v>
      </c>
      <c r="L3524">
        <f>('GR-1 Manual Measurements'!$F$2-('GR-1 Manual Measurements'!$C$2-'GR-1 Data'!J3524))</f>
        <v>3557.44274</v>
      </c>
      <c r="M3524">
        <f>'GR-1 Manual Measurements'!$F$2-'GR-1 Data'!L3524</f>
        <v>46.557260000000042</v>
      </c>
    </row>
    <row r="3525" spans="1:13" x14ac:dyDescent="0.25">
      <c r="A3525" s="1">
        <v>41210</v>
      </c>
      <c r="B3525" s="2">
        <v>0.25</v>
      </c>
      <c r="C3525" s="3">
        <f t="shared" si="219"/>
        <v>41210.25</v>
      </c>
      <c r="D3525">
        <v>98.308700000000002</v>
      </c>
      <c r="E3525">
        <v>17.216999999999999</v>
      </c>
      <c r="F3525" s="3">
        <v>41210.25</v>
      </c>
      <c r="G3525">
        <v>12.976000000000001</v>
      </c>
      <c r="H3525">
        <f t="shared" si="217"/>
        <v>29.974560000000004</v>
      </c>
      <c r="I3525">
        <v>16.077000000000002</v>
      </c>
      <c r="J3525">
        <f t="shared" si="218"/>
        <v>68.334139999999991</v>
      </c>
      <c r="K3525">
        <f t="shared" si="220"/>
        <v>-68.250519999999995</v>
      </c>
      <c r="L3525">
        <f>('GR-1 Manual Measurements'!$F$2-('GR-1 Manual Measurements'!$C$2-'GR-1 Data'!J3525))</f>
        <v>3557.3341399999999</v>
      </c>
      <c r="M3525">
        <f>'GR-1 Manual Measurements'!$F$2-'GR-1 Data'!L3525</f>
        <v>46.665860000000066</v>
      </c>
    </row>
    <row r="3526" spans="1:13" x14ac:dyDescent="0.25">
      <c r="A3526" s="1">
        <v>41210</v>
      </c>
      <c r="B3526" s="2">
        <v>0.26041666666666669</v>
      </c>
      <c r="C3526" s="3">
        <f t="shared" si="219"/>
        <v>41210.260416666664</v>
      </c>
      <c r="D3526">
        <v>98.181200000000004</v>
      </c>
      <c r="E3526">
        <v>17.216999999999999</v>
      </c>
      <c r="F3526" s="3">
        <v>41210.260416666664</v>
      </c>
      <c r="G3526">
        <v>12.977</v>
      </c>
      <c r="H3526">
        <f t="shared" si="217"/>
        <v>29.976870000000002</v>
      </c>
      <c r="I3526">
        <v>16.035</v>
      </c>
      <c r="J3526">
        <f t="shared" si="218"/>
        <v>68.204329999999999</v>
      </c>
      <c r="K3526">
        <f t="shared" si="220"/>
        <v>-68.120710000000003</v>
      </c>
      <c r="L3526">
        <f>('GR-1 Manual Measurements'!$F$2-('GR-1 Manual Measurements'!$C$2-'GR-1 Data'!J3526))</f>
        <v>3557.20433</v>
      </c>
      <c r="M3526">
        <f>'GR-1 Manual Measurements'!$F$2-'GR-1 Data'!L3526</f>
        <v>46.795669999999973</v>
      </c>
    </row>
    <row r="3527" spans="1:13" x14ac:dyDescent="0.25">
      <c r="A3527" s="1">
        <v>41210</v>
      </c>
      <c r="B3527" s="2">
        <v>0.27083333333333331</v>
      </c>
      <c r="C3527" s="3">
        <f t="shared" si="219"/>
        <v>41210.270833333336</v>
      </c>
      <c r="D3527">
        <v>98.091800000000006</v>
      </c>
      <c r="E3527">
        <v>17.222999999999999</v>
      </c>
      <c r="F3527" s="3">
        <v>41210.270833333336</v>
      </c>
      <c r="G3527">
        <v>12.976000000000001</v>
      </c>
      <c r="H3527">
        <f t="shared" si="217"/>
        <v>29.974560000000004</v>
      </c>
      <c r="I3527">
        <v>15.997999999999999</v>
      </c>
      <c r="J3527">
        <f t="shared" si="218"/>
        <v>68.11724000000001</v>
      </c>
      <c r="K3527">
        <f t="shared" si="220"/>
        <v>-68.033620000000013</v>
      </c>
      <c r="L3527">
        <f>('GR-1 Manual Measurements'!$F$2-('GR-1 Manual Measurements'!$C$2-'GR-1 Data'!J3527))</f>
        <v>3557.11724</v>
      </c>
      <c r="M3527">
        <f>'GR-1 Manual Measurements'!$F$2-'GR-1 Data'!L3527</f>
        <v>46.882759999999962</v>
      </c>
    </row>
    <row r="3528" spans="1:13" x14ac:dyDescent="0.25">
      <c r="A3528" s="1">
        <v>41210</v>
      </c>
      <c r="B3528" s="2">
        <v>0.28125</v>
      </c>
      <c r="C3528" s="3">
        <f t="shared" si="219"/>
        <v>41210.28125</v>
      </c>
      <c r="D3528">
        <v>98.316500000000005</v>
      </c>
      <c r="E3528">
        <v>17.225000000000001</v>
      </c>
      <c r="F3528" s="3">
        <v>41210.28125</v>
      </c>
      <c r="G3528">
        <v>12.978</v>
      </c>
      <c r="H3528">
        <f t="shared" si="217"/>
        <v>29.979179999999999</v>
      </c>
      <c r="I3528">
        <v>15.958</v>
      </c>
      <c r="J3528">
        <f t="shared" si="218"/>
        <v>68.337320000000005</v>
      </c>
      <c r="K3528">
        <f t="shared" si="220"/>
        <v>-68.253700000000009</v>
      </c>
      <c r="L3528">
        <f>('GR-1 Manual Measurements'!$F$2-('GR-1 Manual Measurements'!$C$2-'GR-1 Data'!J3528))</f>
        <v>3557.3373200000001</v>
      </c>
      <c r="M3528">
        <f>'GR-1 Manual Measurements'!$F$2-'GR-1 Data'!L3528</f>
        <v>46.662679999999909</v>
      </c>
    </row>
    <row r="3529" spans="1:13" x14ac:dyDescent="0.25">
      <c r="A3529" s="1">
        <v>41210</v>
      </c>
      <c r="B3529" s="2">
        <v>0.29166666666666669</v>
      </c>
      <c r="C3529" s="3">
        <f t="shared" si="219"/>
        <v>41210.291666666664</v>
      </c>
      <c r="D3529">
        <v>98.322599999999994</v>
      </c>
      <c r="E3529">
        <v>17.225999999999999</v>
      </c>
      <c r="F3529" s="3">
        <v>41210.291666666664</v>
      </c>
      <c r="G3529">
        <v>12.978</v>
      </c>
      <c r="H3529">
        <f t="shared" si="217"/>
        <v>29.979179999999999</v>
      </c>
      <c r="I3529">
        <v>16.010000000000002</v>
      </c>
      <c r="J3529">
        <f t="shared" si="218"/>
        <v>68.343419999999995</v>
      </c>
      <c r="K3529">
        <f t="shared" si="220"/>
        <v>-68.259799999999998</v>
      </c>
      <c r="L3529">
        <f>('GR-1 Manual Measurements'!$F$2-('GR-1 Manual Measurements'!$C$2-'GR-1 Data'!J3529))</f>
        <v>3557.3434200000002</v>
      </c>
      <c r="M3529">
        <f>'GR-1 Manual Measurements'!$F$2-'GR-1 Data'!L3529</f>
        <v>46.656579999999849</v>
      </c>
    </row>
    <row r="3530" spans="1:13" x14ac:dyDescent="0.25">
      <c r="A3530" s="1">
        <v>41210</v>
      </c>
      <c r="B3530" s="2">
        <v>0.30208333333333331</v>
      </c>
      <c r="C3530" s="3">
        <f t="shared" si="219"/>
        <v>41210.302083333336</v>
      </c>
      <c r="D3530">
        <v>98.288399999999996</v>
      </c>
      <c r="E3530">
        <v>17.225999999999999</v>
      </c>
      <c r="F3530" s="3">
        <v>41210.302083333336</v>
      </c>
      <c r="G3530">
        <v>12.98</v>
      </c>
      <c r="H3530">
        <f t="shared" si="217"/>
        <v>29.983800000000002</v>
      </c>
      <c r="I3530">
        <v>16.462</v>
      </c>
      <c r="J3530">
        <f t="shared" si="218"/>
        <v>68.304599999999994</v>
      </c>
      <c r="K3530">
        <f t="shared" si="220"/>
        <v>-68.220979999999997</v>
      </c>
      <c r="L3530">
        <f>('GR-1 Manual Measurements'!$F$2-('GR-1 Manual Measurements'!$C$2-'GR-1 Data'!J3530))</f>
        <v>3557.3045999999999</v>
      </c>
      <c r="M3530">
        <f>'GR-1 Manual Measurements'!$F$2-'GR-1 Data'!L3530</f>
        <v>46.695400000000063</v>
      </c>
    </row>
    <row r="3531" spans="1:13" x14ac:dyDescent="0.25">
      <c r="A3531" s="1">
        <v>41210</v>
      </c>
      <c r="B3531" s="2">
        <v>0.3125</v>
      </c>
      <c r="C3531" s="3">
        <f t="shared" si="219"/>
        <v>41210.3125</v>
      </c>
      <c r="D3531">
        <v>98.205100000000002</v>
      </c>
      <c r="E3531">
        <v>17.225999999999999</v>
      </c>
      <c r="F3531" s="3">
        <v>41210.3125</v>
      </c>
      <c r="G3531">
        <v>12.986000000000001</v>
      </c>
      <c r="H3531">
        <f t="shared" si="217"/>
        <v>29.997660000000003</v>
      </c>
      <c r="I3531">
        <v>19.047999999999998</v>
      </c>
      <c r="J3531">
        <f t="shared" si="218"/>
        <v>68.207439999999991</v>
      </c>
      <c r="K3531">
        <f t="shared" si="220"/>
        <v>-68.123819999999995</v>
      </c>
      <c r="L3531">
        <f>('GR-1 Manual Measurements'!$F$2-('GR-1 Manual Measurements'!$C$2-'GR-1 Data'!J3531))</f>
        <v>3557.2074400000001</v>
      </c>
      <c r="M3531">
        <f>'GR-1 Manual Measurements'!$F$2-'GR-1 Data'!L3531</f>
        <v>46.792559999999867</v>
      </c>
    </row>
    <row r="3532" spans="1:13" x14ac:dyDescent="0.25">
      <c r="A3532" s="1">
        <v>41210</v>
      </c>
      <c r="B3532" s="2">
        <v>0.32291666666666669</v>
      </c>
      <c r="C3532" s="3">
        <f t="shared" si="219"/>
        <v>41210.322916666664</v>
      </c>
      <c r="D3532">
        <v>98.158299999999997</v>
      </c>
      <c r="E3532">
        <v>17.227</v>
      </c>
      <c r="F3532" s="3">
        <v>41210.322916666664</v>
      </c>
      <c r="G3532">
        <v>12.981999999999999</v>
      </c>
      <c r="H3532">
        <f t="shared" si="217"/>
        <v>29.988419999999998</v>
      </c>
      <c r="I3532">
        <v>23.556000000000001</v>
      </c>
      <c r="J3532">
        <f t="shared" si="218"/>
        <v>68.169880000000006</v>
      </c>
      <c r="K3532">
        <f t="shared" si="220"/>
        <v>-68.08626000000001</v>
      </c>
      <c r="L3532">
        <f>('GR-1 Manual Measurements'!$F$2-('GR-1 Manual Measurements'!$C$2-'GR-1 Data'!J3532))</f>
        <v>3557.1698799999999</v>
      </c>
      <c r="M3532">
        <f>'GR-1 Manual Measurements'!$F$2-'GR-1 Data'!L3532</f>
        <v>46.830120000000079</v>
      </c>
    </row>
    <row r="3533" spans="1:13" x14ac:dyDescent="0.25">
      <c r="A3533" s="1">
        <v>41210</v>
      </c>
      <c r="B3533" s="2">
        <v>0.33333333333333331</v>
      </c>
      <c r="C3533" s="3">
        <f t="shared" si="219"/>
        <v>41210.333333333336</v>
      </c>
      <c r="D3533">
        <v>98.014099999999999</v>
      </c>
      <c r="E3533">
        <v>17.225999999999999</v>
      </c>
      <c r="F3533" s="3">
        <v>41210.333333333336</v>
      </c>
      <c r="G3533">
        <v>12.986000000000001</v>
      </c>
      <c r="H3533">
        <f t="shared" ref="H3533:H3596" si="221">G3533*2.31</f>
        <v>29.997660000000003</v>
      </c>
      <c r="I3533">
        <v>26.024999999999999</v>
      </c>
      <c r="J3533">
        <f t="shared" ref="J3533:J3596" si="222">D3533-H3533</f>
        <v>68.016439999999989</v>
      </c>
      <c r="K3533">
        <f t="shared" si="220"/>
        <v>-67.932819999999992</v>
      </c>
      <c r="L3533">
        <f>('GR-1 Manual Measurements'!$F$2-('GR-1 Manual Measurements'!$C$2-'GR-1 Data'!J3533))</f>
        <v>3557.0164399999999</v>
      </c>
      <c r="M3533">
        <f>'GR-1 Manual Measurements'!$F$2-'GR-1 Data'!L3533</f>
        <v>46.983560000000125</v>
      </c>
    </row>
    <row r="3534" spans="1:13" x14ac:dyDescent="0.25">
      <c r="A3534" s="1">
        <v>41210</v>
      </c>
      <c r="B3534" s="2">
        <v>0.34375</v>
      </c>
      <c r="C3534" s="3">
        <f t="shared" ref="C3534:C3597" si="223">A3534+B3534</f>
        <v>41210.34375</v>
      </c>
      <c r="D3534">
        <v>97.760199999999998</v>
      </c>
      <c r="E3534">
        <v>17.225000000000001</v>
      </c>
      <c r="F3534" s="3">
        <v>41210.34375</v>
      </c>
      <c r="G3534">
        <v>12.986000000000001</v>
      </c>
      <c r="H3534">
        <f t="shared" si="221"/>
        <v>29.997660000000003</v>
      </c>
      <c r="I3534">
        <v>27.373999999999999</v>
      </c>
      <c r="J3534">
        <f t="shared" si="222"/>
        <v>67.762540000000001</v>
      </c>
      <c r="K3534">
        <f t="shared" ref="K3534:K3597" si="224">$J$13-J3534</f>
        <v>-67.678920000000005</v>
      </c>
      <c r="L3534">
        <f>('GR-1 Manual Measurements'!$F$2-('GR-1 Manual Measurements'!$C$2-'GR-1 Data'!J3534))</f>
        <v>3556.7625400000002</v>
      </c>
      <c r="M3534">
        <f>'GR-1 Manual Measurements'!$F$2-'GR-1 Data'!L3534</f>
        <v>47.237459999999828</v>
      </c>
    </row>
    <row r="3535" spans="1:13" x14ac:dyDescent="0.25">
      <c r="A3535" s="1">
        <v>41210</v>
      </c>
      <c r="B3535" s="2">
        <v>0.35416666666666669</v>
      </c>
      <c r="C3535" s="3">
        <f t="shared" si="223"/>
        <v>41210.354166666664</v>
      </c>
      <c r="D3535">
        <v>97.765299999999996</v>
      </c>
      <c r="E3535">
        <v>17.227</v>
      </c>
      <c r="F3535" s="3">
        <v>41210.354166666664</v>
      </c>
      <c r="G3535">
        <v>12.989000000000001</v>
      </c>
      <c r="H3535">
        <f t="shared" si="221"/>
        <v>30.004590000000004</v>
      </c>
      <c r="I3535">
        <v>29.295999999999999</v>
      </c>
      <c r="J3535">
        <f t="shared" si="222"/>
        <v>67.760709999999989</v>
      </c>
      <c r="K3535">
        <f t="shared" si="224"/>
        <v>-67.677089999999993</v>
      </c>
      <c r="L3535">
        <f>('GR-1 Manual Measurements'!$F$2-('GR-1 Manual Measurements'!$C$2-'GR-1 Data'!J3535))</f>
        <v>3556.76071</v>
      </c>
      <c r="M3535">
        <f>'GR-1 Manual Measurements'!$F$2-'GR-1 Data'!L3535</f>
        <v>47.239289999999983</v>
      </c>
    </row>
    <row r="3536" spans="1:13" x14ac:dyDescent="0.25">
      <c r="A3536" s="1">
        <v>41210</v>
      </c>
      <c r="B3536" s="2">
        <v>0.36458333333333331</v>
      </c>
      <c r="C3536" s="3">
        <f t="shared" si="223"/>
        <v>41210.364583333336</v>
      </c>
      <c r="D3536">
        <v>98.003799999999998</v>
      </c>
      <c r="E3536">
        <v>17.231000000000002</v>
      </c>
      <c r="F3536" s="3">
        <v>41210.364583333336</v>
      </c>
      <c r="G3536">
        <v>12.988</v>
      </c>
      <c r="H3536">
        <f t="shared" si="221"/>
        <v>30.002279999999999</v>
      </c>
      <c r="I3536">
        <v>30.504999999999999</v>
      </c>
      <c r="J3536">
        <f t="shared" si="222"/>
        <v>68.001519999999999</v>
      </c>
      <c r="K3536">
        <f t="shared" si="224"/>
        <v>-67.917900000000003</v>
      </c>
      <c r="L3536">
        <f>('GR-1 Manual Measurements'!$F$2-('GR-1 Manual Measurements'!$C$2-'GR-1 Data'!J3536))</f>
        <v>3557.0015199999998</v>
      </c>
      <c r="M3536">
        <f>'GR-1 Manual Measurements'!$F$2-'GR-1 Data'!L3536</f>
        <v>46.9984800000002</v>
      </c>
    </row>
    <row r="3537" spans="1:13" x14ac:dyDescent="0.25">
      <c r="A3537" s="1">
        <v>41210</v>
      </c>
      <c r="B3537" s="2">
        <v>0.375</v>
      </c>
      <c r="C3537" s="3">
        <f t="shared" si="223"/>
        <v>41210.375</v>
      </c>
      <c r="D3537">
        <v>97.866900000000001</v>
      </c>
      <c r="E3537">
        <v>17.228999999999999</v>
      </c>
      <c r="F3537" s="3">
        <v>41210.375</v>
      </c>
      <c r="G3537">
        <v>12.989000000000001</v>
      </c>
      <c r="H3537">
        <f t="shared" si="221"/>
        <v>30.004590000000004</v>
      </c>
      <c r="I3537">
        <v>30.503</v>
      </c>
      <c r="J3537">
        <f t="shared" si="222"/>
        <v>67.862309999999994</v>
      </c>
      <c r="K3537">
        <f t="shared" si="224"/>
        <v>-67.778689999999997</v>
      </c>
      <c r="L3537">
        <f>('GR-1 Manual Measurements'!$F$2-('GR-1 Manual Measurements'!$C$2-'GR-1 Data'!J3537))</f>
        <v>3556.86231</v>
      </c>
      <c r="M3537">
        <f>'GR-1 Manual Measurements'!$F$2-'GR-1 Data'!L3537</f>
        <v>47.137690000000021</v>
      </c>
    </row>
    <row r="3538" spans="1:13" x14ac:dyDescent="0.25">
      <c r="A3538" s="1">
        <v>41210</v>
      </c>
      <c r="B3538" s="2">
        <v>0.38541666666666669</v>
      </c>
      <c r="C3538" s="3">
        <f t="shared" si="223"/>
        <v>41210.385416666664</v>
      </c>
      <c r="D3538">
        <v>92.911299999999997</v>
      </c>
      <c r="E3538">
        <v>17.239999999999998</v>
      </c>
      <c r="F3538" s="3">
        <v>41210.385416666664</v>
      </c>
      <c r="G3538">
        <v>12.991</v>
      </c>
      <c r="H3538">
        <f t="shared" si="221"/>
        <v>30.009209999999999</v>
      </c>
      <c r="I3538">
        <v>30.991</v>
      </c>
      <c r="J3538">
        <f t="shared" si="222"/>
        <v>62.902090000000001</v>
      </c>
      <c r="K3538">
        <f t="shared" si="224"/>
        <v>-62.818470000000005</v>
      </c>
      <c r="L3538">
        <f>('GR-1 Manual Measurements'!$F$2-('GR-1 Manual Measurements'!$C$2-'GR-1 Data'!J3538))</f>
        <v>3551.90209</v>
      </c>
      <c r="M3538">
        <f>'GR-1 Manual Measurements'!$F$2-'GR-1 Data'!L3538</f>
        <v>52.097909999999956</v>
      </c>
    </row>
    <row r="3539" spans="1:13" x14ac:dyDescent="0.25">
      <c r="A3539" s="1">
        <v>41210</v>
      </c>
      <c r="B3539" s="2">
        <v>0.39583333333333331</v>
      </c>
      <c r="C3539" s="3">
        <f t="shared" si="223"/>
        <v>41210.395833333336</v>
      </c>
      <c r="D3539">
        <v>85.428399999999996</v>
      </c>
      <c r="E3539">
        <v>17.279</v>
      </c>
      <c r="F3539" s="3">
        <v>41210.395833333336</v>
      </c>
      <c r="G3539">
        <v>12.992000000000001</v>
      </c>
      <c r="H3539">
        <f t="shared" si="221"/>
        <v>30.011520000000004</v>
      </c>
      <c r="I3539">
        <v>31.056999999999999</v>
      </c>
      <c r="J3539">
        <f t="shared" si="222"/>
        <v>55.416879999999992</v>
      </c>
      <c r="K3539">
        <f t="shared" si="224"/>
        <v>-55.333259999999996</v>
      </c>
      <c r="L3539">
        <f>('GR-1 Manual Measurements'!$F$2-('GR-1 Manual Measurements'!$C$2-'GR-1 Data'!J3539))</f>
        <v>3544.4168799999998</v>
      </c>
      <c r="M3539">
        <f>'GR-1 Manual Measurements'!$F$2-'GR-1 Data'!L3539</f>
        <v>59.583120000000235</v>
      </c>
    </row>
    <row r="3540" spans="1:13" x14ac:dyDescent="0.25">
      <c r="A3540" s="1">
        <v>41210</v>
      </c>
      <c r="B3540" s="2">
        <v>0.40625</v>
      </c>
      <c r="C3540" s="3">
        <f t="shared" si="223"/>
        <v>41210.40625</v>
      </c>
      <c r="D3540">
        <v>87.869100000000003</v>
      </c>
      <c r="E3540">
        <v>17.294</v>
      </c>
      <c r="F3540" s="3">
        <v>41210.40625</v>
      </c>
      <c r="G3540">
        <v>12.992000000000001</v>
      </c>
      <c r="H3540">
        <f t="shared" si="221"/>
        <v>30.011520000000004</v>
      </c>
      <c r="I3540">
        <v>31.317</v>
      </c>
      <c r="J3540">
        <f t="shared" si="222"/>
        <v>57.857579999999999</v>
      </c>
      <c r="K3540">
        <f t="shared" si="224"/>
        <v>-57.773960000000002</v>
      </c>
      <c r="L3540">
        <f>('GR-1 Manual Measurements'!$F$2-('GR-1 Manual Measurements'!$C$2-'GR-1 Data'!J3540))</f>
        <v>3546.8575799999999</v>
      </c>
      <c r="M3540">
        <f>'GR-1 Manual Measurements'!$F$2-'GR-1 Data'!L3540</f>
        <v>57.142420000000129</v>
      </c>
    </row>
    <row r="3541" spans="1:13" x14ac:dyDescent="0.25">
      <c r="A3541" s="1">
        <v>41210</v>
      </c>
      <c r="B3541" s="2">
        <v>0.41666666666666669</v>
      </c>
      <c r="C3541" s="3">
        <f t="shared" si="223"/>
        <v>41210.416666666664</v>
      </c>
      <c r="D3541">
        <v>85.962999999999994</v>
      </c>
      <c r="E3541">
        <v>17.295999999999999</v>
      </c>
      <c r="F3541" s="3">
        <v>41210.416666666664</v>
      </c>
      <c r="G3541">
        <v>12.993</v>
      </c>
      <c r="H3541">
        <f t="shared" si="221"/>
        <v>30.013830000000002</v>
      </c>
      <c r="I3541">
        <v>31.533999999999999</v>
      </c>
      <c r="J3541">
        <f t="shared" si="222"/>
        <v>55.949169999999995</v>
      </c>
      <c r="K3541">
        <f t="shared" si="224"/>
        <v>-55.865549999999999</v>
      </c>
      <c r="L3541">
        <f>('GR-1 Manual Measurements'!$F$2-('GR-1 Manual Measurements'!$C$2-'GR-1 Data'!J3541))</f>
        <v>3544.9491699999999</v>
      </c>
      <c r="M3541">
        <f>'GR-1 Manual Measurements'!$F$2-'GR-1 Data'!L3541</f>
        <v>59.050830000000133</v>
      </c>
    </row>
    <row r="3542" spans="1:13" x14ac:dyDescent="0.25">
      <c r="A3542" s="1">
        <v>41210</v>
      </c>
      <c r="B3542" s="2">
        <v>0.42708333333333331</v>
      </c>
      <c r="C3542" s="3">
        <f t="shared" si="223"/>
        <v>41210.427083333336</v>
      </c>
      <c r="D3542">
        <v>84.736000000000004</v>
      </c>
      <c r="E3542">
        <v>17.29</v>
      </c>
      <c r="F3542" s="3">
        <v>41210.427083333336</v>
      </c>
      <c r="G3542">
        <v>12.994</v>
      </c>
      <c r="H3542">
        <f t="shared" si="221"/>
        <v>30.01614</v>
      </c>
      <c r="I3542">
        <v>31.661000000000001</v>
      </c>
      <c r="J3542">
        <f t="shared" si="222"/>
        <v>54.719860000000004</v>
      </c>
      <c r="K3542">
        <f t="shared" si="224"/>
        <v>-54.636240000000001</v>
      </c>
      <c r="L3542">
        <f>('GR-1 Manual Measurements'!$F$2-('GR-1 Manual Measurements'!$C$2-'GR-1 Data'!J3542))</f>
        <v>3543.7198600000002</v>
      </c>
      <c r="M3542">
        <f>'GR-1 Manual Measurements'!$F$2-'GR-1 Data'!L3542</f>
        <v>60.280139999999847</v>
      </c>
    </row>
    <row r="3543" spans="1:13" x14ac:dyDescent="0.25">
      <c r="A3543" s="1">
        <v>41210</v>
      </c>
      <c r="B3543" s="2">
        <v>0.4375</v>
      </c>
      <c r="C3543" s="3">
        <f t="shared" si="223"/>
        <v>41210.4375</v>
      </c>
      <c r="D3543">
        <v>95.825199999999995</v>
      </c>
      <c r="E3543">
        <v>17.303999999999998</v>
      </c>
      <c r="F3543" s="3">
        <v>41210.4375</v>
      </c>
      <c r="G3543">
        <v>12.994</v>
      </c>
      <c r="H3543">
        <f t="shared" si="221"/>
        <v>30.01614</v>
      </c>
      <c r="I3543">
        <v>31.238</v>
      </c>
      <c r="J3543">
        <f t="shared" si="222"/>
        <v>65.809059999999988</v>
      </c>
      <c r="K3543">
        <f t="shared" si="224"/>
        <v>-65.725439999999992</v>
      </c>
      <c r="L3543">
        <f>('GR-1 Manual Measurements'!$F$2-('GR-1 Manual Measurements'!$C$2-'GR-1 Data'!J3543))</f>
        <v>3554.80906</v>
      </c>
      <c r="M3543">
        <f>'GR-1 Manual Measurements'!$F$2-'GR-1 Data'!L3543</f>
        <v>49.190939999999955</v>
      </c>
    </row>
    <row r="3544" spans="1:13" x14ac:dyDescent="0.25">
      <c r="A3544" s="1">
        <v>41210</v>
      </c>
      <c r="B3544" s="2">
        <v>0.44791666666666669</v>
      </c>
      <c r="C3544" s="3">
        <f t="shared" si="223"/>
        <v>41210.447916666664</v>
      </c>
      <c r="D3544">
        <v>96.5839</v>
      </c>
      <c r="E3544">
        <v>17.3</v>
      </c>
      <c r="F3544" s="3">
        <v>41210.447916666664</v>
      </c>
      <c r="G3544">
        <v>12.994999999999999</v>
      </c>
      <c r="H3544">
        <f t="shared" si="221"/>
        <v>30.018449999999998</v>
      </c>
      <c r="I3544">
        <v>31.268000000000001</v>
      </c>
      <c r="J3544">
        <f t="shared" si="222"/>
        <v>66.565449999999998</v>
      </c>
      <c r="K3544">
        <f t="shared" si="224"/>
        <v>-66.481830000000002</v>
      </c>
      <c r="L3544">
        <f>('GR-1 Manual Measurements'!$F$2-('GR-1 Manual Measurements'!$C$2-'GR-1 Data'!J3544))</f>
        <v>3555.5654500000001</v>
      </c>
      <c r="M3544">
        <f>'GR-1 Manual Measurements'!$F$2-'GR-1 Data'!L3544</f>
        <v>48.434549999999945</v>
      </c>
    </row>
    <row r="3545" spans="1:13" x14ac:dyDescent="0.25">
      <c r="A3545" s="1">
        <v>41210</v>
      </c>
      <c r="B3545" s="2">
        <v>0.45833333333333331</v>
      </c>
      <c r="C3545" s="3">
        <f t="shared" si="223"/>
        <v>41210.458333333336</v>
      </c>
      <c r="D3545">
        <v>96.807299999999998</v>
      </c>
      <c r="E3545">
        <v>17.295000000000002</v>
      </c>
      <c r="F3545" s="3">
        <v>41210.458333333336</v>
      </c>
      <c r="G3545">
        <v>12.994</v>
      </c>
      <c r="H3545">
        <f t="shared" si="221"/>
        <v>30.01614</v>
      </c>
      <c r="I3545">
        <v>31.155000000000001</v>
      </c>
      <c r="J3545">
        <f t="shared" si="222"/>
        <v>66.791159999999991</v>
      </c>
      <c r="K3545">
        <f t="shared" si="224"/>
        <v>-66.707539999999995</v>
      </c>
      <c r="L3545">
        <f>('GR-1 Manual Measurements'!$F$2-('GR-1 Manual Measurements'!$C$2-'GR-1 Data'!J3545))</f>
        <v>3555.7911599999998</v>
      </c>
      <c r="M3545">
        <f>'GR-1 Manual Measurements'!$F$2-'GR-1 Data'!L3545</f>
        <v>48.208840000000237</v>
      </c>
    </row>
    <row r="3546" spans="1:13" x14ac:dyDescent="0.25">
      <c r="A3546" s="1">
        <v>41210</v>
      </c>
      <c r="B3546" s="2">
        <v>0.46875</v>
      </c>
      <c r="C3546" s="3">
        <f t="shared" si="223"/>
        <v>41210.46875</v>
      </c>
      <c r="D3546">
        <v>97.961500000000001</v>
      </c>
      <c r="E3546">
        <v>17.294</v>
      </c>
      <c r="F3546" s="3">
        <v>41210.46875</v>
      </c>
      <c r="G3546">
        <v>12.994999999999999</v>
      </c>
      <c r="H3546">
        <f t="shared" si="221"/>
        <v>30.018449999999998</v>
      </c>
      <c r="I3546">
        <v>30.733000000000001</v>
      </c>
      <c r="J3546">
        <f t="shared" si="222"/>
        <v>67.943049999999999</v>
      </c>
      <c r="K3546">
        <f t="shared" si="224"/>
        <v>-67.859430000000003</v>
      </c>
      <c r="L3546">
        <f>('GR-1 Manual Measurements'!$F$2-('GR-1 Manual Measurements'!$C$2-'GR-1 Data'!J3546))</f>
        <v>3556.9430499999999</v>
      </c>
      <c r="M3546">
        <f>'GR-1 Manual Measurements'!$F$2-'GR-1 Data'!L3546</f>
        <v>47.056950000000143</v>
      </c>
    </row>
    <row r="3547" spans="1:13" x14ac:dyDescent="0.25">
      <c r="A3547" s="1">
        <v>41210</v>
      </c>
      <c r="B3547" s="2">
        <v>0.47916666666666669</v>
      </c>
      <c r="C3547" s="3">
        <f t="shared" si="223"/>
        <v>41210.479166666664</v>
      </c>
      <c r="D3547">
        <v>98.370099999999994</v>
      </c>
      <c r="E3547">
        <v>17.288</v>
      </c>
      <c r="F3547" s="3">
        <v>41210.479166666664</v>
      </c>
      <c r="G3547">
        <v>12.992000000000001</v>
      </c>
      <c r="H3547">
        <f t="shared" si="221"/>
        <v>30.011520000000004</v>
      </c>
      <c r="I3547">
        <v>30.673999999999999</v>
      </c>
      <c r="J3547">
        <f t="shared" si="222"/>
        <v>68.358579999999989</v>
      </c>
      <c r="K3547">
        <f t="shared" si="224"/>
        <v>-68.274959999999993</v>
      </c>
      <c r="L3547">
        <f>('GR-1 Manual Measurements'!$F$2-('GR-1 Manual Measurements'!$C$2-'GR-1 Data'!J3547))</f>
        <v>3557.3585800000001</v>
      </c>
      <c r="M3547">
        <f>'GR-1 Manual Measurements'!$F$2-'GR-1 Data'!L3547</f>
        <v>46.641419999999925</v>
      </c>
    </row>
    <row r="3548" spans="1:13" x14ac:dyDescent="0.25">
      <c r="A3548" s="1">
        <v>41210</v>
      </c>
      <c r="B3548" s="2">
        <v>0.48958333333333331</v>
      </c>
      <c r="C3548" s="3">
        <f t="shared" si="223"/>
        <v>41210.489583333336</v>
      </c>
      <c r="D3548">
        <v>86.925899999999999</v>
      </c>
      <c r="E3548">
        <v>17.280999999999999</v>
      </c>
      <c r="F3548" s="3">
        <v>41210.489583333336</v>
      </c>
      <c r="G3548">
        <v>12.994</v>
      </c>
      <c r="H3548">
        <f t="shared" si="221"/>
        <v>30.01614</v>
      </c>
      <c r="I3548">
        <v>29.774999999999999</v>
      </c>
      <c r="J3548">
        <f t="shared" si="222"/>
        <v>56.909759999999999</v>
      </c>
      <c r="K3548">
        <f t="shared" si="224"/>
        <v>-56.826139999999995</v>
      </c>
      <c r="L3548">
        <f>('GR-1 Manual Measurements'!$F$2-('GR-1 Manual Measurements'!$C$2-'GR-1 Data'!J3548))</f>
        <v>3545.90976</v>
      </c>
      <c r="M3548">
        <f>'GR-1 Manual Measurements'!$F$2-'GR-1 Data'!L3548</f>
        <v>58.090239999999994</v>
      </c>
    </row>
    <row r="3549" spans="1:13" x14ac:dyDescent="0.25">
      <c r="A3549" s="1">
        <v>41210</v>
      </c>
      <c r="B3549" s="2">
        <v>0.5</v>
      </c>
      <c r="C3549" s="3">
        <f t="shared" si="223"/>
        <v>41210.5</v>
      </c>
      <c r="D3549">
        <v>91.025999999999996</v>
      </c>
      <c r="E3549">
        <v>17.273</v>
      </c>
      <c r="F3549" s="3">
        <v>41210.5</v>
      </c>
      <c r="G3549">
        <v>12.996</v>
      </c>
      <c r="H3549">
        <f t="shared" si="221"/>
        <v>30.020760000000003</v>
      </c>
      <c r="I3549">
        <v>29.463999999999999</v>
      </c>
      <c r="J3549">
        <f t="shared" si="222"/>
        <v>61.005239999999993</v>
      </c>
      <c r="K3549">
        <f t="shared" si="224"/>
        <v>-60.92161999999999</v>
      </c>
      <c r="L3549">
        <f>('GR-1 Manual Measurements'!$F$2-('GR-1 Manual Measurements'!$C$2-'GR-1 Data'!J3549))</f>
        <v>3550.00524</v>
      </c>
      <c r="M3549">
        <f>'GR-1 Manual Measurements'!$F$2-'GR-1 Data'!L3549</f>
        <v>53.994760000000042</v>
      </c>
    </row>
    <row r="3550" spans="1:13" x14ac:dyDescent="0.25">
      <c r="A3550" s="1">
        <v>41210</v>
      </c>
      <c r="B3550" s="2">
        <v>0.51041666666666663</v>
      </c>
      <c r="C3550" s="3">
        <f t="shared" si="223"/>
        <v>41210.510416666664</v>
      </c>
      <c r="D3550">
        <v>92.354500000000002</v>
      </c>
      <c r="E3550">
        <v>17.268999999999998</v>
      </c>
      <c r="F3550" s="3">
        <v>41210.510416666664</v>
      </c>
      <c r="G3550">
        <v>12.994</v>
      </c>
      <c r="H3550">
        <f t="shared" si="221"/>
        <v>30.01614</v>
      </c>
      <c r="I3550">
        <v>28.349</v>
      </c>
      <c r="J3550">
        <f t="shared" si="222"/>
        <v>62.338360000000002</v>
      </c>
      <c r="K3550">
        <f t="shared" si="224"/>
        <v>-62.254739999999998</v>
      </c>
      <c r="L3550">
        <f>('GR-1 Manual Measurements'!$F$2-('GR-1 Manual Measurements'!$C$2-'GR-1 Data'!J3550))</f>
        <v>3551.3383600000002</v>
      </c>
      <c r="M3550">
        <f>'GR-1 Manual Measurements'!$F$2-'GR-1 Data'!L3550</f>
        <v>52.661639999999807</v>
      </c>
    </row>
    <row r="3551" spans="1:13" x14ac:dyDescent="0.25">
      <c r="A3551" s="1">
        <v>41210</v>
      </c>
      <c r="B3551" s="2">
        <v>0.52083333333333337</v>
      </c>
      <c r="C3551" s="3">
        <f t="shared" si="223"/>
        <v>41210.520833333336</v>
      </c>
      <c r="D3551">
        <v>92.209800000000001</v>
      </c>
      <c r="E3551">
        <v>17.263999999999999</v>
      </c>
      <c r="F3551" s="3">
        <v>41210.520833333336</v>
      </c>
      <c r="G3551">
        <v>12.99</v>
      </c>
      <c r="H3551">
        <f t="shared" si="221"/>
        <v>30.006900000000002</v>
      </c>
      <c r="I3551">
        <v>27.286999999999999</v>
      </c>
      <c r="J3551">
        <f t="shared" si="222"/>
        <v>62.2029</v>
      </c>
      <c r="K3551">
        <f t="shared" si="224"/>
        <v>-62.119280000000003</v>
      </c>
      <c r="L3551">
        <f>('GR-1 Manual Measurements'!$F$2-('GR-1 Manual Measurements'!$C$2-'GR-1 Data'!J3551))</f>
        <v>3551.2029000000002</v>
      </c>
      <c r="M3551">
        <f>'GR-1 Manual Measurements'!$F$2-'GR-1 Data'!L3551</f>
        <v>52.797099999999773</v>
      </c>
    </row>
    <row r="3552" spans="1:13" x14ac:dyDescent="0.25">
      <c r="A3552" s="1">
        <v>41210</v>
      </c>
      <c r="B3552" s="2">
        <v>0.53125</v>
      </c>
      <c r="C3552" s="3">
        <f t="shared" si="223"/>
        <v>41210.53125</v>
      </c>
      <c r="D3552">
        <v>95.355699999999999</v>
      </c>
      <c r="E3552">
        <v>17.266999999999999</v>
      </c>
      <c r="F3552" s="3">
        <v>41210.53125</v>
      </c>
      <c r="G3552">
        <v>12.989000000000001</v>
      </c>
      <c r="H3552">
        <f t="shared" si="221"/>
        <v>30.004590000000004</v>
      </c>
      <c r="I3552">
        <v>26.722000000000001</v>
      </c>
      <c r="J3552">
        <f t="shared" si="222"/>
        <v>65.351109999999991</v>
      </c>
      <c r="K3552">
        <f t="shared" si="224"/>
        <v>-65.267489999999995</v>
      </c>
      <c r="L3552">
        <f>('GR-1 Manual Measurements'!$F$2-('GR-1 Manual Measurements'!$C$2-'GR-1 Data'!J3552))</f>
        <v>3554.3511100000001</v>
      </c>
      <c r="M3552">
        <f>'GR-1 Manual Measurements'!$F$2-'GR-1 Data'!L3552</f>
        <v>49.648889999999938</v>
      </c>
    </row>
    <row r="3553" spans="1:13" x14ac:dyDescent="0.25">
      <c r="A3553" s="1">
        <v>41210</v>
      </c>
      <c r="B3553" s="2">
        <v>0.54166666666666663</v>
      </c>
      <c r="C3553" s="3">
        <f t="shared" si="223"/>
        <v>41210.541666666664</v>
      </c>
      <c r="D3553">
        <v>97.333500000000001</v>
      </c>
      <c r="E3553">
        <v>17.268000000000001</v>
      </c>
      <c r="F3553" s="3">
        <v>41210.541666666664</v>
      </c>
      <c r="G3553">
        <v>12.99</v>
      </c>
      <c r="H3553">
        <f t="shared" si="221"/>
        <v>30.006900000000002</v>
      </c>
      <c r="I3553">
        <v>26.507999999999999</v>
      </c>
      <c r="J3553">
        <f t="shared" si="222"/>
        <v>67.326599999999999</v>
      </c>
      <c r="K3553">
        <f t="shared" si="224"/>
        <v>-67.242980000000003</v>
      </c>
      <c r="L3553">
        <f>('GR-1 Manual Measurements'!$F$2-('GR-1 Manual Measurements'!$C$2-'GR-1 Data'!J3553))</f>
        <v>3556.3265999999999</v>
      </c>
      <c r="M3553">
        <f>'GR-1 Manual Measurements'!$F$2-'GR-1 Data'!L3553</f>
        <v>47.673400000000129</v>
      </c>
    </row>
    <row r="3554" spans="1:13" x14ac:dyDescent="0.25">
      <c r="A3554" s="1">
        <v>41210</v>
      </c>
      <c r="B3554" s="2">
        <v>0.55208333333333337</v>
      </c>
      <c r="C3554" s="3">
        <f t="shared" si="223"/>
        <v>41210.552083333336</v>
      </c>
      <c r="D3554">
        <v>97.841800000000006</v>
      </c>
      <c r="E3554">
        <v>17.266999999999999</v>
      </c>
      <c r="F3554" s="3">
        <v>41210.552083333336</v>
      </c>
      <c r="G3554">
        <v>12.988</v>
      </c>
      <c r="H3554">
        <f t="shared" si="221"/>
        <v>30.002279999999999</v>
      </c>
      <c r="I3554">
        <v>26.373999999999999</v>
      </c>
      <c r="J3554">
        <f t="shared" si="222"/>
        <v>67.839520000000007</v>
      </c>
      <c r="K3554">
        <f t="shared" si="224"/>
        <v>-67.755900000000011</v>
      </c>
      <c r="L3554">
        <f>('GR-1 Manual Measurements'!$F$2-('GR-1 Manual Measurements'!$C$2-'GR-1 Data'!J3554))</f>
        <v>3556.83952</v>
      </c>
      <c r="M3554">
        <f>'GR-1 Manual Measurements'!$F$2-'GR-1 Data'!L3554</f>
        <v>47.160480000000007</v>
      </c>
    </row>
    <row r="3555" spans="1:13" x14ac:dyDescent="0.25">
      <c r="A3555" s="1">
        <v>41210</v>
      </c>
      <c r="B3555" s="2">
        <v>0.5625</v>
      </c>
      <c r="C3555" s="3">
        <f t="shared" si="223"/>
        <v>41210.5625</v>
      </c>
      <c r="D3555">
        <v>98.097200000000001</v>
      </c>
      <c r="E3555">
        <v>17.265000000000001</v>
      </c>
      <c r="F3555" s="3">
        <v>41210.5625</v>
      </c>
      <c r="G3555">
        <v>12.984999999999999</v>
      </c>
      <c r="H3555">
        <f t="shared" si="221"/>
        <v>29.995349999999998</v>
      </c>
      <c r="I3555">
        <v>26.725000000000001</v>
      </c>
      <c r="J3555">
        <f t="shared" si="222"/>
        <v>68.101849999999999</v>
      </c>
      <c r="K3555">
        <f t="shared" si="224"/>
        <v>-68.018230000000003</v>
      </c>
      <c r="L3555">
        <f>('GR-1 Manual Measurements'!$F$2-('GR-1 Manual Measurements'!$C$2-'GR-1 Data'!J3555))</f>
        <v>3557.10185</v>
      </c>
      <c r="M3555">
        <f>'GR-1 Manual Measurements'!$F$2-'GR-1 Data'!L3555</f>
        <v>46.898149999999987</v>
      </c>
    </row>
    <row r="3556" spans="1:13" x14ac:dyDescent="0.25">
      <c r="A3556" s="1">
        <v>41210</v>
      </c>
      <c r="B3556" s="2">
        <v>0.57291666666666663</v>
      </c>
      <c r="C3556" s="3">
        <f t="shared" si="223"/>
        <v>41210.572916666664</v>
      </c>
      <c r="D3556">
        <v>96.132099999999994</v>
      </c>
      <c r="E3556">
        <v>17.279</v>
      </c>
      <c r="F3556" s="3">
        <v>41210.572916666664</v>
      </c>
      <c r="G3556">
        <v>12.983000000000001</v>
      </c>
      <c r="H3556">
        <f t="shared" si="221"/>
        <v>29.990730000000003</v>
      </c>
      <c r="I3556">
        <v>27.059000000000001</v>
      </c>
      <c r="J3556">
        <f t="shared" si="222"/>
        <v>66.141369999999995</v>
      </c>
      <c r="K3556">
        <f t="shared" si="224"/>
        <v>-66.057749999999999</v>
      </c>
      <c r="L3556">
        <f>('GR-1 Manual Measurements'!$F$2-('GR-1 Manual Measurements'!$C$2-'GR-1 Data'!J3556))</f>
        <v>3555.1413699999998</v>
      </c>
      <c r="M3556">
        <f>'GR-1 Manual Measurements'!$F$2-'GR-1 Data'!L3556</f>
        <v>48.858630000000176</v>
      </c>
    </row>
    <row r="3557" spans="1:13" x14ac:dyDescent="0.25">
      <c r="A3557" s="1">
        <v>41210</v>
      </c>
      <c r="B3557" s="2">
        <v>0.58333333333333337</v>
      </c>
      <c r="C3557" s="3">
        <f t="shared" si="223"/>
        <v>41210.583333333336</v>
      </c>
      <c r="D3557">
        <v>92.112399999999994</v>
      </c>
      <c r="E3557">
        <v>17.286000000000001</v>
      </c>
      <c r="F3557" s="3">
        <v>41210.583333333336</v>
      </c>
      <c r="G3557">
        <v>12.981999999999999</v>
      </c>
      <c r="H3557">
        <f t="shared" si="221"/>
        <v>29.988419999999998</v>
      </c>
      <c r="I3557">
        <v>27.565999999999999</v>
      </c>
      <c r="J3557">
        <f t="shared" si="222"/>
        <v>62.123979999999996</v>
      </c>
      <c r="K3557">
        <f t="shared" si="224"/>
        <v>-62.040359999999993</v>
      </c>
      <c r="L3557">
        <f>('GR-1 Manual Measurements'!$F$2-('GR-1 Manual Measurements'!$C$2-'GR-1 Data'!J3557))</f>
        <v>3551.1239799999998</v>
      </c>
      <c r="M3557">
        <f>'GR-1 Manual Measurements'!$F$2-'GR-1 Data'!L3557</f>
        <v>52.876020000000153</v>
      </c>
    </row>
    <row r="3558" spans="1:13" x14ac:dyDescent="0.25">
      <c r="A3558" s="1">
        <v>41210</v>
      </c>
      <c r="B3558" s="2">
        <v>0.59375</v>
      </c>
      <c r="C3558" s="3">
        <f t="shared" si="223"/>
        <v>41210.59375</v>
      </c>
      <c r="D3558">
        <v>94.105099999999993</v>
      </c>
      <c r="E3558">
        <v>17.309999999999999</v>
      </c>
      <c r="F3558" s="3">
        <v>41210.59375</v>
      </c>
      <c r="G3558">
        <v>12.977</v>
      </c>
      <c r="H3558">
        <f t="shared" si="221"/>
        <v>29.976870000000002</v>
      </c>
      <c r="I3558">
        <v>27.939</v>
      </c>
      <c r="J3558">
        <f t="shared" si="222"/>
        <v>64.128229999999988</v>
      </c>
      <c r="K3558">
        <f t="shared" si="224"/>
        <v>-64.044609999999992</v>
      </c>
      <c r="L3558">
        <f>('GR-1 Manual Measurements'!$F$2-('GR-1 Manual Measurements'!$C$2-'GR-1 Data'!J3558))</f>
        <v>3553.1282299999998</v>
      </c>
      <c r="M3558">
        <f>'GR-1 Manual Measurements'!$F$2-'GR-1 Data'!L3558</f>
        <v>50.871770000000197</v>
      </c>
    </row>
    <row r="3559" spans="1:13" x14ac:dyDescent="0.25">
      <c r="A3559" s="1">
        <v>41210</v>
      </c>
      <c r="B3559" s="2">
        <v>0.60416666666666663</v>
      </c>
      <c r="C3559" s="3">
        <f t="shared" si="223"/>
        <v>41210.604166666664</v>
      </c>
      <c r="D3559">
        <v>96.421499999999995</v>
      </c>
      <c r="E3559">
        <v>17.315000000000001</v>
      </c>
      <c r="F3559" s="3">
        <v>41210.604166666664</v>
      </c>
      <c r="G3559">
        <v>12.977</v>
      </c>
      <c r="H3559">
        <f t="shared" si="221"/>
        <v>29.976870000000002</v>
      </c>
      <c r="I3559">
        <v>27.722000000000001</v>
      </c>
      <c r="J3559">
        <f t="shared" si="222"/>
        <v>66.444629999999989</v>
      </c>
      <c r="K3559">
        <f t="shared" si="224"/>
        <v>-66.361009999999993</v>
      </c>
      <c r="L3559">
        <f>('GR-1 Manual Measurements'!$F$2-('GR-1 Manual Measurements'!$C$2-'GR-1 Data'!J3559))</f>
        <v>3555.44463</v>
      </c>
      <c r="M3559">
        <f>'GR-1 Manual Measurements'!$F$2-'GR-1 Data'!L3559</f>
        <v>48.555370000000039</v>
      </c>
    </row>
    <row r="3560" spans="1:13" x14ac:dyDescent="0.25">
      <c r="A3560" s="1">
        <v>41210</v>
      </c>
      <c r="B3560" s="2">
        <v>0.61458333333333337</v>
      </c>
      <c r="C3560" s="3">
        <f t="shared" si="223"/>
        <v>41210.614583333336</v>
      </c>
      <c r="D3560">
        <v>97.189499999999995</v>
      </c>
      <c r="E3560">
        <v>17.309999999999999</v>
      </c>
      <c r="F3560" s="3">
        <v>41210.614583333336</v>
      </c>
      <c r="G3560">
        <v>12.975</v>
      </c>
      <c r="H3560">
        <f t="shared" si="221"/>
        <v>29.972249999999999</v>
      </c>
      <c r="I3560">
        <v>27.765000000000001</v>
      </c>
      <c r="J3560">
        <f t="shared" si="222"/>
        <v>67.217249999999993</v>
      </c>
      <c r="K3560">
        <f t="shared" si="224"/>
        <v>-67.133629999999997</v>
      </c>
      <c r="L3560">
        <f>('GR-1 Manual Measurements'!$F$2-('GR-1 Manual Measurements'!$C$2-'GR-1 Data'!J3560))</f>
        <v>3556.2172500000001</v>
      </c>
      <c r="M3560">
        <f>'GR-1 Manual Measurements'!$F$2-'GR-1 Data'!L3560</f>
        <v>47.782749999999851</v>
      </c>
    </row>
    <row r="3561" spans="1:13" x14ac:dyDescent="0.25">
      <c r="A3561" s="1">
        <v>41210</v>
      </c>
      <c r="B3561" s="2">
        <v>0.625</v>
      </c>
      <c r="C3561" s="3">
        <f t="shared" si="223"/>
        <v>41210.625</v>
      </c>
      <c r="D3561">
        <v>76.995400000000004</v>
      </c>
      <c r="E3561">
        <v>17.314</v>
      </c>
      <c r="F3561" s="3">
        <v>41210.625</v>
      </c>
      <c r="G3561">
        <v>12.977</v>
      </c>
      <c r="H3561">
        <f t="shared" si="221"/>
        <v>29.976870000000002</v>
      </c>
      <c r="I3561">
        <v>27.963000000000001</v>
      </c>
      <c r="J3561">
        <f t="shared" si="222"/>
        <v>47.018529999999998</v>
      </c>
      <c r="K3561">
        <f t="shared" si="224"/>
        <v>-46.934910000000002</v>
      </c>
      <c r="L3561">
        <f>('GR-1 Manual Measurements'!$F$2-('GR-1 Manual Measurements'!$C$2-'GR-1 Data'!J3561))</f>
        <v>3536.0185299999998</v>
      </c>
      <c r="M3561">
        <f>'GR-1 Manual Measurements'!$F$2-'GR-1 Data'!L3561</f>
        <v>67.981470000000172</v>
      </c>
    </row>
    <row r="3562" spans="1:13" x14ac:dyDescent="0.25">
      <c r="A3562" s="1">
        <v>41210</v>
      </c>
      <c r="B3562" s="2">
        <v>0.63541666666666663</v>
      </c>
      <c r="C3562" s="3">
        <f t="shared" si="223"/>
        <v>41210.635416666664</v>
      </c>
      <c r="D3562">
        <v>94.580799999999996</v>
      </c>
      <c r="E3562">
        <v>17.327000000000002</v>
      </c>
      <c r="F3562" s="3">
        <v>41210.635416666664</v>
      </c>
      <c r="G3562">
        <v>12.975</v>
      </c>
      <c r="H3562">
        <f t="shared" si="221"/>
        <v>29.972249999999999</v>
      </c>
      <c r="I3562">
        <v>28.009</v>
      </c>
      <c r="J3562">
        <f t="shared" si="222"/>
        <v>64.608549999999994</v>
      </c>
      <c r="K3562">
        <f t="shared" si="224"/>
        <v>-64.524929999999998</v>
      </c>
      <c r="L3562">
        <f>('GR-1 Manual Measurements'!$F$2-('GR-1 Manual Measurements'!$C$2-'GR-1 Data'!J3562))</f>
        <v>3553.6085499999999</v>
      </c>
      <c r="M3562">
        <f>'GR-1 Manual Measurements'!$F$2-'GR-1 Data'!L3562</f>
        <v>50.391450000000077</v>
      </c>
    </row>
    <row r="3563" spans="1:13" x14ac:dyDescent="0.25">
      <c r="A3563" s="1">
        <v>41210</v>
      </c>
      <c r="B3563" s="2">
        <v>0.64583333333333337</v>
      </c>
      <c r="C3563" s="3">
        <f t="shared" si="223"/>
        <v>41210.645833333336</v>
      </c>
      <c r="D3563">
        <v>94.082999999999998</v>
      </c>
      <c r="E3563">
        <v>17.338999999999999</v>
      </c>
      <c r="F3563" s="3">
        <v>41210.645833333336</v>
      </c>
      <c r="G3563">
        <v>12.975</v>
      </c>
      <c r="H3563">
        <f t="shared" si="221"/>
        <v>29.972249999999999</v>
      </c>
      <c r="I3563">
        <v>28.024000000000001</v>
      </c>
      <c r="J3563">
        <f t="shared" si="222"/>
        <v>64.110749999999996</v>
      </c>
      <c r="K3563">
        <f t="shared" si="224"/>
        <v>-64.02713</v>
      </c>
      <c r="L3563">
        <f>('GR-1 Manual Measurements'!$F$2-('GR-1 Manual Measurements'!$C$2-'GR-1 Data'!J3563))</f>
        <v>3553.1107499999998</v>
      </c>
      <c r="M3563">
        <f>'GR-1 Manual Measurements'!$F$2-'GR-1 Data'!L3563</f>
        <v>50.889250000000175</v>
      </c>
    </row>
    <row r="3564" spans="1:13" x14ac:dyDescent="0.25">
      <c r="A3564" s="1">
        <v>41210</v>
      </c>
      <c r="B3564" s="2">
        <v>0.65625</v>
      </c>
      <c r="C3564" s="3">
        <f t="shared" si="223"/>
        <v>41210.65625</v>
      </c>
      <c r="D3564">
        <v>96.392600000000002</v>
      </c>
      <c r="E3564">
        <v>17.338000000000001</v>
      </c>
      <c r="F3564" s="3">
        <v>41210.65625</v>
      </c>
      <c r="G3564">
        <v>12.976000000000001</v>
      </c>
      <c r="H3564">
        <f t="shared" si="221"/>
        <v>29.974560000000004</v>
      </c>
      <c r="I3564">
        <v>28.013999999999999</v>
      </c>
      <c r="J3564">
        <f t="shared" si="222"/>
        <v>66.418039999999991</v>
      </c>
      <c r="K3564">
        <f t="shared" si="224"/>
        <v>-66.334419999999994</v>
      </c>
      <c r="L3564">
        <f>('GR-1 Manual Measurements'!$F$2-('GR-1 Manual Measurements'!$C$2-'GR-1 Data'!J3564))</f>
        <v>3555.41804</v>
      </c>
      <c r="M3564">
        <f>'GR-1 Manual Measurements'!$F$2-'GR-1 Data'!L3564</f>
        <v>48.581959999999981</v>
      </c>
    </row>
    <row r="3565" spans="1:13" x14ac:dyDescent="0.25">
      <c r="A3565" s="1">
        <v>41210</v>
      </c>
      <c r="B3565" s="2">
        <v>0.66666666666666663</v>
      </c>
      <c r="C3565" s="3">
        <f t="shared" si="223"/>
        <v>41210.666666666664</v>
      </c>
      <c r="D3565">
        <v>97.143500000000003</v>
      </c>
      <c r="E3565">
        <v>17.327999999999999</v>
      </c>
      <c r="F3565" s="3">
        <v>41210.666666666664</v>
      </c>
      <c r="G3565">
        <v>12.976000000000001</v>
      </c>
      <c r="H3565">
        <f t="shared" si="221"/>
        <v>29.974560000000004</v>
      </c>
      <c r="I3565">
        <v>28.102</v>
      </c>
      <c r="J3565">
        <f t="shared" si="222"/>
        <v>67.168939999999992</v>
      </c>
      <c r="K3565">
        <f t="shared" si="224"/>
        <v>-67.085319999999996</v>
      </c>
      <c r="L3565">
        <f>('GR-1 Manual Measurements'!$F$2-('GR-1 Manual Measurements'!$C$2-'GR-1 Data'!J3565))</f>
        <v>3556.16894</v>
      </c>
      <c r="M3565">
        <f>'GR-1 Manual Measurements'!$F$2-'GR-1 Data'!L3565</f>
        <v>47.831059999999979</v>
      </c>
    </row>
    <row r="3566" spans="1:13" x14ac:dyDescent="0.25">
      <c r="A3566" s="1">
        <v>41210</v>
      </c>
      <c r="B3566" s="2">
        <v>0.67708333333333337</v>
      </c>
      <c r="C3566" s="3">
        <f t="shared" si="223"/>
        <v>41210.677083333336</v>
      </c>
      <c r="D3566">
        <v>97.559200000000004</v>
      </c>
      <c r="E3566">
        <v>17.317</v>
      </c>
      <c r="F3566" s="3">
        <v>41210.677083333336</v>
      </c>
      <c r="G3566">
        <v>12.98</v>
      </c>
      <c r="H3566">
        <f t="shared" si="221"/>
        <v>29.983800000000002</v>
      </c>
      <c r="I3566">
        <v>27.914999999999999</v>
      </c>
      <c r="J3566">
        <f t="shared" si="222"/>
        <v>67.575400000000002</v>
      </c>
      <c r="K3566">
        <f t="shared" si="224"/>
        <v>-67.491780000000006</v>
      </c>
      <c r="L3566">
        <f>('GR-1 Manual Measurements'!$F$2-('GR-1 Manual Measurements'!$C$2-'GR-1 Data'!J3566))</f>
        <v>3556.5754000000002</v>
      </c>
      <c r="M3566">
        <f>'GR-1 Manual Measurements'!$F$2-'GR-1 Data'!L3566</f>
        <v>47.424599999999828</v>
      </c>
    </row>
    <row r="3567" spans="1:13" x14ac:dyDescent="0.25">
      <c r="A3567" s="1">
        <v>41210</v>
      </c>
      <c r="B3567" s="2">
        <v>0.6875</v>
      </c>
      <c r="C3567" s="3">
        <f t="shared" si="223"/>
        <v>41210.6875</v>
      </c>
      <c r="D3567">
        <v>97.752300000000005</v>
      </c>
      <c r="E3567">
        <v>17.306999999999999</v>
      </c>
      <c r="F3567" s="3">
        <v>41210.6875</v>
      </c>
      <c r="G3567">
        <v>12.977</v>
      </c>
      <c r="H3567">
        <f t="shared" si="221"/>
        <v>29.976870000000002</v>
      </c>
      <c r="I3567">
        <v>27.89</v>
      </c>
      <c r="J3567">
        <f t="shared" si="222"/>
        <v>67.77543</v>
      </c>
      <c r="K3567">
        <f t="shared" si="224"/>
        <v>-67.691810000000004</v>
      </c>
      <c r="L3567">
        <f>('GR-1 Manual Measurements'!$F$2-('GR-1 Manual Measurements'!$C$2-'GR-1 Data'!J3567))</f>
        <v>3556.7754300000001</v>
      </c>
      <c r="M3567">
        <f>'GR-1 Manual Measurements'!$F$2-'GR-1 Data'!L3567</f>
        <v>47.224569999999858</v>
      </c>
    </row>
    <row r="3568" spans="1:13" x14ac:dyDescent="0.25">
      <c r="A3568" s="1">
        <v>41210</v>
      </c>
      <c r="B3568" s="2">
        <v>0.69791666666666663</v>
      </c>
      <c r="C3568" s="3">
        <f t="shared" si="223"/>
        <v>41210.697916666664</v>
      </c>
      <c r="D3568">
        <v>98.670199999999994</v>
      </c>
      <c r="E3568">
        <v>17.303000000000001</v>
      </c>
      <c r="F3568" s="3">
        <v>41210.697916666664</v>
      </c>
      <c r="G3568">
        <v>12.98</v>
      </c>
      <c r="H3568">
        <f t="shared" si="221"/>
        <v>29.983800000000002</v>
      </c>
      <c r="I3568">
        <v>27.4</v>
      </c>
      <c r="J3568">
        <f t="shared" si="222"/>
        <v>68.686399999999992</v>
      </c>
      <c r="K3568">
        <f t="shared" si="224"/>
        <v>-68.602779999999996</v>
      </c>
      <c r="L3568">
        <f>('GR-1 Manual Measurements'!$F$2-('GR-1 Manual Measurements'!$C$2-'GR-1 Data'!J3568))</f>
        <v>3557.6864</v>
      </c>
      <c r="M3568">
        <f>'GR-1 Manual Measurements'!$F$2-'GR-1 Data'!L3568</f>
        <v>46.313599999999951</v>
      </c>
    </row>
    <row r="3569" spans="1:13" x14ac:dyDescent="0.25">
      <c r="A3569" s="1">
        <v>41210</v>
      </c>
      <c r="B3569" s="2">
        <v>0.70833333333333337</v>
      </c>
      <c r="C3569" s="3">
        <f t="shared" si="223"/>
        <v>41210.708333333336</v>
      </c>
      <c r="D3569">
        <v>92.912999999999997</v>
      </c>
      <c r="E3569">
        <v>17.295000000000002</v>
      </c>
      <c r="F3569" s="3">
        <v>41210.708333333336</v>
      </c>
      <c r="G3569">
        <v>12.98</v>
      </c>
      <c r="H3569">
        <f t="shared" si="221"/>
        <v>29.983800000000002</v>
      </c>
      <c r="I3569">
        <v>27.001000000000001</v>
      </c>
      <c r="J3569">
        <f t="shared" si="222"/>
        <v>62.929199999999994</v>
      </c>
      <c r="K3569">
        <f t="shared" si="224"/>
        <v>-62.845579999999998</v>
      </c>
      <c r="L3569">
        <f>('GR-1 Manual Measurements'!$F$2-('GR-1 Manual Measurements'!$C$2-'GR-1 Data'!J3569))</f>
        <v>3551.9292</v>
      </c>
      <c r="M3569">
        <f>'GR-1 Manual Measurements'!$F$2-'GR-1 Data'!L3569</f>
        <v>52.070799999999963</v>
      </c>
    </row>
    <row r="3570" spans="1:13" x14ac:dyDescent="0.25">
      <c r="A3570" s="1">
        <v>41210</v>
      </c>
      <c r="B3570" s="2">
        <v>0.71875</v>
      </c>
      <c r="C3570" s="3">
        <f t="shared" si="223"/>
        <v>41210.71875</v>
      </c>
      <c r="D3570">
        <v>94.138099999999994</v>
      </c>
      <c r="E3570">
        <v>17.292000000000002</v>
      </c>
      <c r="F3570" s="3">
        <v>41210.71875</v>
      </c>
      <c r="G3570">
        <v>12.984</v>
      </c>
      <c r="H3570">
        <f t="shared" si="221"/>
        <v>29.993040000000001</v>
      </c>
      <c r="I3570">
        <v>26.870999999999999</v>
      </c>
      <c r="J3570">
        <f t="shared" si="222"/>
        <v>64.145060000000001</v>
      </c>
      <c r="K3570">
        <f t="shared" si="224"/>
        <v>-64.061440000000005</v>
      </c>
      <c r="L3570">
        <f>('GR-1 Manual Measurements'!$F$2-('GR-1 Manual Measurements'!$C$2-'GR-1 Data'!J3570))</f>
        <v>3553.1450599999998</v>
      </c>
      <c r="M3570">
        <f>'GR-1 Manual Measurements'!$F$2-'GR-1 Data'!L3570</f>
        <v>50.85494000000017</v>
      </c>
    </row>
    <row r="3571" spans="1:13" x14ac:dyDescent="0.25">
      <c r="A3571" s="1">
        <v>41210</v>
      </c>
      <c r="B3571" s="2">
        <v>0.72916666666666663</v>
      </c>
      <c r="C3571" s="3">
        <f t="shared" si="223"/>
        <v>41210.729166666664</v>
      </c>
      <c r="D3571">
        <v>81.072999999999993</v>
      </c>
      <c r="E3571">
        <v>17.279</v>
      </c>
      <c r="F3571" s="3">
        <v>41210.729166666664</v>
      </c>
      <c r="G3571">
        <v>12.987</v>
      </c>
      <c r="H3571">
        <f t="shared" si="221"/>
        <v>29.999970000000001</v>
      </c>
      <c r="I3571">
        <v>26.465</v>
      </c>
      <c r="J3571">
        <f t="shared" si="222"/>
        <v>51.073029999999989</v>
      </c>
      <c r="K3571">
        <f t="shared" si="224"/>
        <v>-50.989409999999992</v>
      </c>
      <c r="L3571">
        <f>('GR-1 Manual Measurements'!$F$2-('GR-1 Manual Measurements'!$C$2-'GR-1 Data'!J3571))</f>
        <v>3540.07303</v>
      </c>
      <c r="M3571">
        <f>'GR-1 Manual Measurements'!$F$2-'GR-1 Data'!L3571</f>
        <v>63.926969999999983</v>
      </c>
    </row>
    <row r="3572" spans="1:13" x14ac:dyDescent="0.25">
      <c r="A3572" s="1">
        <v>41210</v>
      </c>
      <c r="B3572" s="2">
        <v>0.73958333333333337</v>
      </c>
      <c r="C3572" s="3">
        <f t="shared" si="223"/>
        <v>41210.739583333336</v>
      </c>
      <c r="D3572">
        <v>65.389399999999995</v>
      </c>
      <c r="E3572">
        <v>17.334</v>
      </c>
      <c r="F3572" s="3">
        <v>41210.739583333336</v>
      </c>
      <c r="G3572">
        <v>12.989000000000001</v>
      </c>
      <c r="H3572">
        <f t="shared" si="221"/>
        <v>30.004590000000004</v>
      </c>
      <c r="I3572">
        <v>25.573</v>
      </c>
      <c r="J3572">
        <f t="shared" si="222"/>
        <v>35.384809999999987</v>
      </c>
      <c r="K3572">
        <f t="shared" si="224"/>
        <v>-35.301189999999991</v>
      </c>
      <c r="L3572">
        <f>('GR-1 Manual Measurements'!$F$2-('GR-1 Manual Measurements'!$C$2-'GR-1 Data'!J3572))</f>
        <v>3524.38481</v>
      </c>
      <c r="M3572">
        <f>'GR-1 Manual Measurements'!$F$2-'GR-1 Data'!L3572</f>
        <v>79.615189999999984</v>
      </c>
    </row>
    <row r="3573" spans="1:13" x14ac:dyDescent="0.25">
      <c r="A3573" s="1">
        <v>41210</v>
      </c>
      <c r="B3573" s="2">
        <v>0.75</v>
      </c>
      <c r="C3573" s="3">
        <f t="shared" si="223"/>
        <v>41210.75</v>
      </c>
      <c r="D3573">
        <v>30.011800000000001</v>
      </c>
      <c r="E3573">
        <v>17.420000000000002</v>
      </c>
      <c r="F3573" s="3">
        <v>41210.75</v>
      </c>
      <c r="G3573">
        <v>12.99</v>
      </c>
      <c r="H3573">
        <f t="shared" si="221"/>
        <v>30.006900000000002</v>
      </c>
      <c r="I3573">
        <v>23.521999999999998</v>
      </c>
      <c r="J3573">
        <f t="shared" si="222"/>
        <v>4.8999999999992383E-3</v>
      </c>
      <c r="K3573">
        <f t="shared" si="224"/>
        <v>7.8720000000000567E-2</v>
      </c>
      <c r="L3573">
        <f>('GR-1 Manual Measurements'!$F$2-('GR-1 Manual Measurements'!$C$2-'GR-1 Data'!J3573))</f>
        <v>3489.0048999999999</v>
      </c>
      <c r="M3573">
        <f>'GR-1 Manual Measurements'!$F$2-'GR-1 Data'!L3573</f>
        <v>114.99510000000009</v>
      </c>
    </row>
    <row r="3574" spans="1:13" x14ac:dyDescent="0.25">
      <c r="A3574" s="1">
        <v>41210</v>
      </c>
      <c r="B3574" s="2">
        <v>0.76041666666666663</v>
      </c>
      <c r="C3574" s="3">
        <f t="shared" si="223"/>
        <v>41210.760416666664</v>
      </c>
      <c r="D3574">
        <v>30.015899999999998</v>
      </c>
      <c r="E3574">
        <v>17.373000000000001</v>
      </c>
      <c r="F3574" s="3">
        <v>41210.760416666664</v>
      </c>
      <c r="G3574">
        <v>12.989000000000001</v>
      </c>
      <c r="H3574">
        <f t="shared" si="221"/>
        <v>30.004590000000004</v>
      </c>
      <c r="I3574">
        <v>20.951000000000001</v>
      </c>
      <c r="J3574">
        <f t="shared" si="222"/>
        <v>1.1309999999994602E-2</v>
      </c>
      <c r="K3574">
        <f t="shared" si="224"/>
        <v>7.2310000000005203E-2</v>
      </c>
      <c r="L3574">
        <f>('GR-1 Manual Measurements'!$F$2-('GR-1 Manual Measurements'!$C$2-'GR-1 Data'!J3574))</f>
        <v>3489.0113099999999</v>
      </c>
      <c r="M3574">
        <f>'GR-1 Manual Measurements'!$F$2-'GR-1 Data'!L3574</f>
        <v>114.98869000000013</v>
      </c>
    </row>
    <row r="3575" spans="1:13" x14ac:dyDescent="0.25">
      <c r="A3575" s="1">
        <v>41210</v>
      </c>
      <c r="B3575" s="2">
        <v>0.77083333333333337</v>
      </c>
      <c r="C3575" s="3">
        <f t="shared" si="223"/>
        <v>41210.770833333336</v>
      </c>
      <c r="D3575">
        <v>30.024000000000001</v>
      </c>
      <c r="E3575">
        <v>17.364000000000001</v>
      </c>
      <c r="F3575" s="3">
        <v>41210.770833333336</v>
      </c>
      <c r="G3575">
        <v>12.993</v>
      </c>
      <c r="H3575">
        <f t="shared" si="221"/>
        <v>30.013830000000002</v>
      </c>
      <c r="I3575">
        <v>18.795000000000002</v>
      </c>
      <c r="J3575">
        <f t="shared" si="222"/>
        <v>1.016999999999868E-2</v>
      </c>
      <c r="K3575">
        <f t="shared" si="224"/>
        <v>7.3450000000001125E-2</v>
      </c>
      <c r="L3575">
        <f>('GR-1 Manual Measurements'!$F$2-('GR-1 Manual Measurements'!$C$2-'GR-1 Data'!J3575))</f>
        <v>3489.01017</v>
      </c>
      <c r="M3575">
        <f>'GR-1 Manual Measurements'!$F$2-'GR-1 Data'!L3575</f>
        <v>114.98982999999998</v>
      </c>
    </row>
    <row r="3576" spans="1:13" x14ac:dyDescent="0.25">
      <c r="A3576" s="1">
        <v>41210</v>
      </c>
      <c r="B3576" s="2">
        <v>0.78125</v>
      </c>
      <c r="C3576" s="3">
        <f t="shared" si="223"/>
        <v>41210.78125</v>
      </c>
      <c r="D3576">
        <v>42.157400000000003</v>
      </c>
      <c r="E3576">
        <v>17.434000000000001</v>
      </c>
      <c r="F3576" s="3">
        <v>41210.78125</v>
      </c>
      <c r="G3576">
        <v>12.996</v>
      </c>
      <c r="H3576">
        <f t="shared" si="221"/>
        <v>30.020760000000003</v>
      </c>
      <c r="I3576">
        <v>16.376999999999999</v>
      </c>
      <c r="J3576">
        <f t="shared" si="222"/>
        <v>12.13664</v>
      </c>
      <c r="K3576">
        <f t="shared" si="224"/>
        <v>-12.05302</v>
      </c>
      <c r="L3576">
        <f>('GR-1 Manual Measurements'!$F$2-('GR-1 Manual Measurements'!$C$2-'GR-1 Data'!J3576))</f>
        <v>3501.1366400000002</v>
      </c>
      <c r="M3576">
        <f>'GR-1 Manual Measurements'!$F$2-'GR-1 Data'!L3576</f>
        <v>102.86335999999983</v>
      </c>
    </row>
    <row r="3577" spans="1:13" x14ac:dyDescent="0.25">
      <c r="A3577" s="1">
        <v>41210</v>
      </c>
      <c r="B3577" s="2">
        <v>0.79166666666666663</v>
      </c>
      <c r="C3577" s="3">
        <f t="shared" si="223"/>
        <v>41210.791666666664</v>
      </c>
      <c r="D3577">
        <v>74.138599999999997</v>
      </c>
      <c r="E3577">
        <v>17.510000000000002</v>
      </c>
      <c r="F3577" s="3">
        <v>41210.791666666664</v>
      </c>
      <c r="G3577">
        <v>12.994999999999999</v>
      </c>
      <c r="H3577">
        <f t="shared" si="221"/>
        <v>30.018449999999998</v>
      </c>
      <c r="I3577">
        <v>14.641</v>
      </c>
      <c r="J3577">
        <f t="shared" si="222"/>
        <v>44.120149999999995</v>
      </c>
      <c r="K3577">
        <f t="shared" si="224"/>
        <v>-44.036529999999999</v>
      </c>
      <c r="L3577">
        <f>('GR-1 Manual Measurements'!$F$2-('GR-1 Manual Measurements'!$C$2-'GR-1 Data'!J3577))</f>
        <v>3533.1201500000002</v>
      </c>
      <c r="M3577">
        <f>'GR-1 Manual Measurements'!$F$2-'GR-1 Data'!L3577</f>
        <v>70.879849999999806</v>
      </c>
    </row>
    <row r="3578" spans="1:13" x14ac:dyDescent="0.25">
      <c r="A3578" s="1">
        <v>41210</v>
      </c>
      <c r="B3578" s="2">
        <v>0.80208333333333337</v>
      </c>
      <c r="C3578" s="3">
        <f t="shared" si="223"/>
        <v>41210.802083333336</v>
      </c>
      <c r="D3578">
        <v>82.063500000000005</v>
      </c>
      <c r="E3578">
        <v>17.504999999999999</v>
      </c>
      <c r="F3578" s="3">
        <v>41210.802083333336</v>
      </c>
      <c r="G3578">
        <v>12.997999999999999</v>
      </c>
      <c r="H3578">
        <f t="shared" si="221"/>
        <v>30.025379999999998</v>
      </c>
      <c r="I3578">
        <v>13.49</v>
      </c>
      <c r="J3578">
        <f t="shared" si="222"/>
        <v>52.038120000000006</v>
      </c>
      <c r="K3578">
        <f t="shared" si="224"/>
        <v>-51.95450000000001</v>
      </c>
      <c r="L3578">
        <f>('GR-1 Manual Measurements'!$F$2-('GR-1 Manual Measurements'!$C$2-'GR-1 Data'!J3578))</f>
        <v>3541.0381200000002</v>
      </c>
      <c r="M3578">
        <f>'GR-1 Manual Measurements'!$F$2-'GR-1 Data'!L3578</f>
        <v>62.961879999999837</v>
      </c>
    </row>
    <row r="3579" spans="1:13" x14ac:dyDescent="0.25">
      <c r="A3579" s="1">
        <v>41210</v>
      </c>
      <c r="B3579" s="2">
        <v>0.8125</v>
      </c>
      <c r="C3579" s="3">
        <f t="shared" si="223"/>
        <v>41210.8125</v>
      </c>
      <c r="D3579">
        <v>85.316999999999993</v>
      </c>
      <c r="E3579">
        <v>17.468</v>
      </c>
      <c r="F3579" s="3">
        <v>41210.8125</v>
      </c>
      <c r="G3579">
        <v>13.000999999999999</v>
      </c>
      <c r="H3579">
        <f t="shared" si="221"/>
        <v>30.032309999999999</v>
      </c>
      <c r="I3579">
        <v>12.127000000000001</v>
      </c>
      <c r="J3579">
        <f t="shared" si="222"/>
        <v>55.284689999999998</v>
      </c>
      <c r="K3579">
        <f t="shared" si="224"/>
        <v>-55.201070000000001</v>
      </c>
      <c r="L3579">
        <f>('GR-1 Manual Measurements'!$F$2-('GR-1 Manual Measurements'!$C$2-'GR-1 Data'!J3579))</f>
        <v>3544.28469</v>
      </c>
      <c r="M3579">
        <f>'GR-1 Manual Measurements'!$F$2-'GR-1 Data'!L3579</f>
        <v>59.715310000000045</v>
      </c>
    </row>
    <row r="3580" spans="1:13" x14ac:dyDescent="0.25">
      <c r="A3580" s="1">
        <v>41210</v>
      </c>
      <c r="B3580" s="2">
        <v>0.82291666666666663</v>
      </c>
      <c r="C3580" s="3">
        <f t="shared" si="223"/>
        <v>41210.822916666664</v>
      </c>
      <c r="D3580">
        <v>87.490600000000001</v>
      </c>
      <c r="E3580">
        <v>17.433</v>
      </c>
      <c r="F3580" s="3">
        <v>41210.822916666664</v>
      </c>
      <c r="G3580">
        <v>13.002000000000001</v>
      </c>
      <c r="H3580">
        <f t="shared" si="221"/>
        <v>30.034620000000004</v>
      </c>
      <c r="I3580">
        <v>11.286</v>
      </c>
      <c r="J3580">
        <f t="shared" si="222"/>
        <v>57.455979999999997</v>
      </c>
      <c r="K3580">
        <f t="shared" si="224"/>
        <v>-57.37236</v>
      </c>
      <c r="L3580">
        <f>('GR-1 Manual Measurements'!$F$2-('GR-1 Manual Measurements'!$C$2-'GR-1 Data'!J3580))</f>
        <v>3546.4559800000002</v>
      </c>
      <c r="M3580">
        <f>'GR-1 Manual Measurements'!$F$2-'GR-1 Data'!L3580</f>
        <v>57.544019999999819</v>
      </c>
    </row>
    <row r="3581" spans="1:13" x14ac:dyDescent="0.25">
      <c r="A3581" s="1">
        <v>41210</v>
      </c>
      <c r="B3581" s="2">
        <v>0.83333333333333337</v>
      </c>
      <c r="C3581" s="3">
        <f t="shared" si="223"/>
        <v>41210.833333333336</v>
      </c>
      <c r="D3581">
        <v>89.334900000000005</v>
      </c>
      <c r="E3581">
        <v>17.402000000000001</v>
      </c>
      <c r="F3581" s="3">
        <v>41210.833333333336</v>
      </c>
      <c r="G3581">
        <v>13.002000000000001</v>
      </c>
      <c r="H3581">
        <f t="shared" si="221"/>
        <v>30.034620000000004</v>
      </c>
      <c r="I3581">
        <v>10.896000000000001</v>
      </c>
      <c r="J3581">
        <f t="shared" si="222"/>
        <v>59.300280000000001</v>
      </c>
      <c r="K3581">
        <f t="shared" si="224"/>
        <v>-59.216660000000005</v>
      </c>
      <c r="L3581">
        <f>('GR-1 Manual Measurements'!$F$2-('GR-1 Manual Measurements'!$C$2-'GR-1 Data'!J3581))</f>
        <v>3548.3002799999999</v>
      </c>
      <c r="M3581">
        <f>'GR-1 Manual Measurements'!$F$2-'GR-1 Data'!L3581</f>
        <v>55.69972000000007</v>
      </c>
    </row>
    <row r="3582" spans="1:13" x14ac:dyDescent="0.25">
      <c r="A3582" s="1">
        <v>41210</v>
      </c>
      <c r="B3582" s="2">
        <v>0.84375</v>
      </c>
      <c r="C3582" s="3">
        <f t="shared" si="223"/>
        <v>41210.84375</v>
      </c>
      <c r="D3582">
        <v>88.052599999999998</v>
      </c>
      <c r="E3582">
        <v>17.376999999999999</v>
      </c>
      <c r="F3582" s="3">
        <v>41210.84375</v>
      </c>
      <c r="G3582">
        <v>13.003</v>
      </c>
      <c r="H3582">
        <f t="shared" si="221"/>
        <v>30.036930000000002</v>
      </c>
      <c r="I3582">
        <v>10.35</v>
      </c>
      <c r="J3582">
        <f t="shared" si="222"/>
        <v>58.01567</v>
      </c>
      <c r="K3582">
        <f t="shared" si="224"/>
        <v>-57.932050000000004</v>
      </c>
      <c r="L3582">
        <f>('GR-1 Manual Measurements'!$F$2-('GR-1 Manual Measurements'!$C$2-'GR-1 Data'!J3582))</f>
        <v>3547.0156699999998</v>
      </c>
      <c r="M3582">
        <f>'GR-1 Manual Measurements'!$F$2-'GR-1 Data'!L3582</f>
        <v>56.984330000000227</v>
      </c>
    </row>
    <row r="3583" spans="1:13" x14ac:dyDescent="0.25">
      <c r="A3583" s="1">
        <v>41210</v>
      </c>
      <c r="B3583" s="2">
        <v>0.85416666666666663</v>
      </c>
      <c r="C3583" s="3">
        <f t="shared" si="223"/>
        <v>41210.854166666664</v>
      </c>
      <c r="D3583">
        <v>78.721000000000004</v>
      </c>
      <c r="E3583">
        <v>17.353000000000002</v>
      </c>
      <c r="F3583" s="3">
        <v>41210.854166666664</v>
      </c>
      <c r="G3583">
        <v>13.004</v>
      </c>
      <c r="H3583">
        <f t="shared" si="221"/>
        <v>30.039239999999999</v>
      </c>
      <c r="I3583">
        <v>9.7509999999999994</v>
      </c>
      <c r="J3583">
        <f t="shared" si="222"/>
        <v>48.681760000000004</v>
      </c>
      <c r="K3583">
        <f t="shared" si="224"/>
        <v>-48.598140000000001</v>
      </c>
      <c r="L3583">
        <f>('GR-1 Manual Measurements'!$F$2-('GR-1 Manual Measurements'!$C$2-'GR-1 Data'!J3583))</f>
        <v>3537.6817599999999</v>
      </c>
      <c r="M3583">
        <f>'GR-1 Manual Measurements'!$F$2-'GR-1 Data'!L3583</f>
        <v>66.31824000000006</v>
      </c>
    </row>
    <row r="3584" spans="1:13" x14ac:dyDescent="0.25">
      <c r="A3584" s="1">
        <v>41210</v>
      </c>
      <c r="B3584" s="2">
        <v>0.86458333333333337</v>
      </c>
      <c r="C3584" s="3">
        <f t="shared" si="223"/>
        <v>41210.864583333336</v>
      </c>
      <c r="D3584">
        <v>80.919200000000004</v>
      </c>
      <c r="E3584">
        <v>17.326000000000001</v>
      </c>
      <c r="F3584" s="3">
        <v>41210.864583333336</v>
      </c>
      <c r="G3584">
        <v>13.009</v>
      </c>
      <c r="H3584">
        <f t="shared" si="221"/>
        <v>30.050790000000003</v>
      </c>
      <c r="I3584">
        <v>9.1609999999999996</v>
      </c>
      <c r="J3584">
        <f t="shared" si="222"/>
        <v>50.868409999999997</v>
      </c>
      <c r="K3584">
        <f t="shared" si="224"/>
        <v>-50.784790000000001</v>
      </c>
      <c r="L3584">
        <f>('GR-1 Manual Measurements'!$F$2-('GR-1 Manual Measurements'!$C$2-'GR-1 Data'!J3584))</f>
        <v>3539.86841</v>
      </c>
      <c r="M3584">
        <f>'GR-1 Manual Measurements'!$F$2-'GR-1 Data'!L3584</f>
        <v>64.13158999999996</v>
      </c>
    </row>
    <row r="3585" spans="1:13" x14ac:dyDescent="0.25">
      <c r="A3585" s="1">
        <v>41210</v>
      </c>
      <c r="B3585" s="2">
        <v>0.875</v>
      </c>
      <c r="C3585" s="3">
        <f t="shared" si="223"/>
        <v>41210.875</v>
      </c>
      <c r="D3585">
        <v>88.830600000000004</v>
      </c>
      <c r="E3585">
        <v>17.329000000000001</v>
      </c>
      <c r="F3585" s="3">
        <v>41210.875</v>
      </c>
      <c r="G3585">
        <v>13.013</v>
      </c>
      <c r="H3585">
        <f t="shared" si="221"/>
        <v>30.060030000000001</v>
      </c>
      <c r="I3585">
        <v>8.6319999999999997</v>
      </c>
      <c r="J3585">
        <f t="shared" si="222"/>
        <v>58.770570000000006</v>
      </c>
      <c r="K3585">
        <f t="shared" si="224"/>
        <v>-58.68695000000001</v>
      </c>
      <c r="L3585">
        <f>('GR-1 Manual Measurements'!$F$2-('GR-1 Manual Measurements'!$C$2-'GR-1 Data'!J3585))</f>
        <v>3547.7705700000001</v>
      </c>
      <c r="M3585">
        <f>'GR-1 Manual Measurements'!$F$2-'GR-1 Data'!L3585</f>
        <v>56.229429999999866</v>
      </c>
    </row>
    <row r="3586" spans="1:13" x14ac:dyDescent="0.25">
      <c r="A3586" s="1">
        <v>41210</v>
      </c>
      <c r="B3586" s="2">
        <v>0.88541666666666663</v>
      </c>
      <c r="C3586" s="3">
        <f t="shared" si="223"/>
        <v>41210.885416666664</v>
      </c>
      <c r="D3586">
        <v>90.548100000000005</v>
      </c>
      <c r="E3586">
        <v>17.321999999999999</v>
      </c>
      <c r="F3586" s="3">
        <v>41210.885416666664</v>
      </c>
      <c r="G3586">
        <v>13.016</v>
      </c>
      <c r="H3586">
        <f t="shared" si="221"/>
        <v>30.066960000000002</v>
      </c>
      <c r="I3586">
        <v>8.08</v>
      </c>
      <c r="J3586">
        <f t="shared" si="222"/>
        <v>60.481140000000003</v>
      </c>
      <c r="K3586">
        <f t="shared" si="224"/>
        <v>-60.39752</v>
      </c>
      <c r="L3586">
        <f>('GR-1 Manual Measurements'!$F$2-('GR-1 Manual Measurements'!$C$2-'GR-1 Data'!J3586))</f>
        <v>3549.4811399999999</v>
      </c>
      <c r="M3586">
        <f>'GR-1 Manual Measurements'!$F$2-'GR-1 Data'!L3586</f>
        <v>54.518860000000132</v>
      </c>
    </row>
    <row r="3587" spans="1:13" x14ac:dyDescent="0.25">
      <c r="A3587" s="1">
        <v>41210</v>
      </c>
      <c r="B3587" s="2">
        <v>0.89583333333333337</v>
      </c>
      <c r="C3587" s="3">
        <f t="shared" si="223"/>
        <v>41210.895833333336</v>
      </c>
      <c r="D3587">
        <v>92.99</v>
      </c>
      <c r="E3587">
        <v>17.318999999999999</v>
      </c>
      <c r="F3587" s="3">
        <v>41210.895833333336</v>
      </c>
      <c r="G3587">
        <v>13.015000000000001</v>
      </c>
      <c r="H3587">
        <f t="shared" si="221"/>
        <v>30.06465</v>
      </c>
      <c r="I3587">
        <v>7.9950000000000001</v>
      </c>
      <c r="J3587">
        <f t="shared" si="222"/>
        <v>62.925349999999995</v>
      </c>
      <c r="K3587">
        <f t="shared" si="224"/>
        <v>-62.841729999999998</v>
      </c>
      <c r="L3587">
        <f>('GR-1 Manual Measurements'!$F$2-('GR-1 Manual Measurements'!$C$2-'GR-1 Data'!J3587))</f>
        <v>3551.92535</v>
      </c>
      <c r="M3587">
        <f>'GR-1 Manual Measurements'!$F$2-'GR-1 Data'!L3587</f>
        <v>52.07465000000002</v>
      </c>
    </row>
    <row r="3588" spans="1:13" x14ac:dyDescent="0.25">
      <c r="A3588" s="1">
        <v>41210</v>
      </c>
      <c r="B3588" s="2">
        <v>0.90625</v>
      </c>
      <c r="C3588" s="3">
        <f t="shared" si="223"/>
        <v>41210.90625</v>
      </c>
      <c r="D3588">
        <v>93.891999999999996</v>
      </c>
      <c r="E3588">
        <v>17.315000000000001</v>
      </c>
      <c r="F3588" s="3">
        <v>41210.90625</v>
      </c>
      <c r="G3588">
        <v>13.016</v>
      </c>
      <c r="H3588">
        <f t="shared" si="221"/>
        <v>30.066960000000002</v>
      </c>
      <c r="I3588">
        <v>7.9119999999999999</v>
      </c>
      <c r="J3588">
        <f t="shared" si="222"/>
        <v>63.825039999999994</v>
      </c>
      <c r="K3588">
        <f t="shared" si="224"/>
        <v>-63.741419999999991</v>
      </c>
      <c r="L3588">
        <f>('GR-1 Manual Measurements'!$F$2-('GR-1 Manual Measurements'!$C$2-'GR-1 Data'!J3588))</f>
        <v>3552.8250400000002</v>
      </c>
      <c r="M3588">
        <f>'GR-1 Manual Measurements'!$F$2-'GR-1 Data'!L3588</f>
        <v>51.174959999999828</v>
      </c>
    </row>
    <row r="3589" spans="1:13" x14ac:dyDescent="0.25">
      <c r="A3589" s="1">
        <v>41210</v>
      </c>
      <c r="B3589" s="2">
        <v>0.91666666666666663</v>
      </c>
      <c r="C3589" s="3">
        <f t="shared" si="223"/>
        <v>41210.916666666664</v>
      </c>
      <c r="D3589">
        <v>79.762100000000004</v>
      </c>
      <c r="E3589">
        <v>17.297999999999998</v>
      </c>
      <c r="F3589" s="3">
        <v>41210.916666666664</v>
      </c>
      <c r="G3589">
        <v>13.016999999999999</v>
      </c>
      <c r="H3589">
        <f t="shared" si="221"/>
        <v>30.069269999999999</v>
      </c>
      <c r="I3589">
        <v>8.1189999999999998</v>
      </c>
      <c r="J3589">
        <f t="shared" si="222"/>
        <v>49.692830000000001</v>
      </c>
      <c r="K3589">
        <f t="shared" si="224"/>
        <v>-49.609210000000004</v>
      </c>
      <c r="L3589">
        <f>('GR-1 Manual Measurements'!$F$2-('GR-1 Manual Measurements'!$C$2-'GR-1 Data'!J3589))</f>
        <v>3538.69283</v>
      </c>
      <c r="M3589">
        <f>'GR-1 Manual Measurements'!$F$2-'GR-1 Data'!L3589</f>
        <v>65.307170000000042</v>
      </c>
    </row>
    <row r="3590" spans="1:13" x14ac:dyDescent="0.25">
      <c r="A3590" s="1">
        <v>41210</v>
      </c>
      <c r="B3590" s="2">
        <v>0.92708333333333337</v>
      </c>
      <c r="C3590" s="3">
        <f t="shared" si="223"/>
        <v>41210.927083333336</v>
      </c>
      <c r="D3590">
        <v>86.321299999999994</v>
      </c>
      <c r="E3590">
        <v>17.292000000000002</v>
      </c>
      <c r="F3590" s="3">
        <v>41210.927083333336</v>
      </c>
      <c r="G3590">
        <v>13.018000000000001</v>
      </c>
      <c r="H3590">
        <f t="shared" si="221"/>
        <v>30.071580000000001</v>
      </c>
      <c r="I3590">
        <v>8.3889999999999993</v>
      </c>
      <c r="J3590">
        <f t="shared" si="222"/>
        <v>56.249719999999996</v>
      </c>
      <c r="K3590">
        <f t="shared" si="224"/>
        <v>-56.1661</v>
      </c>
      <c r="L3590">
        <f>('GR-1 Manual Measurements'!$F$2-('GR-1 Manual Measurements'!$C$2-'GR-1 Data'!J3590))</f>
        <v>3545.2497199999998</v>
      </c>
      <c r="M3590">
        <f>'GR-1 Manual Measurements'!$F$2-'GR-1 Data'!L3590</f>
        <v>58.750280000000203</v>
      </c>
    </row>
    <row r="3591" spans="1:13" x14ac:dyDescent="0.25">
      <c r="A3591" s="1">
        <v>41210</v>
      </c>
      <c r="B3591" s="2">
        <v>0.9375</v>
      </c>
      <c r="C3591" s="3">
        <f t="shared" si="223"/>
        <v>41210.9375</v>
      </c>
      <c r="D3591">
        <v>88.792400000000001</v>
      </c>
      <c r="E3591">
        <v>17.288</v>
      </c>
      <c r="F3591" s="3">
        <v>41210.9375</v>
      </c>
      <c r="G3591">
        <v>13.016999999999999</v>
      </c>
      <c r="H3591">
        <f t="shared" si="221"/>
        <v>30.069269999999999</v>
      </c>
      <c r="I3591">
        <v>8.2850000000000001</v>
      </c>
      <c r="J3591">
        <f t="shared" si="222"/>
        <v>58.723129999999998</v>
      </c>
      <c r="K3591">
        <f t="shared" si="224"/>
        <v>-58.639510000000001</v>
      </c>
      <c r="L3591">
        <f>('GR-1 Manual Measurements'!$F$2-('GR-1 Manual Measurements'!$C$2-'GR-1 Data'!J3591))</f>
        <v>3547.7231299999999</v>
      </c>
      <c r="M3591">
        <f>'GR-1 Manual Measurements'!$F$2-'GR-1 Data'!L3591</f>
        <v>56.276870000000145</v>
      </c>
    </row>
    <row r="3592" spans="1:13" x14ac:dyDescent="0.25">
      <c r="A3592" s="1">
        <v>41210</v>
      </c>
      <c r="B3592" s="2">
        <v>0.94791666666666663</v>
      </c>
      <c r="C3592" s="3">
        <f t="shared" si="223"/>
        <v>41210.947916666664</v>
      </c>
      <c r="D3592">
        <v>90.459000000000003</v>
      </c>
      <c r="E3592">
        <v>17.286000000000001</v>
      </c>
      <c r="F3592" s="3">
        <v>41210.947916666664</v>
      </c>
      <c r="G3592">
        <v>13.016999999999999</v>
      </c>
      <c r="H3592">
        <f t="shared" si="221"/>
        <v>30.069269999999999</v>
      </c>
      <c r="I3592">
        <v>8.0890000000000004</v>
      </c>
      <c r="J3592">
        <f t="shared" si="222"/>
        <v>60.38973</v>
      </c>
      <c r="K3592">
        <f t="shared" si="224"/>
        <v>-60.306110000000004</v>
      </c>
      <c r="L3592">
        <f>('GR-1 Manual Measurements'!$F$2-('GR-1 Manual Measurements'!$C$2-'GR-1 Data'!J3592))</f>
        <v>3549.3897299999999</v>
      </c>
      <c r="M3592">
        <f>'GR-1 Manual Measurements'!$F$2-'GR-1 Data'!L3592</f>
        <v>54.610270000000128</v>
      </c>
    </row>
    <row r="3593" spans="1:13" x14ac:dyDescent="0.25">
      <c r="A3593" s="1">
        <v>41210</v>
      </c>
      <c r="B3593" s="2">
        <v>0.95833333333333337</v>
      </c>
      <c r="C3593" s="3">
        <f t="shared" si="223"/>
        <v>41210.958333333336</v>
      </c>
      <c r="D3593">
        <v>91.545100000000005</v>
      </c>
      <c r="E3593">
        <v>17.282</v>
      </c>
      <c r="F3593" s="3">
        <v>41210.958333333336</v>
      </c>
      <c r="G3593">
        <v>13.018000000000001</v>
      </c>
      <c r="H3593">
        <f t="shared" si="221"/>
        <v>30.071580000000001</v>
      </c>
      <c r="I3593">
        <v>7.8680000000000003</v>
      </c>
      <c r="J3593">
        <f t="shared" si="222"/>
        <v>61.473520000000008</v>
      </c>
      <c r="K3593">
        <f t="shared" si="224"/>
        <v>-61.389900000000011</v>
      </c>
      <c r="L3593">
        <f>('GR-1 Manual Measurements'!$F$2-('GR-1 Manual Measurements'!$C$2-'GR-1 Data'!J3593))</f>
        <v>3550.47352</v>
      </c>
      <c r="M3593">
        <f>'GR-1 Manual Measurements'!$F$2-'GR-1 Data'!L3593</f>
        <v>53.526479999999992</v>
      </c>
    </row>
    <row r="3594" spans="1:13" x14ac:dyDescent="0.25">
      <c r="A3594" s="1">
        <v>41210</v>
      </c>
      <c r="B3594" s="2">
        <v>0.96875</v>
      </c>
      <c r="C3594" s="3">
        <f t="shared" si="223"/>
        <v>41210.96875</v>
      </c>
      <c r="D3594">
        <v>92.367900000000006</v>
      </c>
      <c r="E3594">
        <v>17.277999999999999</v>
      </c>
      <c r="F3594" s="3">
        <v>41210.96875</v>
      </c>
      <c r="G3594">
        <v>13.019</v>
      </c>
      <c r="H3594">
        <f t="shared" si="221"/>
        <v>30.073890000000002</v>
      </c>
      <c r="I3594">
        <v>8.0419999999999998</v>
      </c>
      <c r="J3594">
        <f t="shared" si="222"/>
        <v>62.29401</v>
      </c>
      <c r="K3594">
        <f t="shared" si="224"/>
        <v>-62.210390000000004</v>
      </c>
      <c r="L3594">
        <f>('GR-1 Manual Measurements'!$F$2-('GR-1 Manual Measurements'!$C$2-'GR-1 Data'!J3594))</f>
        <v>3551.2940100000001</v>
      </c>
      <c r="M3594">
        <f>'GR-1 Manual Measurements'!$F$2-'GR-1 Data'!L3594</f>
        <v>52.705989999999929</v>
      </c>
    </row>
    <row r="3595" spans="1:13" x14ac:dyDescent="0.25">
      <c r="A3595" s="1">
        <v>41210</v>
      </c>
      <c r="B3595" s="2">
        <v>0.97916666666666663</v>
      </c>
      <c r="C3595" s="3">
        <f t="shared" si="223"/>
        <v>41210.979166666664</v>
      </c>
      <c r="D3595">
        <v>93.050200000000004</v>
      </c>
      <c r="E3595">
        <v>17.274000000000001</v>
      </c>
      <c r="F3595" s="3">
        <v>41210.979166666664</v>
      </c>
      <c r="G3595">
        <v>13.019</v>
      </c>
      <c r="H3595">
        <f t="shared" si="221"/>
        <v>30.073890000000002</v>
      </c>
      <c r="I3595">
        <v>8.0960000000000001</v>
      </c>
      <c r="J3595">
        <f t="shared" si="222"/>
        <v>62.976309999999998</v>
      </c>
      <c r="K3595">
        <f t="shared" si="224"/>
        <v>-62.892690000000002</v>
      </c>
      <c r="L3595">
        <f>('GR-1 Manual Measurements'!$F$2-('GR-1 Manual Measurements'!$C$2-'GR-1 Data'!J3595))</f>
        <v>3551.97631</v>
      </c>
      <c r="M3595">
        <f>'GR-1 Manual Measurements'!$F$2-'GR-1 Data'!L3595</f>
        <v>52.023689999999988</v>
      </c>
    </row>
    <row r="3596" spans="1:13" x14ac:dyDescent="0.25">
      <c r="A3596" s="1">
        <v>41210</v>
      </c>
      <c r="B3596" s="2">
        <v>0.98958333333333337</v>
      </c>
      <c r="C3596" s="3">
        <f t="shared" si="223"/>
        <v>41210.989583333336</v>
      </c>
      <c r="D3596">
        <v>93.791399999999996</v>
      </c>
      <c r="E3596">
        <v>17.273</v>
      </c>
      <c r="F3596" s="3">
        <v>41210.989583333336</v>
      </c>
      <c r="G3596">
        <v>13.02</v>
      </c>
      <c r="H3596">
        <f t="shared" si="221"/>
        <v>30.0762</v>
      </c>
      <c r="I3596">
        <v>8.0530000000000008</v>
      </c>
      <c r="J3596">
        <f t="shared" si="222"/>
        <v>63.715199999999996</v>
      </c>
      <c r="K3596">
        <f t="shared" si="224"/>
        <v>-63.63158</v>
      </c>
      <c r="L3596">
        <f>('GR-1 Manual Measurements'!$F$2-('GR-1 Manual Measurements'!$C$2-'GR-1 Data'!J3596))</f>
        <v>3552.7152000000001</v>
      </c>
      <c r="M3596">
        <f>'GR-1 Manual Measurements'!$F$2-'GR-1 Data'!L3596</f>
        <v>51.284799999999905</v>
      </c>
    </row>
    <row r="3597" spans="1:13" x14ac:dyDescent="0.25">
      <c r="A3597" s="1">
        <v>41211</v>
      </c>
      <c r="B3597" s="2">
        <v>0</v>
      </c>
      <c r="C3597" s="3">
        <f t="shared" si="223"/>
        <v>41211</v>
      </c>
      <c r="D3597">
        <v>94.6023</v>
      </c>
      <c r="E3597">
        <v>17.271999999999998</v>
      </c>
      <c r="F3597" s="3">
        <v>41211</v>
      </c>
      <c r="G3597">
        <v>13.016999999999999</v>
      </c>
      <c r="H3597">
        <f t="shared" ref="H3597:H3660" si="225">G3597*2.31</f>
        <v>30.069269999999999</v>
      </c>
      <c r="I3597">
        <v>8.1820000000000004</v>
      </c>
      <c r="J3597">
        <f t="shared" ref="J3597:J3660" si="226">D3597-H3597</f>
        <v>64.533029999999997</v>
      </c>
      <c r="K3597">
        <f t="shared" si="224"/>
        <v>-64.44941</v>
      </c>
      <c r="L3597">
        <f>('GR-1 Manual Measurements'!$F$2-('GR-1 Manual Measurements'!$C$2-'GR-1 Data'!J3597))</f>
        <v>3553.5330300000001</v>
      </c>
      <c r="M3597">
        <f>'GR-1 Manual Measurements'!$F$2-'GR-1 Data'!L3597</f>
        <v>50.466969999999947</v>
      </c>
    </row>
    <row r="3598" spans="1:13" x14ac:dyDescent="0.25">
      <c r="A3598" s="1">
        <v>41211</v>
      </c>
      <c r="B3598" s="2">
        <v>1.0416666666666666E-2</v>
      </c>
      <c r="C3598" s="3">
        <f t="shared" ref="C3598:C3661" si="227">A3598+B3598</f>
        <v>41211.010416666664</v>
      </c>
      <c r="D3598">
        <v>95.111800000000002</v>
      </c>
      <c r="E3598">
        <v>17.27</v>
      </c>
      <c r="F3598" s="3">
        <v>41211.010416666664</v>
      </c>
      <c r="G3598">
        <v>13.02</v>
      </c>
      <c r="H3598">
        <f t="shared" si="225"/>
        <v>30.0762</v>
      </c>
      <c r="I3598">
        <v>8.4410000000000007</v>
      </c>
      <c r="J3598">
        <f t="shared" si="226"/>
        <v>65.035600000000002</v>
      </c>
      <c r="K3598">
        <f t="shared" ref="K3598:K3661" si="228">$J$13-J3598</f>
        <v>-64.951980000000006</v>
      </c>
      <c r="L3598">
        <f>('GR-1 Manual Measurements'!$F$2-('GR-1 Manual Measurements'!$C$2-'GR-1 Data'!J3598))</f>
        <v>3554.0356000000002</v>
      </c>
      <c r="M3598">
        <f>'GR-1 Manual Measurements'!$F$2-'GR-1 Data'!L3598</f>
        <v>49.964399999999841</v>
      </c>
    </row>
    <row r="3599" spans="1:13" x14ac:dyDescent="0.25">
      <c r="A3599" s="1">
        <v>41211</v>
      </c>
      <c r="B3599" s="2">
        <v>2.0833333333333332E-2</v>
      </c>
      <c r="C3599" s="3">
        <f t="shared" si="227"/>
        <v>41211.020833333336</v>
      </c>
      <c r="D3599">
        <v>95.531499999999994</v>
      </c>
      <c r="E3599">
        <v>17.268000000000001</v>
      </c>
      <c r="F3599" s="3">
        <v>41211.020833333336</v>
      </c>
      <c r="G3599">
        <v>13.018000000000001</v>
      </c>
      <c r="H3599">
        <f t="shared" si="225"/>
        <v>30.071580000000001</v>
      </c>
      <c r="I3599">
        <v>8.6829999999999998</v>
      </c>
      <c r="J3599">
        <f t="shared" si="226"/>
        <v>65.459919999999997</v>
      </c>
      <c r="K3599">
        <f t="shared" si="228"/>
        <v>-65.376300000000001</v>
      </c>
      <c r="L3599">
        <f>('GR-1 Manual Measurements'!$F$2-('GR-1 Manual Measurements'!$C$2-'GR-1 Data'!J3599))</f>
        <v>3554.4599199999998</v>
      </c>
      <c r="M3599">
        <f>'GR-1 Manual Measurements'!$F$2-'GR-1 Data'!L3599</f>
        <v>49.540080000000216</v>
      </c>
    </row>
    <row r="3600" spans="1:13" x14ac:dyDescent="0.25">
      <c r="A3600" s="1">
        <v>41211</v>
      </c>
      <c r="B3600" s="2">
        <v>3.125E-2</v>
      </c>
      <c r="C3600" s="3">
        <f t="shared" si="227"/>
        <v>41211.03125</v>
      </c>
      <c r="D3600">
        <v>95.941900000000004</v>
      </c>
      <c r="E3600">
        <v>17.268000000000001</v>
      </c>
      <c r="F3600" s="3">
        <v>41211.03125</v>
      </c>
      <c r="G3600">
        <v>13.019</v>
      </c>
      <c r="H3600">
        <f t="shared" si="225"/>
        <v>30.073890000000002</v>
      </c>
      <c r="I3600">
        <v>8.8109999999999999</v>
      </c>
      <c r="J3600">
        <f t="shared" si="226"/>
        <v>65.868009999999998</v>
      </c>
      <c r="K3600">
        <f t="shared" si="228"/>
        <v>-65.784390000000002</v>
      </c>
      <c r="L3600">
        <f>('GR-1 Manual Measurements'!$F$2-('GR-1 Manual Measurements'!$C$2-'GR-1 Data'!J3600))</f>
        <v>3554.8680100000001</v>
      </c>
      <c r="M3600">
        <f>'GR-1 Manual Measurements'!$F$2-'GR-1 Data'!L3600</f>
        <v>49.13198999999986</v>
      </c>
    </row>
    <row r="3601" spans="1:13" x14ac:dyDescent="0.25">
      <c r="A3601" s="1">
        <v>41211</v>
      </c>
      <c r="B3601" s="2">
        <v>4.1666666666666664E-2</v>
      </c>
      <c r="C3601" s="3">
        <f t="shared" si="227"/>
        <v>41211.041666666664</v>
      </c>
      <c r="D3601">
        <v>96.337400000000002</v>
      </c>
      <c r="E3601">
        <v>17.265999999999998</v>
      </c>
      <c r="F3601" s="3">
        <v>41211.041666666664</v>
      </c>
      <c r="G3601">
        <v>13.019</v>
      </c>
      <c r="H3601">
        <f t="shared" si="225"/>
        <v>30.073890000000002</v>
      </c>
      <c r="I3601">
        <v>8.8970000000000002</v>
      </c>
      <c r="J3601">
        <f t="shared" si="226"/>
        <v>66.263509999999997</v>
      </c>
      <c r="K3601">
        <f t="shared" si="228"/>
        <v>-66.17989</v>
      </c>
      <c r="L3601">
        <f>('GR-1 Manual Measurements'!$F$2-('GR-1 Manual Measurements'!$C$2-'GR-1 Data'!J3601))</f>
        <v>3555.2635099999998</v>
      </c>
      <c r="M3601">
        <f>'GR-1 Manual Measurements'!$F$2-'GR-1 Data'!L3601</f>
        <v>48.736490000000231</v>
      </c>
    </row>
    <row r="3602" spans="1:13" x14ac:dyDescent="0.25">
      <c r="A3602" s="1">
        <v>41211</v>
      </c>
      <c r="B3602" s="2">
        <v>5.2083333333333336E-2</v>
      </c>
      <c r="C3602" s="3">
        <f t="shared" si="227"/>
        <v>41211.052083333336</v>
      </c>
      <c r="D3602">
        <v>96.699399999999997</v>
      </c>
      <c r="E3602">
        <v>17.265000000000001</v>
      </c>
      <c r="F3602" s="3">
        <v>41211.052083333336</v>
      </c>
      <c r="G3602">
        <v>13.02</v>
      </c>
      <c r="H3602">
        <f t="shared" si="225"/>
        <v>30.0762</v>
      </c>
      <c r="I3602">
        <v>8.7729999999999997</v>
      </c>
      <c r="J3602">
        <f t="shared" si="226"/>
        <v>66.623199999999997</v>
      </c>
      <c r="K3602">
        <f t="shared" si="228"/>
        <v>-66.539580000000001</v>
      </c>
      <c r="L3602">
        <f>('GR-1 Manual Measurements'!$F$2-('GR-1 Manual Measurements'!$C$2-'GR-1 Data'!J3602))</f>
        <v>3555.6232</v>
      </c>
      <c r="M3602">
        <f>'GR-1 Manual Measurements'!$F$2-'GR-1 Data'!L3602</f>
        <v>48.376800000000003</v>
      </c>
    </row>
    <row r="3603" spans="1:13" x14ac:dyDescent="0.25">
      <c r="A3603" s="1">
        <v>41211</v>
      </c>
      <c r="B3603" s="2">
        <v>6.25E-2</v>
      </c>
      <c r="C3603" s="3">
        <f t="shared" si="227"/>
        <v>41211.0625</v>
      </c>
      <c r="D3603">
        <v>97.001300000000001</v>
      </c>
      <c r="E3603">
        <v>17.263000000000002</v>
      </c>
      <c r="F3603" s="3">
        <v>41211.0625</v>
      </c>
      <c r="G3603">
        <v>13.018000000000001</v>
      </c>
      <c r="H3603">
        <f t="shared" si="225"/>
        <v>30.071580000000001</v>
      </c>
      <c r="I3603">
        <v>8.5220000000000002</v>
      </c>
      <c r="J3603">
        <f t="shared" si="226"/>
        <v>66.929720000000003</v>
      </c>
      <c r="K3603">
        <f t="shared" si="228"/>
        <v>-66.846100000000007</v>
      </c>
      <c r="L3603">
        <f>('GR-1 Manual Measurements'!$F$2-('GR-1 Manual Measurements'!$C$2-'GR-1 Data'!J3603))</f>
        <v>3555.9297200000001</v>
      </c>
      <c r="M3603">
        <f>'GR-1 Manual Measurements'!$F$2-'GR-1 Data'!L3603</f>
        <v>48.070279999999912</v>
      </c>
    </row>
    <row r="3604" spans="1:13" x14ac:dyDescent="0.25">
      <c r="A3604" s="1">
        <v>41211</v>
      </c>
      <c r="B3604" s="2">
        <v>7.2916666666666671E-2</v>
      </c>
      <c r="C3604" s="3">
        <f t="shared" si="227"/>
        <v>41211.072916666664</v>
      </c>
      <c r="D3604">
        <v>97.254800000000003</v>
      </c>
      <c r="E3604">
        <v>17.262</v>
      </c>
      <c r="F3604" s="3">
        <v>41211.072916666664</v>
      </c>
      <c r="G3604">
        <v>13.02</v>
      </c>
      <c r="H3604">
        <f t="shared" si="225"/>
        <v>30.0762</v>
      </c>
      <c r="I3604">
        <v>8.4870000000000001</v>
      </c>
      <c r="J3604">
        <f t="shared" si="226"/>
        <v>67.178600000000003</v>
      </c>
      <c r="K3604">
        <f t="shared" si="228"/>
        <v>-67.094980000000007</v>
      </c>
      <c r="L3604">
        <f>('GR-1 Manual Measurements'!$F$2-('GR-1 Manual Measurements'!$C$2-'GR-1 Data'!J3604))</f>
        <v>3556.1786000000002</v>
      </c>
      <c r="M3604">
        <f>'GR-1 Manual Measurements'!$F$2-'GR-1 Data'!L3604</f>
        <v>47.821399999999812</v>
      </c>
    </row>
    <row r="3605" spans="1:13" x14ac:dyDescent="0.25">
      <c r="A3605" s="1">
        <v>41211</v>
      </c>
      <c r="B3605" s="2">
        <v>8.3333333333333329E-2</v>
      </c>
      <c r="C3605" s="3">
        <f t="shared" si="227"/>
        <v>41211.083333333336</v>
      </c>
      <c r="D3605">
        <v>97.473799999999997</v>
      </c>
      <c r="E3605">
        <v>17.260999999999999</v>
      </c>
      <c r="F3605" s="3">
        <v>41211.083333333336</v>
      </c>
      <c r="G3605">
        <v>13.021000000000001</v>
      </c>
      <c r="H3605">
        <f t="shared" si="225"/>
        <v>30.078510000000001</v>
      </c>
      <c r="I3605">
        <v>8.7249999999999996</v>
      </c>
      <c r="J3605">
        <f t="shared" si="226"/>
        <v>67.395289999999989</v>
      </c>
      <c r="K3605">
        <f t="shared" si="228"/>
        <v>-67.311669999999992</v>
      </c>
      <c r="L3605">
        <f>('GR-1 Manual Measurements'!$F$2-('GR-1 Manual Measurements'!$C$2-'GR-1 Data'!J3605))</f>
        <v>3556.3952899999999</v>
      </c>
      <c r="M3605">
        <f>'GR-1 Manual Measurements'!$F$2-'GR-1 Data'!L3605</f>
        <v>47.604710000000068</v>
      </c>
    </row>
    <row r="3606" spans="1:13" x14ac:dyDescent="0.25">
      <c r="A3606" s="1">
        <v>41211</v>
      </c>
      <c r="B3606" s="2">
        <v>9.375E-2</v>
      </c>
      <c r="C3606" s="3">
        <f t="shared" si="227"/>
        <v>41211.09375</v>
      </c>
      <c r="D3606">
        <v>97.697699999999998</v>
      </c>
      <c r="E3606">
        <v>17.260000000000002</v>
      </c>
      <c r="F3606" s="3">
        <v>41211.09375</v>
      </c>
      <c r="G3606">
        <v>13.019</v>
      </c>
      <c r="H3606">
        <f t="shared" si="225"/>
        <v>30.073890000000002</v>
      </c>
      <c r="I3606">
        <v>8.91</v>
      </c>
      <c r="J3606">
        <f t="shared" si="226"/>
        <v>67.623809999999992</v>
      </c>
      <c r="K3606">
        <f t="shared" si="228"/>
        <v>-67.540189999999996</v>
      </c>
      <c r="L3606">
        <f>('GR-1 Manual Measurements'!$F$2-('GR-1 Manual Measurements'!$C$2-'GR-1 Data'!J3606))</f>
        <v>3556.62381</v>
      </c>
      <c r="M3606">
        <f>'GR-1 Manual Measurements'!$F$2-'GR-1 Data'!L3606</f>
        <v>47.376189999999951</v>
      </c>
    </row>
    <row r="3607" spans="1:13" x14ac:dyDescent="0.25">
      <c r="A3607" s="1">
        <v>41211</v>
      </c>
      <c r="B3607" s="2">
        <v>0.10416666666666667</v>
      </c>
      <c r="C3607" s="3">
        <f t="shared" si="227"/>
        <v>41211.104166666664</v>
      </c>
      <c r="D3607">
        <v>97.932699999999997</v>
      </c>
      <c r="E3607">
        <v>17.260999999999999</v>
      </c>
      <c r="F3607" s="3">
        <v>41211.104166666664</v>
      </c>
      <c r="G3607">
        <v>13.019</v>
      </c>
      <c r="H3607">
        <f t="shared" si="225"/>
        <v>30.073890000000002</v>
      </c>
      <c r="I3607">
        <v>8.9</v>
      </c>
      <c r="J3607">
        <f t="shared" si="226"/>
        <v>67.858809999999991</v>
      </c>
      <c r="K3607">
        <f t="shared" si="228"/>
        <v>-67.775189999999995</v>
      </c>
      <c r="L3607">
        <f>('GR-1 Manual Measurements'!$F$2-('GR-1 Manual Measurements'!$C$2-'GR-1 Data'!J3607))</f>
        <v>3556.8588100000002</v>
      </c>
      <c r="M3607">
        <f>'GR-1 Manual Measurements'!$F$2-'GR-1 Data'!L3607</f>
        <v>47.141189999999824</v>
      </c>
    </row>
    <row r="3608" spans="1:13" x14ac:dyDescent="0.25">
      <c r="A3608" s="1">
        <v>41211</v>
      </c>
      <c r="B3608" s="2">
        <v>0.11458333333333333</v>
      </c>
      <c r="C3608" s="3">
        <f t="shared" si="227"/>
        <v>41211.114583333336</v>
      </c>
      <c r="D3608">
        <v>98.1768</v>
      </c>
      <c r="E3608">
        <v>17.260000000000002</v>
      </c>
      <c r="F3608" s="3">
        <v>41211.114583333336</v>
      </c>
      <c r="G3608">
        <v>13.016</v>
      </c>
      <c r="H3608">
        <f t="shared" si="225"/>
        <v>30.066960000000002</v>
      </c>
      <c r="I3608">
        <v>8.7940000000000005</v>
      </c>
      <c r="J3608">
        <f t="shared" si="226"/>
        <v>68.109839999999991</v>
      </c>
      <c r="K3608">
        <f t="shared" si="228"/>
        <v>-68.026219999999995</v>
      </c>
      <c r="L3608">
        <f>('GR-1 Manual Measurements'!$F$2-('GR-1 Manual Measurements'!$C$2-'GR-1 Data'!J3608))</f>
        <v>3557.1098400000001</v>
      </c>
      <c r="M3608">
        <f>'GR-1 Manual Measurements'!$F$2-'GR-1 Data'!L3608</f>
        <v>46.890159999999923</v>
      </c>
    </row>
    <row r="3609" spans="1:13" x14ac:dyDescent="0.25">
      <c r="A3609" s="1">
        <v>41211</v>
      </c>
      <c r="B3609" s="2">
        <v>0.125</v>
      </c>
      <c r="C3609" s="3">
        <f t="shared" si="227"/>
        <v>41211.125</v>
      </c>
      <c r="D3609">
        <v>98.4071</v>
      </c>
      <c r="E3609">
        <v>17.259</v>
      </c>
      <c r="F3609" s="3">
        <v>41211.125</v>
      </c>
      <c r="G3609">
        <v>13.016999999999999</v>
      </c>
      <c r="H3609">
        <f t="shared" si="225"/>
        <v>30.069269999999999</v>
      </c>
      <c r="I3609">
        <v>8.8420000000000005</v>
      </c>
      <c r="J3609">
        <f t="shared" si="226"/>
        <v>68.337829999999997</v>
      </c>
      <c r="K3609">
        <f t="shared" si="228"/>
        <v>-68.25421</v>
      </c>
      <c r="L3609">
        <f>('GR-1 Manual Measurements'!$F$2-('GR-1 Manual Measurements'!$C$2-'GR-1 Data'!J3609))</f>
        <v>3557.3378299999999</v>
      </c>
      <c r="M3609">
        <f>'GR-1 Manual Measurements'!$F$2-'GR-1 Data'!L3609</f>
        <v>46.66217000000006</v>
      </c>
    </row>
    <row r="3610" spans="1:13" x14ac:dyDescent="0.25">
      <c r="A3610" s="1">
        <v>41211</v>
      </c>
      <c r="B3610" s="2">
        <v>0.13541666666666666</v>
      </c>
      <c r="C3610" s="3">
        <f t="shared" si="227"/>
        <v>41211.135416666664</v>
      </c>
      <c r="D3610">
        <v>81.838099999999997</v>
      </c>
      <c r="E3610">
        <v>17.25</v>
      </c>
      <c r="F3610" s="3">
        <v>41211.135416666664</v>
      </c>
      <c r="G3610">
        <v>13.016</v>
      </c>
      <c r="H3610">
        <f t="shared" si="225"/>
        <v>30.066960000000002</v>
      </c>
      <c r="I3610">
        <v>8.7279999999999998</v>
      </c>
      <c r="J3610">
        <f t="shared" si="226"/>
        <v>51.771139999999995</v>
      </c>
      <c r="K3610">
        <f t="shared" si="228"/>
        <v>-51.687519999999992</v>
      </c>
      <c r="L3610">
        <f>('GR-1 Manual Measurements'!$F$2-('GR-1 Manual Measurements'!$C$2-'GR-1 Data'!J3610))</f>
        <v>3540.7711399999998</v>
      </c>
      <c r="M3610">
        <f>'GR-1 Manual Measurements'!$F$2-'GR-1 Data'!L3610</f>
        <v>63.228860000000168</v>
      </c>
    </row>
    <row r="3611" spans="1:13" x14ac:dyDescent="0.25">
      <c r="A3611" s="1">
        <v>41211</v>
      </c>
      <c r="B3611" s="2">
        <v>0.14583333333333334</v>
      </c>
      <c r="C3611" s="3">
        <f t="shared" si="227"/>
        <v>41211.145833333336</v>
      </c>
      <c r="D3611">
        <v>91.669399999999996</v>
      </c>
      <c r="E3611">
        <v>17.251000000000001</v>
      </c>
      <c r="F3611" s="3">
        <v>41211.145833333336</v>
      </c>
      <c r="G3611">
        <v>13.013</v>
      </c>
      <c r="H3611">
        <f t="shared" si="225"/>
        <v>30.060030000000001</v>
      </c>
      <c r="I3611">
        <v>8.5969999999999995</v>
      </c>
      <c r="J3611">
        <f t="shared" si="226"/>
        <v>61.609369999999998</v>
      </c>
      <c r="K3611">
        <f t="shared" si="228"/>
        <v>-61.525750000000002</v>
      </c>
      <c r="L3611">
        <f>('GR-1 Manual Measurements'!$F$2-('GR-1 Manual Measurements'!$C$2-'GR-1 Data'!J3611))</f>
        <v>3550.6093700000001</v>
      </c>
      <c r="M3611">
        <f>'GR-1 Manual Measurements'!$F$2-'GR-1 Data'!L3611</f>
        <v>53.390629999999874</v>
      </c>
    </row>
    <row r="3612" spans="1:13" x14ac:dyDescent="0.25">
      <c r="A3612" s="1">
        <v>41211</v>
      </c>
      <c r="B3612" s="2">
        <v>0.15625</v>
      </c>
      <c r="C3612" s="3">
        <f t="shared" si="227"/>
        <v>41211.15625</v>
      </c>
      <c r="D3612">
        <v>95.415700000000001</v>
      </c>
      <c r="E3612">
        <v>17.262</v>
      </c>
      <c r="F3612" s="3">
        <v>41211.15625</v>
      </c>
      <c r="G3612">
        <v>13.013999999999999</v>
      </c>
      <c r="H3612">
        <f t="shared" si="225"/>
        <v>30.062339999999999</v>
      </c>
      <c r="I3612">
        <v>8.5449999999999999</v>
      </c>
      <c r="J3612">
        <f t="shared" si="226"/>
        <v>65.353360000000009</v>
      </c>
      <c r="K3612">
        <f t="shared" si="228"/>
        <v>-65.269740000000013</v>
      </c>
      <c r="L3612">
        <f>('GR-1 Manual Measurements'!$F$2-('GR-1 Manual Measurements'!$C$2-'GR-1 Data'!J3612))</f>
        <v>3554.3533600000001</v>
      </c>
      <c r="M3612">
        <f>'GR-1 Manual Measurements'!$F$2-'GR-1 Data'!L3612</f>
        <v>49.646639999999934</v>
      </c>
    </row>
    <row r="3613" spans="1:13" x14ac:dyDescent="0.25">
      <c r="A3613" s="1">
        <v>41211</v>
      </c>
      <c r="B3613" s="2">
        <v>0.16666666666666666</v>
      </c>
      <c r="C3613" s="3">
        <f t="shared" si="227"/>
        <v>41211.166666666664</v>
      </c>
      <c r="D3613">
        <v>97.202200000000005</v>
      </c>
      <c r="E3613">
        <v>17.265999999999998</v>
      </c>
      <c r="F3613" s="3">
        <v>41211.166666666664</v>
      </c>
      <c r="G3613">
        <v>13.013999999999999</v>
      </c>
      <c r="H3613">
        <f t="shared" si="225"/>
        <v>30.062339999999999</v>
      </c>
      <c r="I3613">
        <v>8.4250000000000007</v>
      </c>
      <c r="J3613">
        <f t="shared" si="226"/>
        <v>67.139859999999999</v>
      </c>
      <c r="K3613">
        <f t="shared" si="228"/>
        <v>-67.056240000000003</v>
      </c>
      <c r="L3613">
        <f>('GR-1 Manual Measurements'!$F$2-('GR-1 Manual Measurements'!$C$2-'GR-1 Data'!J3613))</f>
        <v>3556.1398600000002</v>
      </c>
      <c r="M3613">
        <f>'GR-1 Manual Measurements'!$F$2-'GR-1 Data'!L3613</f>
        <v>47.860139999999774</v>
      </c>
    </row>
    <row r="3614" spans="1:13" x14ac:dyDescent="0.25">
      <c r="A3614" s="1">
        <v>41211</v>
      </c>
      <c r="B3614" s="2">
        <v>0.17708333333333334</v>
      </c>
      <c r="C3614" s="3">
        <f t="shared" si="227"/>
        <v>41211.177083333336</v>
      </c>
      <c r="D3614">
        <v>96.0929</v>
      </c>
      <c r="E3614">
        <v>17.271000000000001</v>
      </c>
      <c r="F3614" s="3">
        <v>41211.177083333336</v>
      </c>
      <c r="G3614">
        <v>13.013999999999999</v>
      </c>
      <c r="H3614">
        <f t="shared" si="225"/>
        <v>30.062339999999999</v>
      </c>
      <c r="I3614">
        <v>8.1950000000000003</v>
      </c>
      <c r="J3614">
        <f t="shared" si="226"/>
        <v>66.030560000000008</v>
      </c>
      <c r="K3614">
        <f t="shared" si="228"/>
        <v>-65.946940000000012</v>
      </c>
      <c r="L3614">
        <f>('GR-1 Manual Measurements'!$F$2-('GR-1 Manual Measurements'!$C$2-'GR-1 Data'!J3614))</f>
        <v>3555.0305600000002</v>
      </c>
      <c r="M3614">
        <f>'GR-1 Manual Measurements'!$F$2-'GR-1 Data'!L3614</f>
        <v>48.96943999999985</v>
      </c>
    </row>
    <row r="3615" spans="1:13" x14ac:dyDescent="0.25">
      <c r="A3615" s="1">
        <v>41211</v>
      </c>
      <c r="B3615" s="2">
        <v>0.1875</v>
      </c>
      <c r="C3615" s="3">
        <f t="shared" si="227"/>
        <v>41211.1875</v>
      </c>
      <c r="D3615">
        <v>92.601200000000006</v>
      </c>
      <c r="E3615">
        <v>17.274000000000001</v>
      </c>
      <c r="F3615" s="3">
        <v>41211.1875</v>
      </c>
      <c r="G3615">
        <v>13.015000000000001</v>
      </c>
      <c r="H3615">
        <f t="shared" si="225"/>
        <v>30.06465</v>
      </c>
      <c r="I3615">
        <v>7.84</v>
      </c>
      <c r="J3615">
        <f t="shared" si="226"/>
        <v>62.536550000000005</v>
      </c>
      <c r="K3615">
        <f t="shared" si="228"/>
        <v>-62.452930000000009</v>
      </c>
      <c r="L3615">
        <f>('GR-1 Manual Measurements'!$F$2-('GR-1 Manual Measurements'!$C$2-'GR-1 Data'!J3615))</f>
        <v>3551.5365499999998</v>
      </c>
      <c r="M3615">
        <f>'GR-1 Manual Measurements'!$F$2-'GR-1 Data'!L3615</f>
        <v>52.463450000000194</v>
      </c>
    </row>
    <row r="3616" spans="1:13" x14ac:dyDescent="0.25">
      <c r="A3616" s="1">
        <v>41211</v>
      </c>
      <c r="B3616" s="2">
        <v>0.19791666666666666</v>
      </c>
      <c r="C3616" s="3">
        <f t="shared" si="227"/>
        <v>41211.197916666664</v>
      </c>
      <c r="D3616">
        <v>96.561899999999994</v>
      </c>
      <c r="E3616">
        <v>17.283000000000001</v>
      </c>
      <c r="F3616" s="3">
        <v>41211.197916666664</v>
      </c>
      <c r="G3616">
        <v>13.013999999999999</v>
      </c>
      <c r="H3616">
        <f t="shared" si="225"/>
        <v>30.062339999999999</v>
      </c>
      <c r="I3616">
        <v>7.6310000000000002</v>
      </c>
      <c r="J3616">
        <f t="shared" si="226"/>
        <v>66.499560000000002</v>
      </c>
      <c r="K3616">
        <f t="shared" si="228"/>
        <v>-66.415940000000006</v>
      </c>
      <c r="L3616">
        <f>('GR-1 Manual Measurements'!$F$2-('GR-1 Manual Measurements'!$C$2-'GR-1 Data'!J3616))</f>
        <v>3555.4995600000002</v>
      </c>
      <c r="M3616">
        <f>'GR-1 Manual Measurements'!$F$2-'GR-1 Data'!L3616</f>
        <v>48.500439999999799</v>
      </c>
    </row>
    <row r="3617" spans="1:13" x14ac:dyDescent="0.25">
      <c r="A3617" s="1">
        <v>41211</v>
      </c>
      <c r="B3617" s="2">
        <v>0.20833333333333334</v>
      </c>
      <c r="C3617" s="3">
        <f t="shared" si="227"/>
        <v>41211.208333333336</v>
      </c>
      <c r="D3617">
        <v>97.928200000000004</v>
      </c>
      <c r="E3617">
        <v>17.288</v>
      </c>
      <c r="F3617" s="3">
        <v>41211.208333333336</v>
      </c>
      <c r="G3617">
        <v>13.015000000000001</v>
      </c>
      <c r="H3617">
        <f t="shared" si="225"/>
        <v>30.06465</v>
      </c>
      <c r="I3617">
        <v>7.4950000000000001</v>
      </c>
      <c r="J3617">
        <f t="shared" si="226"/>
        <v>67.863550000000004</v>
      </c>
      <c r="K3617">
        <f t="shared" si="228"/>
        <v>-67.779930000000007</v>
      </c>
      <c r="L3617">
        <f>('GR-1 Manual Measurements'!$F$2-('GR-1 Manual Measurements'!$C$2-'GR-1 Data'!J3617))</f>
        <v>3556.86355</v>
      </c>
      <c r="M3617">
        <f>'GR-1 Manual Measurements'!$F$2-'GR-1 Data'!L3617</f>
        <v>47.136449999999968</v>
      </c>
    </row>
    <row r="3618" spans="1:13" x14ac:dyDescent="0.25">
      <c r="A3618" s="1">
        <v>41211</v>
      </c>
      <c r="B3618" s="2">
        <v>0.21875</v>
      </c>
      <c r="C3618" s="3">
        <f t="shared" si="227"/>
        <v>41211.21875</v>
      </c>
      <c r="D3618">
        <v>90.548500000000004</v>
      </c>
      <c r="E3618">
        <v>17.280999999999999</v>
      </c>
      <c r="F3618" s="3">
        <v>41211.21875</v>
      </c>
      <c r="G3618">
        <v>13.016</v>
      </c>
      <c r="H3618">
        <f t="shared" si="225"/>
        <v>30.066960000000002</v>
      </c>
      <c r="I3618">
        <v>7.3129999999999997</v>
      </c>
      <c r="J3618">
        <f t="shared" si="226"/>
        <v>60.481540000000003</v>
      </c>
      <c r="K3618">
        <f t="shared" si="228"/>
        <v>-60.397919999999999</v>
      </c>
      <c r="L3618">
        <f>('GR-1 Manual Measurements'!$F$2-('GR-1 Manual Measurements'!$C$2-'GR-1 Data'!J3618))</f>
        <v>3549.4815400000002</v>
      </c>
      <c r="M3618">
        <f>'GR-1 Manual Measurements'!$F$2-'GR-1 Data'!L3618</f>
        <v>54.518459999999777</v>
      </c>
    </row>
    <row r="3619" spans="1:13" x14ac:dyDescent="0.25">
      <c r="A3619" s="1">
        <v>41211</v>
      </c>
      <c r="B3619" s="2">
        <v>0.22916666666666666</v>
      </c>
      <c r="C3619" s="3">
        <f t="shared" si="227"/>
        <v>41211.229166666664</v>
      </c>
      <c r="D3619">
        <v>96.358000000000004</v>
      </c>
      <c r="E3619">
        <v>17.292999999999999</v>
      </c>
      <c r="F3619" s="3">
        <v>41211.229166666664</v>
      </c>
      <c r="G3619">
        <v>13.018000000000001</v>
      </c>
      <c r="H3619">
        <f t="shared" si="225"/>
        <v>30.071580000000001</v>
      </c>
      <c r="I3619">
        <v>7.2220000000000004</v>
      </c>
      <c r="J3619">
        <f t="shared" si="226"/>
        <v>66.286420000000007</v>
      </c>
      <c r="K3619">
        <f t="shared" si="228"/>
        <v>-66.202800000000011</v>
      </c>
      <c r="L3619">
        <f>('GR-1 Manual Measurements'!$F$2-('GR-1 Manual Measurements'!$C$2-'GR-1 Data'!J3619))</f>
        <v>3555.2864199999999</v>
      </c>
      <c r="M3619">
        <f>'GR-1 Manual Measurements'!$F$2-'GR-1 Data'!L3619</f>
        <v>48.713580000000093</v>
      </c>
    </row>
    <row r="3620" spans="1:13" x14ac:dyDescent="0.25">
      <c r="A3620" s="1">
        <v>41211</v>
      </c>
      <c r="B3620" s="2">
        <v>0.23958333333333334</v>
      </c>
      <c r="C3620" s="3">
        <f t="shared" si="227"/>
        <v>41211.239583333336</v>
      </c>
      <c r="D3620">
        <v>97.904700000000005</v>
      </c>
      <c r="E3620">
        <v>17.297000000000001</v>
      </c>
      <c r="F3620" s="3">
        <v>41211.239583333336</v>
      </c>
      <c r="G3620">
        <v>13.015000000000001</v>
      </c>
      <c r="H3620">
        <f t="shared" si="225"/>
        <v>30.06465</v>
      </c>
      <c r="I3620">
        <v>7.2009999999999996</v>
      </c>
      <c r="J3620">
        <f t="shared" si="226"/>
        <v>67.840050000000005</v>
      </c>
      <c r="K3620">
        <f t="shared" si="228"/>
        <v>-67.756430000000009</v>
      </c>
      <c r="L3620">
        <f>('GR-1 Manual Measurements'!$F$2-('GR-1 Manual Measurements'!$C$2-'GR-1 Data'!J3620))</f>
        <v>3556.8400499999998</v>
      </c>
      <c r="M3620">
        <f>'GR-1 Manual Measurements'!$F$2-'GR-1 Data'!L3620</f>
        <v>47.159950000000208</v>
      </c>
    </row>
    <row r="3621" spans="1:13" x14ac:dyDescent="0.25">
      <c r="A3621" s="1">
        <v>41211</v>
      </c>
      <c r="B3621" s="2">
        <v>0.25</v>
      </c>
      <c r="C3621" s="3">
        <f t="shared" si="227"/>
        <v>41211.25</v>
      </c>
      <c r="D3621">
        <v>90.177800000000005</v>
      </c>
      <c r="E3621">
        <v>17.289000000000001</v>
      </c>
      <c r="F3621" s="3">
        <v>41211.25</v>
      </c>
      <c r="G3621">
        <v>13.016999999999999</v>
      </c>
      <c r="H3621">
        <f t="shared" si="225"/>
        <v>30.069269999999999</v>
      </c>
      <c r="I3621">
        <v>7.282</v>
      </c>
      <c r="J3621">
        <f t="shared" si="226"/>
        <v>60.108530000000002</v>
      </c>
      <c r="K3621">
        <f t="shared" si="228"/>
        <v>-60.024910000000006</v>
      </c>
      <c r="L3621">
        <f>('GR-1 Manual Measurements'!$F$2-('GR-1 Manual Measurements'!$C$2-'GR-1 Data'!J3621))</f>
        <v>3549.10853</v>
      </c>
      <c r="M3621">
        <f>'GR-1 Manual Measurements'!$F$2-'GR-1 Data'!L3621</f>
        <v>54.891470000000027</v>
      </c>
    </row>
    <row r="3622" spans="1:13" x14ac:dyDescent="0.25">
      <c r="A3622" s="1">
        <v>41211</v>
      </c>
      <c r="B3622" s="2">
        <v>0.26041666666666669</v>
      </c>
      <c r="C3622" s="3">
        <f t="shared" si="227"/>
        <v>41211.260416666664</v>
      </c>
      <c r="D3622">
        <v>96.587100000000007</v>
      </c>
      <c r="E3622">
        <v>17.3</v>
      </c>
      <c r="F3622" s="3">
        <v>41211.260416666664</v>
      </c>
      <c r="G3622">
        <v>13.018000000000001</v>
      </c>
      <c r="H3622">
        <f t="shared" si="225"/>
        <v>30.071580000000001</v>
      </c>
      <c r="I3622">
        <v>7.2389999999999999</v>
      </c>
      <c r="J3622">
        <f t="shared" si="226"/>
        <v>66.515520000000009</v>
      </c>
      <c r="K3622">
        <f t="shared" si="228"/>
        <v>-66.431900000000013</v>
      </c>
      <c r="L3622">
        <f>('GR-1 Manual Measurements'!$F$2-('GR-1 Manual Measurements'!$C$2-'GR-1 Data'!J3622))</f>
        <v>3555.5155199999999</v>
      </c>
      <c r="M3622">
        <f>'GR-1 Manual Measurements'!$F$2-'GR-1 Data'!L3622</f>
        <v>48.484480000000076</v>
      </c>
    </row>
    <row r="3623" spans="1:13" x14ac:dyDescent="0.25">
      <c r="A3623" s="1">
        <v>41211</v>
      </c>
      <c r="B3623" s="2">
        <v>0.27083333333333331</v>
      </c>
      <c r="C3623" s="3">
        <f t="shared" si="227"/>
        <v>41211.270833333336</v>
      </c>
      <c r="D3623">
        <v>98.112300000000005</v>
      </c>
      <c r="E3623">
        <v>17.302</v>
      </c>
      <c r="F3623" s="3">
        <v>41211.270833333336</v>
      </c>
      <c r="G3623">
        <v>13.02</v>
      </c>
      <c r="H3623">
        <f t="shared" si="225"/>
        <v>30.0762</v>
      </c>
      <c r="I3623">
        <v>7.1790000000000003</v>
      </c>
      <c r="J3623">
        <f t="shared" si="226"/>
        <v>68.036100000000005</v>
      </c>
      <c r="K3623">
        <f t="shared" si="228"/>
        <v>-67.952480000000008</v>
      </c>
      <c r="L3623">
        <f>('GR-1 Manual Measurements'!$F$2-('GR-1 Manual Measurements'!$C$2-'GR-1 Data'!J3623))</f>
        <v>3557.0360999999998</v>
      </c>
      <c r="M3623">
        <f>'GR-1 Manual Measurements'!$F$2-'GR-1 Data'!L3623</f>
        <v>46.963900000000194</v>
      </c>
    </row>
    <row r="3624" spans="1:13" x14ac:dyDescent="0.25">
      <c r="A3624" s="1">
        <v>41211</v>
      </c>
      <c r="B3624" s="2">
        <v>0.28125</v>
      </c>
      <c r="C3624" s="3">
        <f t="shared" si="227"/>
        <v>41211.28125</v>
      </c>
      <c r="D3624">
        <v>94.254499999999993</v>
      </c>
      <c r="E3624">
        <v>17.302</v>
      </c>
      <c r="F3624" s="3">
        <v>41211.28125</v>
      </c>
      <c r="G3624">
        <v>13.021000000000001</v>
      </c>
      <c r="H3624">
        <f t="shared" si="225"/>
        <v>30.078510000000001</v>
      </c>
      <c r="I3624">
        <v>7.09</v>
      </c>
      <c r="J3624">
        <f t="shared" si="226"/>
        <v>64.175989999999985</v>
      </c>
      <c r="K3624">
        <f t="shared" si="228"/>
        <v>-64.092369999999988</v>
      </c>
      <c r="L3624">
        <f>('GR-1 Manual Measurements'!$F$2-('GR-1 Manual Measurements'!$C$2-'GR-1 Data'!J3624))</f>
        <v>3553.1759900000002</v>
      </c>
      <c r="M3624">
        <f>'GR-1 Manual Measurements'!$F$2-'GR-1 Data'!L3624</f>
        <v>50.824009999999817</v>
      </c>
    </row>
    <row r="3625" spans="1:13" x14ac:dyDescent="0.25">
      <c r="A3625" s="1">
        <v>41211</v>
      </c>
      <c r="B3625" s="2">
        <v>0.29166666666666669</v>
      </c>
      <c r="C3625" s="3">
        <f t="shared" si="227"/>
        <v>41211.291666666664</v>
      </c>
      <c r="D3625">
        <v>76.685299999999998</v>
      </c>
      <c r="E3625">
        <v>17.306000000000001</v>
      </c>
      <c r="F3625" s="3">
        <v>41211.291666666664</v>
      </c>
      <c r="G3625">
        <v>13.025</v>
      </c>
      <c r="H3625">
        <f t="shared" si="225"/>
        <v>30.08775</v>
      </c>
      <c r="I3625">
        <v>6.9690000000000003</v>
      </c>
      <c r="J3625">
        <f t="shared" si="226"/>
        <v>46.597549999999998</v>
      </c>
      <c r="K3625">
        <f t="shared" si="228"/>
        <v>-46.513930000000002</v>
      </c>
      <c r="L3625">
        <f>('GR-1 Manual Measurements'!$F$2-('GR-1 Manual Measurements'!$C$2-'GR-1 Data'!J3625))</f>
        <v>3535.59755</v>
      </c>
      <c r="M3625">
        <f>'GR-1 Manual Measurements'!$F$2-'GR-1 Data'!L3625</f>
        <v>68.402450000000044</v>
      </c>
    </row>
    <row r="3626" spans="1:13" x14ac:dyDescent="0.25">
      <c r="A3626" s="1">
        <v>41211</v>
      </c>
      <c r="B3626" s="2">
        <v>0.30208333333333331</v>
      </c>
      <c r="C3626" s="3">
        <f t="shared" si="227"/>
        <v>41211.302083333336</v>
      </c>
      <c r="D3626">
        <v>96.816699999999997</v>
      </c>
      <c r="E3626">
        <v>17.327000000000002</v>
      </c>
      <c r="F3626" s="3">
        <v>41211.302083333336</v>
      </c>
      <c r="G3626">
        <v>13.028</v>
      </c>
      <c r="H3626">
        <f t="shared" si="225"/>
        <v>30.09468</v>
      </c>
      <c r="I3626">
        <v>6.9720000000000004</v>
      </c>
      <c r="J3626">
        <f t="shared" si="226"/>
        <v>66.722020000000001</v>
      </c>
      <c r="K3626">
        <f t="shared" si="228"/>
        <v>-66.638400000000004</v>
      </c>
      <c r="L3626">
        <f>('GR-1 Manual Measurements'!$F$2-('GR-1 Manual Measurements'!$C$2-'GR-1 Data'!J3626))</f>
        <v>3555.7220200000002</v>
      </c>
      <c r="M3626">
        <f>'GR-1 Manual Measurements'!$F$2-'GR-1 Data'!L3626</f>
        <v>48.277979999999843</v>
      </c>
    </row>
    <row r="3627" spans="1:13" x14ac:dyDescent="0.25">
      <c r="A3627" s="1">
        <v>41211</v>
      </c>
      <c r="B3627" s="2">
        <v>0.3125</v>
      </c>
      <c r="C3627" s="3">
        <f t="shared" si="227"/>
        <v>41211.3125</v>
      </c>
      <c r="D3627">
        <v>93.286699999999996</v>
      </c>
      <c r="E3627">
        <v>17.327000000000002</v>
      </c>
      <c r="F3627" s="3">
        <v>41211.3125</v>
      </c>
      <c r="G3627">
        <v>13.031000000000001</v>
      </c>
      <c r="H3627">
        <f t="shared" si="225"/>
        <v>30.101610000000001</v>
      </c>
      <c r="I3627">
        <v>9.0839999999999996</v>
      </c>
      <c r="J3627">
        <f t="shared" si="226"/>
        <v>63.185089999999995</v>
      </c>
      <c r="K3627">
        <f t="shared" si="228"/>
        <v>-63.101469999999992</v>
      </c>
      <c r="L3627">
        <f>('GR-1 Manual Measurements'!$F$2-('GR-1 Manual Measurements'!$C$2-'GR-1 Data'!J3627))</f>
        <v>3552.1850899999999</v>
      </c>
      <c r="M3627">
        <f>'GR-1 Manual Measurements'!$F$2-'GR-1 Data'!L3627</f>
        <v>51.814910000000054</v>
      </c>
    </row>
    <row r="3628" spans="1:13" x14ac:dyDescent="0.25">
      <c r="A3628" s="1">
        <v>41211</v>
      </c>
      <c r="B3628" s="2">
        <v>0.32291666666666669</v>
      </c>
      <c r="C3628" s="3">
        <f t="shared" si="227"/>
        <v>41211.322916666664</v>
      </c>
      <c r="D3628">
        <v>96.973399999999998</v>
      </c>
      <c r="E3628">
        <v>17.331</v>
      </c>
      <c r="F3628" s="3">
        <v>41211.322916666664</v>
      </c>
      <c r="G3628">
        <v>13.035</v>
      </c>
      <c r="H3628">
        <f t="shared" si="225"/>
        <v>30.110850000000003</v>
      </c>
      <c r="I3628">
        <v>15.489000000000001</v>
      </c>
      <c r="J3628">
        <f t="shared" si="226"/>
        <v>66.862549999999999</v>
      </c>
      <c r="K3628">
        <f t="shared" si="228"/>
        <v>-66.778930000000003</v>
      </c>
      <c r="L3628">
        <f>('GR-1 Manual Measurements'!$F$2-('GR-1 Manual Measurements'!$C$2-'GR-1 Data'!J3628))</f>
        <v>3555.8625499999998</v>
      </c>
      <c r="M3628">
        <f>'GR-1 Manual Measurements'!$F$2-'GR-1 Data'!L3628</f>
        <v>48.137450000000172</v>
      </c>
    </row>
    <row r="3629" spans="1:13" x14ac:dyDescent="0.25">
      <c r="A3629" s="1">
        <v>41211</v>
      </c>
      <c r="B3629" s="2">
        <v>0.33333333333333331</v>
      </c>
      <c r="C3629" s="3">
        <f t="shared" si="227"/>
        <v>41211.333333333336</v>
      </c>
      <c r="D3629">
        <v>94.054400000000001</v>
      </c>
      <c r="E3629">
        <v>17.331</v>
      </c>
      <c r="F3629" s="3">
        <v>41211.333333333336</v>
      </c>
      <c r="G3629">
        <v>13.035</v>
      </c>
      <c r="H3629">
        <f t="shared" si="225"/>
        <v>30.110850000000003</v>
      </c>
      <c r="I3629">
        <v>22.17</v>
      </c>
      <c r="J3629">
        <f t="shared" si="226"/>
        <v>63.943550000000002</v>
      </c>
      <c r="K3629">
        <f t="shared" si="228"/>
        <v>-63.859930000000006</v>
      </c>
      <c r="L3629">
        <f>('GR-1 Manual Measurements'!$F$2-('GR-1 Manual Measurements'!$C$2-'GR-1 Data'!J3629))</f>
        <v>3552.94355</v>
      </c>
      <c r="M3629">
        <f>'GR-1 Manual Measurements'!$F$2-'GR-1 Data'!L3629</f>
        <v>51.056450000000041</v>
      </c>
    </row>
    <row r="3630" spans="1:13" x14ac:dyDescent="0.25">
      <c r="A3630" s="1">
        <v>41211</v>
      </c>
      <c r="B3630" s="2">
        <v>0.34375</v>
      </c>
      <c r="C3630" s="3">
        <f t="shared" si="227"/>
        <v>41211.34375</v>
      </c>
      <c r="D3630">
        <v>79.600200000000001</v>
      </c>
      <c r="E3630">
        <v>17.332999999999998</v>
      </c>
      <c r="F3630" s="3">
        <v>41211.34375</v>
      </c>
      <c r="G3630">
        <v>13.037000000000001</v>
      </c>
      <c r="H3630">
        <f t="shared" si="225"/>
        <v>30.115470000000002</v>
      </c>
      <c r="I3630">
        <v>28.178999999999998</v>
      </c>
      <c r="J3630">
        <f t="shared" si="226"/>
        <v>49.484729999999999</v>
      </c>
      <c r="K3630">
        <f t="shared" si="228"/>
        <v>-49.401110000000003</v>
      </c>
      <c r="L3630">
        <f>('GR-1 Manual Measurements'!$F$2-('GR-1 Manual Measurements'!$C$2-'GR-1 Data'!J3630))</f>
        <v>3538.4847300000001</v>
      </c>
      <c r="M3630">
        <f>'GR-1 Manual Measurements'!$F$2-'GR-1 Data'!L3630</f>
        <v>65.515269999999873</v>
      </c>
    </row>
    <row r="3631" spans="1:13" x14ac:dyDescent="0.25">
      <c r="A3631" s="1">
        <v>41211</v>
      </c>
      <c r="B3631" s="2">
        <v>0.35416666666666669</v>
      </c>
      <c r="C3631" s="3">
        <f t="shared" si="227"/>
        <v>41211.354166666664</v>
      </c>
      <c r="D3631">
        <v>95.516499999999994</v>
      </c>
      <c r="E3631">
        <v>17.338000000000001</v>
      </c>
      <c r="F3631" s="3">
        <v>41211.354166666664</v>
      </c>
      <c r="G3631">
        <v>13.035</v>
      </c>
      <c r="H3631">
        <f t="shared" si="225"/>
        <v>30.110850000000003</v>
      </c>
      <c r="I3631">
        <v>33.210999999999999</v>
      </c>
      <c r="J3631">
        <f t="shared" si="226"/>
        <v>65.405649999999994</v>
      </c>
      <c r="K3631">
        <f t="shared" si="228"/>
        <v>-65.322029999999998</v>
      </c>
      <c r="L3631">
        <f>('GR-1 Manual Measurements'!$F$2-('GR-1 Manual Measurements'!$C$2-'GR-1 Data'!J3631))</f>
        <v>3554.4056500000002</v>
      </c>
      <c r="M3631">
        <f>'GR-1 Manual Measurements'!$F$2-'GR-1 Data'!L3631</f>
        <v>49.594349999999849</v>
      </c>
    </row>
    <row r="3632" spans="1:13" x14ac:dyDescent="0.25">
      <c r="A3632" s="1">
        <v>41211</v>
      </c>
      <c r="B3632" s="2">
        <v>0.36458333333333331</v>
      </c>
      <c r="C3632" s="3">
        <f t="shared" si="227"/>
        <v>41211.364583333336</v>
      </c>
      <c r="D3632">
        <v>93.459299999999999</v>
      </c>
      <c r="E3632">
        <v>17.34</v>
      </c>
      <c r="F3632" s="3">
        <v>41211.364583333336</v>
      </c>
      <c r="G3632">
        <v>13.037000000000001</v>
      </c>
      <c r="H3632">
        <f t="shared" si="225"/>
        <v>30.115470000000002</v>
      </c>
      <c r="I3632">
        <v>37.798999999999999</v>
      </c>
      <c r="J3632">
        <f t="shared" si="226"/>
        <v>63.343829999999997</v>
      </c>
      <c r="K3632">
        <f t="shared" si="228"/>
        <v>-63.260210000000001</v>
      </c>
      <c r="L3632">
        <f>('GR-1 Manual Measurements'!$F$2-('GR-1 Manual Measurements'!$C$2-'GR-1 Data'!J3632))</f>
        <v>3552.3438299999998</v>
      </c>
      <c r="M3632">
        <f>'GR-1 Manual Measurements'!$F$2-'GR-1 Data'!L3632</f>
        <v>51.656170000000202</v>
      </c>
    </row>
    <row r="3633" spans="1:13" x14ac:dyDescent="0.25">
      <c r="A3633" s="1">
        <v>41211</v>
      </c>
      <c r="B3633" s="2">
        <v>0.375</v>
      </c>
      <c r="C3633" s="3">
        <f t="shared" si="227"/>
        <v>41211.375</v>
      </c>
      <c r="D3633">
        <v>49.320700000000002</v>
      </c>
      <c r="E3633">
        <v>17.335999999999999</v>
      </c>
      <c r="F3633" s="3">
        <v>41211.375</v>
      </c>
      <c r="G3633">
        <v>13.037000000000001</v>
      </c>
      <c r="H3633">
        <f t="shared" si="225"/>
        <v>30.115470000000002</v>
      </c>
      <c r="I3633">
        <v>40.997999999999998</v>
      </c>
      <c r="J3633">
        <f t="shared" si="226"/>
        <v>19.20523</v>
      </c>
      <c r="K3633">
        <f t="shared" si="228"/>
        <v>-19.12161</v>
      </c>
      <c r="L3633">
        <f>('GR-1 Manual Measurements'!$F$2-('GR-1 Manual Measurements'!$C$2-'GR-1 Data'!J3633))</f>
        <v>3508.20523</v>
      </c>
      <c r="M3633">
        <f>'GR-1 Manual Measurements'!$F$2-'GR-1 Data'!L3633</f>
        <v>95.794769999999971</v>
      </c>
    </row>
    <row r="3634" spans="1:13" x14ac:dyDescent="0.25">
      <c r="A3634" s="1">
        <v>41211</v>
      </c>
      <c r="B3634" s="2">
        <v>0.38541666666666669</v>
      </c>
      <c r="C3634" s="3">
        <f t="shared" si="227"/>
        <v>41211.385416666664</v>
      </c>
      <c r="D3634">
        <v>89.749899999999997</v>
      </c>
      <c r="E3634">
        <v>17.343</v>
      </c>
      <c r="F3634" s="3">
        <v>41211.385416666664</v>
      </c>
      <c r="G3634">
        <v>13.04</v>
      </c>
      <c r="H3634">
        <f t="shared" si="225"/>
        <v>30.122399999999999</v>
      </c>
      <c r="I3634">
        <v>43.268000000000001</v>
      </c>
      <c r="J3634">
        <f t="shared" si="226"/>
        <v>59.627499999999998</v>
      </c>
      <c r="K3634">
        <f t="shared" si="228"/>
        <v>-59.543880000000001</v>
      </c>
      <c r="L3634">
        <f>('GR-1 Manual Measurements'!$F$2-('GR-1 Manual Measurements'!$C$2-'GR-1 Data'!J3634))</f>
        <v>3548.6275000000001</v>
      </c>
      <c r="M3634">
        <f>'GR-1 Manual Measurements'!$F$2-'GR-1 Data'!L3634</f>
        <v>55.372499999999945</v>
      </c>
    </row>
    <row r="3635" spans="1:13" x14ac:dyDescent="0.25">
      <c r="A3635" s="1">
        <v>41211</v>
      </c>
      <c r="B3635" s="2">
        <v>0.39583333333333331</v>
      </c>
      <c r="C3635" s="3">
        <f t="shared" si="227"/>
        <v>41211.395833333336</v>
      </c>
      <c r="D3635">
        <v>66.706699999999998</v>
      </c>
      <c r="E3635">
        <v>17.405000000000001</v>
      </c>
      <c r="F3635" s="3">
        <v>41211.395833333336</v>
      </c>
      <c r="G3635">
        <v>13.039</v>
      </c>
      <c r="H3635">
        <f t="shared" si="225"/>
        <v>30.120090000000001</v>
      </c>
      <c r="I3635">
        <v>44.396999999999998</v>
      </c>
      <c r="J3635">
        <f t="shared" si="226"/>
        <v>36.586609999999993</v>
      </c>
      <c r="K3635">
        <f t="shared" si="228"/>
        <v>-36.502989999999997</v>
      </c>
      <c r="L3635">
        <f>('GR-1 Manual Measurements'!$F$2-('GR-1 Manual Measurements'!$C$2-'GR-1 Data'!J3635))</f>
        <v>3525.5866099999998</v>
      </c>
      <c r="M3635">
        <f>'GR-1 Manual Measurements'!$F$2-'GR-1 Data'!L3635</f>
        <v>78.413390000000163</v>
      </c>
    </row>
    <row r="3636" spans="1:13" x14ac:dyDescent="0.25">
      <c r="A3636" s="1">
        <v>41211</v>
      </c>
      <c r="B3636" s="2">
        <v>0.40625</v>
      </c>
      <c r="C3636" s="3">
        <f t="shared" si="227"/>
        <v>41211.40625</v>
      </c>
      <c r="D3636">
        <v>67.974900000000005</v>
      </c>
      <c r="E3636">
        <v>17.437999999999999</v>
      </c>
      <c r="F3636" s="3">
        <v>41211.40625</v>
      </c>
      <c r="G3636">
        <v>13.039</v>
      </c>
      <c r="H3636">
        <f t="shared" si="225"/>
        <v>30.120090000000001</v>
      </c>
      <c r="I3636">
        <v>44.301000000000002</v>
      </c>
      <c r="J3636">
        <f t="shared" si="226"/>
        <v>37.854810000000001</v>
      </c>
      <c r="K3636">
        <f t="shared" si="228"/>
        <v>-37.771190000000004</v>
      </c>
      <c r="L3636">
        <f>('GR-1 Manual Measurements'!$F$2-('GR-1 Manual Measurements'!$C$2-'GR-1 Data'!J3636))</f>
        <v>3526.8548099999998</v>
      </c>
      <c r="M3636">
        <f>'GR-1 Manual Measurements'!$F$2-'GR-1 Data'!L3636</f>
        <v>77.145190000000184</v>
      </c>
    </row>
    <row r="3637" spans="1:13" x14ac:dyDescent="0.25">
      <c r="A3637" s="1">
        <v>41211</v>
      </c>
      <c r="B3637" s="2">
        <v>0.41666666666666669</v>
      </c>
      <c r="C3637" s="3">
        <f t="shared" si="227"/>
        <v>41211.416666666664</v>
      </c>
      <c r="D3637">
        <v>80.169700000000006</v>
      </c>
      <c r="E3637">
        <v>17.452000000000002</v>
      </c>
      <c r="F3637" s="3">
        <v>41211.416666666664</v>
      </c>
      <c r="G3637">
        <v>13.04</v>
      </c>
      <c r="H3637">
        <f t="shared" si="225"/>
        <v>30.122399999999999</v>
      </c>
      <c r="I3637">
        <v>44.072000000000003</v>
      </c>
      <c r="J3637">
        <f t="shared" si="226"/>
        <v>50.047300000000007</v>
      </c>
      <c r="K3637">
        <f t="shared" si="228"/>
        <v>-49.963680000000011</v>
      </c>
      <c r="L3637">
        <f>('GR-1 Manual Measurements'!$F$2-('GR-1 Manual Measurements'!$C$2-'GR-1 Data'!J3637))</f>
        <v>3539.0473000000002</v>
      </c>
      <c r="M3637">
        <f>'GR-1 Manual Measurements'!$F$2-'GR-1 Data'!L3637</f>
        <v>64.952699999999822</v>
      </c>
    </row>
    <row r="3638" spans="1:13" x14ac:dyDescent="0.25">
      <c r="A3638" s="1">
        <v>41211</v>
      </c>
      <c r="B3638" s="2">
        <v>0.42708333333333331</v>
      </c>
      <c r="C3638" s="3">
        <f t="shared" si="227"/>
        <v>41211.427083333336</v>
      </c>
      <c r="D3638">
        <v>78.643299999999996</v>
      </c>
      <c r="E3638">
        <v>17.474</v>
      </c>
      <c r="F3638" s="3">
        <v>41211.427083333336</v>
      </c>
      <c r="G3638">
        <v>13.039</v>
      </c>
      <c r="H3638">
        <f t="shared" si="225"/>
        <v>30.120090000000001</v>
      </c>
      <c r="I3638">
        <v>43.915999999999997</v>
      </c>
      <c r="J3638">
        <f t="shared" si="226"/>
        <v>48.523209999999992</v>
      </c>
      <c r="K3638">
        <f t="shared" si="228"/>
        <v>-48.439589999999995</v>
      </c>
      <c r="L3638">
        <f>('GR-1 Manual Measurements'!$F$2-('GR-1 Manual Measurements'!$C$2-'GR-1 Data'!J3638))</f>
        <v>3537.5232099999998</v>
      </c>
      <c r="M3638">
        <f>'GR-1 Manual Measurements'!$F$2-'GR-1 Data'!L3638</f>
        <v>66.476790000000165</v>
      </c>
    </row>
    <row r="3639" spans="1:13" x14ac:dyDescent="0.25">
      <c r="A3639" s="1">
        <v>41211</v>
      </c>
      <c r="B3639" s="2">
        <v>0.4375</v>
      </c>
      <c r="C3639" s="3">
        <f t="shared" si="227"/>
        <v>41211.4375</v>
      </c>
      <c r="D3639">
        <v>89.147499999999994</v>
      </c>
      <c r="E3639">
        <v>17.472000000000001</v>
      </c>
      <c r="F3639" s="3">
        <v>41211.4375</v>
      </c>
      <c r="G3639">
        <v>13.036</v>
      </c>
      <c r="H3639">
        <f t="shared" si="225"/>
        <v>30.113160000000001</v>
      </c>
      <c r="I3639">
        <v>42.304000000000002</v>
      </c>
      <c r="J3639">
        <f t="shared" si="226"/>
        <v>59.034339999999993</v>
      </c>
      <c r="K3639">
        <f t="shared" si="228"/>
        <v>-58.95071999999999</v>
      </c>
      <c r="L3639">
        <f>('GR-1 Manual Measurements'!$F$2-('GR-1 Manual Measurements'!$C$2-'GR-1 Data'!J3639))</f>
        <v>3548.0343400000002</v>
      </c>
      <c r="M3639">
        <f>'GR-1 Manual Measurements'!$F$2-'GR-1 Data'!L3639</f>
        <v>55.965659999999843</v>
      </c>
    </row>
    <row r="3640" spans="1:13" x14ac:dyDescent="0.25">
      <c r="A3640" s="1">
        <v>41211</v>
      </c>
      <c r="B3640" s="2">
        <v>0.44791666666666669</v>
      </c>
      <c r="C3640" s="3">
        <f t="shared" si="227"/>
        <v>41211.447916666664</v>
      </c>
      <c r="D3640">
        <v>86.2286</v>
      </c>
      <c r="E3640">
        <v>17.454999999999998</v>
      </c>
      <c r="F3640" s="3">
        <v>41211.447916666664</v>
      </c>
      <c r="G3640">
        <v>13.039</v>
      </c>
      <c r="H3640">
        <f t="shared" si="225"/>
        <v>30.120090000000001</v>
      </c>
      <c r="I3640">
        <v>41.884</v>
      </c>
      <c r="J3640">
        <f t="shared" si="226"/>
        <v>56.108509999999995</v>
      </c>
      <c r="K3640">
        <f t="shared" si="228"/>
        <v>-56.024889999999999</v>
      </c>
      <c r="L3640">
        <f>('GR-1 Manual Measurements'!$F$2-('GR-1 Manual Measurements'!$C$2-'GR-1 Data'!J3640))</f>
        <v>3545.10851</v>
      </c>
      <c r="M3640">
        <f>'GR-1 Manual Measurements'!$F$2-'GR-1 Data'!L3640</f>
        <v>58.891489999999976</v>
      </c>
    </row>
    <row r="3641" spans="1:13" x14ac:dyDescent="0.25">
      <c r="A3641" s="1">
        <v>41211</v>
      </c>
      <c r="B3641" s="2">
        <v>0.45833333333333331</v>
      </c>
      <c r="C3641" s="3">
        <f t="shared" si="227"/>
        <v>41211.458333333336</v>
      </c>
      <c r="D3641">
        <v>80.186999999999998</v>
      </c>
      <c r="E3641">
        <v>17.437999999999999</v>
      </c>
      <c r="F3641" s="3">
        <v>41211.458333333336</v>
      </c>
      <c r="G3641">
        <v>13.037000000000001</v>
      </c>
      <c r="H3641">
        <f t="shared" si="225"/>
        <v>30.115470000000002</v>
      </c>
      <c r="I3641">
        <v>41.036000000000001</v>
      </c>
      <c r="J3641">
        <f t="shared" si="226"/>
        <v>50.071529999999996</v>
      </c>
      <c r="K3641">
        <f t="shared" si="228"/>
        <v>-49.987909999999999</v>
      </c>
      <c r="L3641">
        <f>('GR-1 Manual Measurements'!$F$2-('GR-1 Manual Measurements'!$C$2-'GR-1 Data'!J3641))</f>
        <v>3539.0715300000002</v>
      </c>
      <c r="M3641">
        <f>'GR-1 Manual Measurements'!$F$2-'GR-1 Data'!L3641</f>
        <v>64.928469999999834</v>
      </c>
    </row>
    <row r="3642" spans="1:13" x14ac:dyDescent="0.25">
      <c r="A3642" s="1">
        <v>41211</v>
      </c>
      <c r="B3642" s="2">
        <v>0.46875</v>
      </c>
      <c r="C3642" s="3">
        <f t="shared" si="227"/>
        <v>41211.46875</v>
      </c>
      <c r="D3642">
        <v>91.756</v>
      </c>
      <c r="E3642">
        <v>17.433</v>
      </c>
      <c r="F3642" s="3">
        <v>41211.46875</v>
      </c>
      <c r="G3642">
        <v>13.035</v>
      </c>
      <c r="H3642">
        <f t="shared" si="225"/>
        <v>30.110850000000003</v>
      </c>
      <c r="I3642">
        <v>40.435000000000002</v>
      </c>
      <c r="J3642">
        <f t="shared" si="226"/>
        <v>61.645150000000001</v>
      </c>
      <c r="K3642">
        <f t="shared" si="228"/>
        <v>-61.561530000000005</v>
      </c>
      <c r="L3642">
        <f>('GR-1 Manual Measurements'!$F$2-('GR-1 Manual Measurements'!$C$2-'GR-1 Data'!J3642))</f>
        <v>3550.6451499999998</v>
      </c>
      <c r="M3642">
        <f>'GR-1 Manual Measurements'!$F$2-'GR-1 Data'!L3642</f>
        <v>53.35485000000017</v>
      </c>
    </row>
    <row r="3643" spans="1:13" x14ac:dyDescent="0.25">
      <c r="A3643" s="1">
        <v>41211</v>
      </c>
      <c r="B3643" s="2">
        <v>0.47916666666666669</v>
      </c>
      <c r="C3643" s="3">
        <f t="shared" si="227"/>
        <v>41211.479166666664</v>
      </c>
      <c r="D3643">
        <v>90.613299999999995</v>
      </c>
      <c r="E3643">
        <v>17.417999999999999</v>
      </c>
      <c r="F3643" s="3">
        <v>41211.479166666664</v>
      </c>
      <c r="G3643">
        <v>13.032</v>
      </c>
      <c r="H3643">
        <f t="shared" si="225"/>
        <v>30.103920000000002</v>
      </c>
      <c r="I3643">
        <v>39.9</v>
      </c>
      <c r="J3643">
        <f t="shared" si="226"/>
        <v>60.509379999999993</v>
      </c>
      <c r="K3643">
        <f t="shared" si="228"/>
        <v>-60.425759999999997</v>
      </c>
      <c r="L3643">
        <f>('GR-1 Manual Measurements'!$F$2-('GR-1 Manual Measurements'!$C$2-'GR-1 Data'!J3643))</f>
        <v>3549.50938</v>
      </c>
      <c r="M3643">
        <f>'GR-1 Manual Measurements'!$F$2-'GR-1 Data'!L3643</f>
        <v>54.490620000000035</v>
      </c>
    </row>
    <row r="3644" spans="1:13" x14ac:dyDescent="0.25">
      <c r="A3644" s="1">
        <v>41211</v>
      </c>
      <c r="B3644" s="2">
        <v>0.48958333333333331</v>
      </c>
      <c r="C3644" s="3">
        <f t="shared" si="227"/>
        <v>41211.489583333336</v>
      </c>
      <c r="D3644">
        <v>88.755799999999994</v>
      </c>
      <c r="E3644">
        <v>17.408999999999999</v>
      </c>
      <c r="F3644" s="3">
        <v>41211.489583333336</v>
      </c>
      <c r="G3644">
        <v>13.029</v>
      </c>
      <c r="H3644">
        <f t="shared" si="225"/>
        <v>30.096990000000002</v>
      </c>
      <c r="I3644">
        <v>38.798000000000002</v>
      </c>
      <c r="J3644">
        <f t="shared" si="226"/>
        <v>58.658809999999988</v>
      </c>
      <c r="K3644">
        <f t="shared" si="228"/>
        <v>-58.575189999999992</v>
      </c>
      <c r="L3644">
        <f>('GR-1 Manual Measurements'!$F$2-('GR-1 Manual Measurements'!$C$2-'GR-1 Data'!J3644))</f>
        <v>3547.6588099999999</v>
      </c>
      <c r="M3644">
        <f>'GR-1 Manual Measurements'!$F$2-'GR-1 Data'!L3644</f>
        <v>56.341190000000097</v>
      </c>
    </row>
    <row r="3645" spans="1:13" x14ac:dyDescent="0.25">
      <c r="A3645" s="1">
        <v>41211</v>
      </c>
      <c r="B3645" s="2">
        <v>0.5</v>
      </c>
      <c r="C3645" s="3">
        <f t="shared" si="227"/>
        <v>41211.5</v>
      </c>
      <c r="D3645">
        <v>77.0291</v>
      </c>
      <c r="E3645">
        <v>17.407</v>
      </c>
      <c r="F3645" s="3">
        <v>41211.5</v>
      </c>
      <c r="G3645">
        <v>13.026999999999999</v>
      </c>
      <c r="H3645">
        <f t="shared" si="225"/>
        <v>30.092369999999999</v>
      </c>
      <c r="I3645">
        <v>37.167000000000002</v>
      </c>
      <c r="J3645">
        <f t="shared" si="226"/>
        <v>46.936729999999997</v>
      </c>
      <c r="K3645">
        <f t="shared" si="228"/>
        <v>-46.853110000000001</v>
      </c>
      <c r="L3645">
        <f>('GR-1 Manual Measurements'!$F$2-('GR-1 Manual Measurements'!$C$2-'GR-1 Data'!J3645))</f>
        <v>3535.9367299999999</v>
      </c>
      <c r="M3645">
        <f>'GR-1 Manual Measurements'!$F$2-'GR-1 Data'!L3645</f>
        <v>68.063270000000102</v>
      </c>
    </row>
    <row r="3646" spans="1:13" x14ac:dyDescent="0.25">
      <c r="A3646" s="1">
        <v>41211</v>
      </c>
      <c r="B3646" s="2">
        <v>0.51041666666666663</v>
      </c>
      <c r="C3646" s="3">
        <f t="shared" si="227"/>
        <v>41211.510416666664</v>
      </c>
      <c r="D3646">
        <v>80.807199999999995</v>
      </c>
      <c r="E3646">
        <v>17.414000000000001</v>
      </c>
      <c r="F3646" s="3">
        <v>41211.510416666664</v>
      </c>
      <c r="G3646">
        <v>13.028</v>
      </c>
      <c r="H3646">
        <f t="shared" si="225"/>
        <v>30.09468</v>
      </c>
      <c r="I3646">
        <v>35.301000000000002</v>
      </c>
      <c r="J3646">
        <f t="shared" si="226"/>
        <v>50.712519999999998</v>
      </c>
      <c r="K3646">
        <f t="shared" si="228"/>
        <v>-50.628900000000002</v>
      </c>
      <c r="L3646">
        <f>('GR-1 Manual Measurements'!$F$2-('GR-1 Manual Measurements'!$C$2-'GR-1 Data'!J3646))</f>
        <v>3539.71252</v>
      </c>
      <c r="M3646">
        <f>'GR-1 Manual Measurements'!$F$2-'GR-1 Data'!L3646</f>
        <v>64.28747999999996</v>
      </c>
    </row>
    <row r="3647" spans="1:13" x14ac:dyDescent="0.25">
      <c r="A3647" s="1">
        <v>41211</v>
      </c>
      <c r="B3647" s="2">
        <v>0.52083333333333337</v>
      </c>
      <c r="C3647" s="3">
        <f t="shared" si="227"/>
        <v>41211.520833333336</v>
      </c>
      <c r="D3647">
        <v>77.569999999999993</v>
      </c>
      <c r="E3647">
        <v>17.427</v>
      </c>
      <c r="F3647" s="3">
        <v>41211.520833333336</v>
      </c>
      <c r="G3647">
        <v>13.023</v>
      </c>
      <c r="H3647">
        <f t="shared" si="225"/>
        <v>30.083130000000001</v>
      </c>
      <c r="I3647">
        <v>33.093000000000004</v>
      </c>
      <c r="J3647">
        <f t="shared" si="226"/>
        <v>47.486869999999996</v>
      </c>
      <c r="K3647">
        <f t="shared" si="228"/>
        <v>-47.40325</v>
      </c>
      <c r="L3647">
        <f>('GR-1 Manual Measurements'!$F$2-('GR-1 Manual Measurements'!$C$2-'GR-1 Data'!J3647))</f>
        <v>3536.4868700000002</v>
      </c>
      <c r="M3647">
        <f>'GR-1 Manual Measurements'!$F$2-'GR-1 Data'!L3647</f>
        <v>67.513129999999819</v>
      </c>
    </row>
    <row r="3648" spans="1:13" x14ac:dyDescent="0.25">
      <c r="A3648" s="1">
        <v>41211</v>
      </c>
      <c r="B3648" s="2">
        <v>0.53125</v>
      </c>
      <c r="C3648" s="3">
        <f t="shared" si="227"/>
        <v>41211.53125</v>
      </c>
      <c r="D3648">
        <v>86.609899999999996</v>
      </c>
      <c r="E3648">
        <v>17.43</v>
      </c>
      <c r="F3648" s="3">
        <v>41211.53125</v>
      </c>
      <c r="G3648">
        <v>13.021000000000001</v>
      </c>
      <c r="H3648">
        <f t="shared" si="225"/>
        <v>30.078510000000001</v>
      </c>
      <c r="I3648">
        <v>31.693000000000001</v>
      </c>
      <c r="J3648">
        <f t="shared" si="226"/>
        <v>56.531389999999995</v>
      </c>
      <c r="K3648">
        <f t="shared" si="228"/>
        <v>-56.447769999999991</v>
      </c>
      <c r="L3648">
        <f>('GR-1 Manual Measurements'!$F$2-('GR-1 Manual Measurements'!$C$2-'GR-1 Data'!J3648))</f>
        <v>3545.5313900000001</v>
      </c>
      <c r="M3648">
        <f>'GR-1 Manual Measurements'!$F$2-'GR-1 Data'!L3648</f>
        <v>58.468609999999899</v>
      </c>
    </row>
    <row r="3649" spans="1:13" x14ac:dyDescent="0.25">
      <c r="A3649" s="1">
        <v>41211</v>
      </c>
      <c r="B3649" s="2">
        <v>0.54166666666666663</v>
      </c>
      <c r="C3649" s="3">
        <f t="shared" si="227"/>
        <v>41211.541666666664</v>
      </c>
      <c r="D3649">
        <v>86.087500000000006</v>
      </c>
      <c r="E3649">
        <v>17.428999999999998</v>
      </c>
      <c r="F3649" s="3">
        <v>41211.541666666664</v>
      </c>
      <c r="G3649">
        <v>13.019</v>
      </c>
      <c r="H3649">
        <f t="shared" si="225"/>
        <v>30.073890000000002</v>
      </c>
      <c r="I3649">
        <v>30.827999999999999</v>
      </c>
      <c r="J3649">
        <f t="shared" si="226"/>
        <v>56.01361</v>
      </c>
      <c r="K3649">
        <f t="shared" si="228"/>
        <v>-55.929990000000004</v>
      </c>
      <c r="L3649">
        <f>('GR-1 Manual Measurements'!$F$2-('GR-1 Manual Measurements'!$C$2-'GR-1 Data'!J3649))</f>
        <v>3545.01361</v>
      </c>
      <c r="M3649">
        <f>'GR-1 Manual Measurements'!$F$2-'GR-1 Data'!L3649</f>
        <v>58.986390000000029</v>
      </c>
    </row>
    <row r="3650" spans="1:13" x14ac:dyDescent="0.25">
      <c r="A3650" s="1">
        <v>41211</v>
      </c>
      <c r="B3650" s="2">
        <v>0.55208333333333337</v>
      </c>
      <c r="C3650" s="3">
        <f t="shared" si="227"/>
        <v>41211.552083333336</v>
      </c>
      <c r="D3650">
        <v>92.4208</v>
      </c>
      <c r="E3650">
        <v>17.420000000000002</v>
      </c>
      <c r="F3650" s="3">
        <v>41211.552083333336</v>
      </c>
      <c r="G3650">
        <v>13.018000000000001</v>
      </c>
      <c r="H3650">
        <f t="shared" si="225"/>
        <v>30.071580000000001</v>
      </c>
      <c r="I3650">
        <v>29.972999999999999</v>
      </c>
      <c r="J3650">
        <f t="shared" si="226"/>
        <v>62.349220000000003</v>
      </c>
      <c r="K3650">
        <f t="shared" si="228"/>
        <v>-62.265600000000006</v>
      </c>
      <c r="L3650">
        <f>('GR-1 Manual Measurements'!$F$2-('GR-1 Manual Measurements'!$C$2-'GR-1 Data'!J3650))</f>
        <v>3551.3492200000001</v>
      </c>
      <c r="M3650">
        <f>'GR-1 Manual Measurements'!$F$2-'GR-1 Data'!L3650</f>
        <v>52.650779999999941</v>
      </c>
    </row>
    <row r="3651" spans="1:13" x14ac:dyDescent="0.25">
      <c r="A3651" s="1">
        <v>41211</v>
      </c>
      <c r="B3651" s="2">
        <v>0.5625</v>
      </c>
      <c r="C3651" s="3">
        <f t="shared" si="227"/>
        <v>41211.5625</v>
      </c>
      <c r="D3651">
        <v>90.0989</v>
      </c>
      <c r="E3651">
        <v>17.411999999999999</v>
      </c>
      <c r="F3651" s="3">
        <v>41211.5625</v>
      </c>
      <c r="G3651">
        <v>13.016999999999999</v>
      </c>
      <c r="H3651">
        <f t="shared" si="225"/>
        <v>30.069269999999999</v>
      </c>
      <c r="I3651">
        <v>30.08</v>
      </c>
      <c r="J3651">
        <f t="shared" si="226"/>
        <v>60.029629999999997</v>
      </c>
      <c r="K3651">
        <f t="shared" si="228"/>
        <v>-59.946010000000001</v>
      </c>
      <c r="L3651">
        <f>('GR-1 Manual Measurements'!$F$2-('GR-1 Manual Measurements'!$C$2-'GR-1 Data'!J3651))</f>
        <v>3549.02963</v>
      </c>
      <c r="M3651">
        <f>'GR-1 Manual Measurements'!$F$2-'GR-1 Data'!L3651</f>
        <v>54.970370000000003</v>
      </c>
    </row>
    <row r="3652" spans="1:13" x14ac:dyDescent="0.25">
      <c r="A3652" s="1">
        <v>41211</v>
      </c>
      <c r="B3652" s="2">
        <v>0.57291666666666663</v>
      </c>
      <c r="C3652" s="3">
        <f t="shared" si="227"/>
        <v>41211.572916666664</v>
      </c>
      <c r="D3652">
        <v>89.121700000000004</v>
      </c>
      <c r="E3652">
        <v>17.405999999999999</v>
      </c>
      <c r="F3652" s="3">
        <v>41211.572916666664</v>
      </c>
      <c r="G3652">
        <v>13.015000000000001</v>
      </c>
      <c r="H3652">
        <f t="shared" si="225"/>
        <v>30.06465</v>
      </c>
      <c r="I3652">
        <v>30.382999999999999</v>
      </c>
      <c r="J3652">
        <f t="shared" si="226"/>
        <v>59.057050000000004</v>
      </c>
      <c r="K3652">
        <f t="shared" si="228"/>
        <v>-58.973430000000008</v>
      </c>
      <c r="L3652">
        <f>('GR-1 Manual Measurements'!$F$2-('GR-1 Manual Measurements'!$C$2-'GR-1 Data'!J3652))</f>
        <v>3548.0570499999999</v>
      </c>
      <c r="M3652">
        <f>'GR-1 Manual Measurements'!$F$2-'GR-1 Data'!L3652</f>
        <v>55.94295000000011</v>
      </c>
    </row>
    <row r="3653" spans="1:13" x14ac:dyDescent="0.25">
      <c r="A3653" s="1">
        <v>41211</v>
      </c>
      <c r="B3653" s="2">
        <v>0.58333333333333337</v>
      </c>
      <c r="C3653" s="3">
        <f t="shared" si="227"/>
        <v>41211.583333333336</v>
      </c>
      <c r="D3653">
        <v>78.210099999999997</v>
      </c>
      <c r="E3653">
        <v>17.399999999999999</v>
      </c>
      <c r="F3653" s="3">
        <v>41211.583333333336</v>
      </c>
      <c r="G3653">
        <v>13.015000000000001</v>
      </c>
      <c r="H3653">
        <f t="shared" si="225"/>
        <v>30.06465</v>
      </c>
      <c r="I3653">
        <v>31.152000000000001</v>
      </c>
      <c r="J3653">
        <f t="shared" si="226"/>
        <v>48.145449999999997</v>
      </c>
      <c r="K3653">
        <f t="shared" si="228"/>
        <v>-48.06183</v>
      </c>
      <c r="L3653">
        <f>('GR-1 Manual Measurements'!$F$2-('GR-1 Manual Measurements'!$C$2-'GR-1 Data'!J3653))</f>
        <v>3537.14545</v>
      </c>
      <c r="M3653">
        <f>'GR-1 Manual Measurements'!$F$2-'GR-1 Data'!L3653</f>
        <v>66.854550000000017</v>
      </c>
    </row>
    <row r="3654" spans="1:13" x14ac:dyDescent="0.25">
      <c r="A3654" s="1">
        <v>41211</v>
      </c>
      <c r="B3654" s="2">
        <v>0.59375</v>
      </c>
      <c r="C3654" s="3">
        <f t="shared" si="227"/>
        <v>41211.59375</v>
      </c>
      <c r="D3654">
        <v>46.783200000000001</v>
      </c>
      <c r="E3654">
        <v>17.414000000000001</v>
      </c>
      <c r="F3654" s="3">
        <v>41211.59375</v>
      </c>
      <c r="G3654">
        <v>13.013999999999999</v>
      </c>
      <c r="H3654">
        <f t="shared" si="225"/>
        <v>30.062339999999999</v>
      </c>
      <c r="I3654">
        <v>31.599</v>
      </c>
      <c r="J3654">
        <f t="shared" si="226"/>
        <v>16.720860000000002</v>
      </c>
      <c r="K3654">
        <f t="shared" si="228"/>
        <v>-16.637240000000002</v>
      </c>
      <c r="L3654">
        <f>('GR-1 Manual Measurements'!$F$2-('GR-1 Manual Measurements'!$C$2-'GR-1 Data'!J3654))</f>
        <v>3505.7208599999999</v>
      </c>
      <c r="M3654">
        <f>'GR-1 Manual Measurements'!$F$2-'GR-1 Data'!L3654</f>
        <v>98.279140000000098</v>
      </c>
    </row>
    <row r="3655" spans="1:13" x14ac:dyDescent="0.25">
      <c r="A3655" s="1">
        <v>41211</v>
      </c>
      <c r="B3655" s="2">
        <v>0.60416666666666663</v>
      </c>
      <c r="C3655" s="3">
        <f t="shared" si="227"/>
        <v>41211.604166666664</v>
      </c>
      <c r="D3655">
        <v>57.824800000000003</v>
      </c>
      <c r="E3655">
        <v>17.48</v>
      </c>
      <c r="F3655" s="3">
        <v>41211.604166666664</v>
      </c>
      <c r="G3655">
        <v>13.01</v>
      </c>
      <c r="H3655">
        <f t="shared" si="225"/>
        <v>30.053100000000001</v>
      </c>
      <c r="I3655">
        <v>31.571999999999999</v>
      </c>
      <c r="J3655">
        <f t="shared" si="226"/>
        <v>27.771700000000003</v>
      </c>
      <c r="K3655">
        <f t="shared" si="228"/>
        <v>-27.688080000000003</v>
      </c>
      <c r="L3655">
        <f>('GR-1 Manual Measurements'!$F$2-('GR-1 Manual Measurements'!$C$2-'GR-1 Data'!J3655))</f>
        <v>3516.7717000000002</v>
      </c>
      <c r="M3655">
        <f>'GR-1 Manual Measurements'!$F$2-'GR-1 Data'!L3655</f>
        <v>87.228299999999763</v>
      </c>
    </row>
    <row r="3656" spans="1:13" x14ac:dyDescent="0.25">
      <c r="A3656" s="1">
        <v>41211</v>
      </c>
      <c r="B3656" s="2">
        <v>0.61458333333333337</v>
      </c>
      <c r="C3656" s="3">
        <f t="shared" si="227"/>
        <v>41211.614583333336</v>
      </c>
      <c r="D3656">
        <v>50.927199999999999</v>
      </c>
      <c r="E3656">
        <v>17.550999999999998</v>
      </c>
      <c r="F3656" s="3">
        <v>41211.614583333336</v>
      </c>
      <c r="G3656">
        <v>13.007999999999999</v>
      </c>
      <c r="H3656">
        <f t="shared" si="225"/>
        <v>30.048479999999998</v>
      </c>
      <c r="I3656">
        <v>31.504000000000001</v>
      </c>
      <c r="J3656">
        <f t="shared" si="226"/>
        <v>20.878720000000001</v>
      </c>
      <c r="K3656">
        <f t="shared" si="228"/>
        <v>-20.795100000000001</v>
      </c>
      <c r="L3656">
        <f>('GR-1 Manual Measurements'!$F$2-('GR-1 Manual Measurements'!$C$2-'GR-1 Data'!J3656))</f>
        <v>3509.8787200000002</v>
      </c>
      <c r="M3656">
        <f>'GR-1 Manual Measurements'!$F$2-'GR-1 Data'!L3656</f>
        <v>94.121279999999842</v>
      </c>
    </row>
    <row r="3657" spans="1:13" x14ac:dyDescent="0.25">
      <c r="A3657" s="1">
        <v>41211</v>
      </c>
      <c r="B3657" s="2">
        <v>0.625</v>
      </c>
      <c r="C3657" s="3">
        <f t="shared" si="227"/>
        <v>41211.625</v>
      </c>
      <c r="D3657">
        <v>32.4268</v>
      </c>
      <c r="E3657">
        <v>17.588000000000001</v>
      </c>
      <c r="F3657" s="3">
        <v>41211.625</v>
      </c>
      <c r="G3657">
        <v>13.010999999999999</v>
      </c>
      <c r="H3657">
        <f t="shared" si="225"/>
        <v>30.055409999999998</v>
      </c>
      <c r="I3657">
        <v>31.646000000000001</v>
      </c>
      <c r="J3657">
        <f t="shared" si="226"/>
        <v>2.3713900000000017</v>
      </c>
      <c r="K3657">
        <f t="shared" si="228"/>
        <v>-2.2877700000000019</v>
      </c>
      <c r="L3657">
        <f>('GR-1 Manual Measurements'!$F$2-('GR-1 Manual Measurements'!$C$2-'GR-1 Data'!J3657))</f>
        <v>3491.3713899999998</v>
      </c>
      <c r="M3657">
        <f>'GR-1 Manual Measurements'!$F$2-'GR-1 Data'!L3657</f>
        <v>112.62861000000021</v>
      </c>
    </row>
    <row r="3658" spans="1:13" x14ac:dyDescent="0.25">
      <c r="A3658" s="1">
        <v>41211</v>
      </c>
      <c r="B3658" s="2">
        <v>0.63541666666666663</v>
      </c>
      <c r="C3658" s="3">
        <f t="shared" si="227"/>
        <v>41211.635416666664</v>
      </c>
      <c r="D3658">
        <v>30.059100000000001</v>
      </c>
      <c r="E3658">
        <v>17.548999999999999</v>
      </c>
      <c r="F3658" s="3">
        <v>41211.635416666664</v>
      </c>
      <c r="G3658">
        <v>13.010999999999999</v>
      </c>
      <c r="H3658">
        <f t="shared" si="225"/>
        <v>30.055409999999998</v>
      </c>
      <c r="I3658">
        <v>31.783000000000001</v>
      </c>
      <c r="J3658">
        <f t="shared" si="226"/>
        <v>3.6900000000024136E-3</v>
      </c>
      <c r="K3658">
        <f t="shared" si="228"/>
        <v>7.9929999999997392E-2</v>
      </c>
      <c r="L3658">
        <f>('GR-1 Manual Measurements'!$F$2-('GR-1 Manual Measurements'!$C$2-'GR-1 Data'!J3658))</f>
        <v>3489.00369</v>
      </c>
      <c r="M3658">
        <f>'GR-1 Manual Measurements'!$F$2-'GR-1 Data'!L3658</f>
        <v>114.99630999999999</v>
      </c>
    </row>
    <row r="3659" spans="1:13" x14ac:dyDescent="0.25">
      <c r="A3659" s="1">
        <v>41211</v>
      </c>
      <c r="B3659" s="2">
        <v>0.64583333333333337</v>
      </c>
      <c r="C3659" s="3">
        <f t="shared" si="227"/>
        <v>41211.645833333336</v>
      </c>
      <c r="D3659">
        <v>30.063800000000001</v>
      </c>
      <c r="E3659">
        <v>17.481999999999999</v>
      </c>
      <c r="F3659" s="3">
        <v>41211.645833333336</v>
      </c>
      <c r="G3659">
        <v>13.013999999999999</v>
      </c>
      <c r="H3659">
        <f t="shared" si="225"/>
        <v>30.062339999999999</v>
      </c>
      <c r="I3659">
        <v>31.427</v>
      </c>
      <c r="J3659">
        <f t="shared" si="226"/>
        <v>1.4600000000015712E-3</v>
      </c>
      <c r="K3659">
        <f t="shared" si="228"/>
        <v>8.2159999999998234E-2</v>
      </c>
      <c r="L3659">
        <f>('GR-1 Manual Measurements'!$F$2-('GR-1 Manual Measurements'!$C$2-'GR-1 Data'!J3659))</f>
        <v>3489.00146</v>
      </c>
      <c r="M3659">
        <f>'GR-1 Manual Measurements'!$F$2-'GR-1 Data'!L3659</f>
        <v>114.99854000000005</v>
      </c>
    </row>
    <row r="3660" spans="1:13" x14ac:dyDescent="0.25">
      <c r="A3660" s="1">
        <v>41211</v>
      </c>
      <c r="B3660" s="2">
        <v>0.65625</v>
      </c>
      <c r="C3660" s="3">
        <f t="shared" si="227"/>
        <v>41211.65625</v>
      </c>
      <c r="D3660">
        <v>30.062999999999999</v>
      </c>
      <c r="E3660">
        <v>17.481000000000002</v>
      </c>
      <c r="F3660" s="3">
        <v>41211.65625</v>
      </c>
      <c r="G3660">
        <v>13.007999999999999</v>
      </c>
      <c r="H3660">
        <f t="shared" si="225"/>
        <v>30.048479999999998</v>
      </c>
      <c r="I3660">
        <v>31.666</v>
      </c>
      <c r="J3660">
        <f t="shared" si="226"/>
        <v>1.4520000000000977E-2</v>
      </c>
      <c r="K3660">
        <f t="shared" si="228"/>
        <v>6.9099999999998829E-2</v>
      </c>
      <c r="L3660">
        <f>('GR-1 Manual Measurements'!$F$2-('GR-1 Manual Measurements'!$C$2-'GR-1 Data'!J3660))</f>
        <v>3489.0145200000002</v>
      </c>
      <c r="M3660">
        <f>'GR-1 Manual Measurements'!$F$2-'GR-1 Data'!L3660</f>
        <v>114.98547999999982</v>
      </c>
    </row>
    <row r="3661" spans="1:13" x14ac:dyDescent="0.25">
      <c r="A3661" s="1">
        <v>41211</v>
      </c>
      <c r="B3661" s="2">
        <v>0.66666666666666663</v>
      </c>
      <c r="C3661" s="3">
        <f t="shared" si="227"/>
        <v>41211.666666666664</v>
      </c>
      <c r="D3661">
        <v>35.436599999999999</v>
      </c>
      <c r="E3661">
        <v>17.492000000000001</v>
      </c>
      <c r="F3661" s="3">
        <v>41211.666666666664</v>
      </c>
      <c r="G3661">
        <v>13.01</v>
      </c>
      <c r="H3661">
        <f t="shared" ref="H3661:H3724" si="229">G3661*2.31</f>
        <v>30.053100000000001</v>
      </c>
      <c r="I3661">
        <v>31.521000000000001</v>
      </c>
      <c r="J3661">
        <f t="shared" ref="J3661:J3724" si="230">D3661-H3661</f>
        <v>5.383499999999998</v>
      </c>
      <c r="K3661">
        <f t="shared" si="228"/>
        <v>-5.2998799999999981</v>
      </c>
      <c r="L3661">
        <f>('GR-1 Manual Measurements'!$F$2-('GR-1 Manual Measurements'!$C$2-'GR-1 Data'!J3661))</f>
        <v>3494.3834999999999</v>
      </c>
      <c r="M3661">
        <f>'GR-1 Manual Measurements'!$F$2-'GR-1 Data'!L3661</f>
        <v>109.61650000000009</v>
      </c>
    </row>
    <row r="3662" spans="1:13" x14ac:dyDescent="0.25">
      <c r="A3662" s="1">
        <v>41211</v>
      </c>
      <c r="B3662" s="2">
        <v>0.67708333333333337</v>
      </c>
      <c r="C3662" s="3">
        <f t="shared" ref="C3662:C3725" si="231">A3662+B3662</f>
        <v>41211.677083333336</v>
      </c>
      <c r="D3662">
        <v>35.2425</v>
      </c>
      <c r="E3662">
        <v>17.527000000000001</v>
      </c>
      <c r="F3662" s="3">
        <v>41211.677083333336</v>
      </c>
      <c r="G3662">
        <v>13.01</v>
      </c>
      <c r="H3662">
        <f t="shared" si="229"/>
        <v>30.053100000000001</v>
      </c>
      <c r="I3662">
        <v>31.14</v>
      </c>
      <c r="J3662">
        <f t="shared" si="230"/>
        <v>5.1893999999999991</v>
      </c>
      <c r="K3662">
        <f t="shared" ref="K3662:K3725" si="232">$J$13-J3662</f>
        <v>-5.1057799999999993</v>
      </c>
      <c r="L3662">
        <f>('GR-1 Manual Measurements'!$F$2-('GR-1 Manual Measurements'!$C$2-'GR-1 Data'!J3662))</f>
        <v>3494.1894000000002</v>
      </c>
      <c r="M3662">
        <f>'GR-1 Manual Measurements'!$F$2-'GR-1 Data'!L3662</f>
        <v>109.81059999999979</v>
      </c>
    </row>
    <row r="3663" spans="1:13" x14ac:dyDescent="0.25">
      <c r="A3663" s="1">
        <v>41211</v>
      </c>
      <c r="B3663" s="2">
        <v>0.6875</v>
      </c>
      <c r="C3663" s="3">
        <f t="shared" si="231"/>
        <v>41211.6875</v>
      </c>
      <c r="D3663">
        <v>30.061699999999998</v>
      </c>
      <c r="E3663">
        <v>17.57</v>
      </c>
      <c r="F3663" s="3">
        <v>41211.6875</v>
      </c>
      <c r="G3663">
        <v>13.012</v>
      </c>
      <c r="H3663">
        <f t="shared" si="229"/>
        <v>30.057720000000003</v>
      </c>
      <c r="I3663">
        <v>30.82</v>
      </c>
      <c r="J3663">
        <f t="shared" si="230"/>
        <v>3.9799999999949875E-3</v>
      </c>
      <c r="K3663">
        <f t="shared" si="232"/>
        <v>7.9640000000004818E-2</v>
      </c>
      <c r="L3663">
        <f>('GR-1 Manual Measurements'!$F$2-('GR-1 Manual Measurements'!$C$2-'GR-1 Data'!J3663))</f>
        <v>3489.00398</v>
      </c>
      <c r="M3663">
        <f>'GR-1 Manual Measurements'!$F$2-'GR-1 Data'!L3663</f>
        <v>114.99602000000004</v>
      </c>
    </row>
    <row r="3664" spans="1:13" x14ac:dyDescent="0.25">
      <c r="A3664" s="1">
        <v>41211</v>
      </c>
      <c r="B3664" s="2">
        <v>0.69791666666666663</v>
      </c>
      <c r="C3664" s="3">
        <f t="shared" si="231"/>
        <v>41211.697916666664</v>
      </c>
      <c r="D3664">
        <v>34.6511</v>
      </c>
      <c r="E3664">
        <v>17.585999999999999</v>
      </c>
      <c r="F3664" s="3">
        <v>41211.697916666664</v>
      </c>
      <c r="G3664">
        <v>13.01</v>
      </c>
      <c r="H3664">
        <f t="shared" si="229"/>
        <v>30.053100000000001</v>
      </c>
      <c r="I3664">
        <v>30.225999999999999</v>
      </c>
      <c r="J3664">
        <f t="shared" si="230"/>
        <v>4.597999999999999</v>
      </c>
      <c r="K3664">
        <f t="shared" si="232"/>
        <v>-4.5143799999999992</v>
      </c>
      <c r="L3664">
        <f>('GR-1 Manual Measurements'!$F$2-('GR-1 Manual Measurements'!$C$2-'GR-1 Data'!J3664))</f>
        <v>3493.598</v>
      </c>
      <c r="M3664">
        <f>'GR-1 Manual Measurements'!$F$2-'GR-1 Data'!L3664</f>
        <v>110.40200000000004</v>
      </c>
    </row>
    <row r="3665" spans="1:13" x14ac:dyDescent="0.25">
      <c r="A3665" s="1">
        <v>41211</v>
      </c>
      <c r="B3665" s="2">
        <v>0.70833333333333337</v>
      </c>
      <c r="C3665" s="3">
        <f t="shared" si="231"/>
        <v>41211.708333333336</v>
      </c>
      <c r="D3665">
        <v>30.061</v>
      </c>
      <c r="E3665">
        <v>17.593</v>
      </c>
      <c r="F3665" s="3">
        <v>41211.708333333336</v>
      </c>
      <c r="G3665">
        <v>13.01</v>
      </c>
      <c r="H3665">
        <f t="shared" si="229"/>
        <v>30.053100000000001</v>
      </c>
      <c r="I3665">
        <v>29.474</v>
      </c>
      <c r="J3665">
        <f t="shared" si="230"/>
        <v>7.899999999999352E-3</v>
      </c>
      <c r="K3665">
        <f t="shared" si="232"/>
        <v>7.5720000000000454E-2</v>
      </c>
      <c r="L3665">
        <f>('GR-1 Manual Measurements'!$F$2-('GR-1 Manual Measurements'!$C$2-'GR-1 Data'!J3665))</f>
        <v>3489.0079000000001</v>
      </c>
      <c r="M3665">
        <f>'GR-1 Manual Measurements'!$F$2-'GR-1 Data'!L3665</f>
        <v>114.99209999999994</v>
      </c>
    </row>
    <row r="3666" spans="1:13" x14ac:dyDescent="0.25">
      <c r="A3666" s="1">
        <v>41211</v>
      </c>
      <c r="B3666" s="2">
        <v>0.71875</v>
      </c>
      <c r="C3666" s="3">
        <f t="shared" si="231"/>
        <v>41211.71875</v>
      </c>
      <c r="D3666">
        <v>30.0594</v>
      </c>
      <c r="E3666">
        <v>17.527999999999999</v>
      </c>
      <c r="F3666" s="3">
        <v>41211.71875</v>
      </c>
      <c r="G3666">
        <v>13.012</v>
      </c>
      <c r="H3666">
        <f t="shared" si="229"/>
        <v>30.057720000000003</v>
      </c>
      <c r="I3666">
        <v>28.544</v>
      </c>
      <c r="J3666">
        <f t="shared" si="230"/>
        <v>1.6799999999967952E-3</v>
      </c>
      <c r="K3666">
        <f t="shared" si="232"/>
        <v>8.194000000000301E-2</v>
      </c>
      <c r="L3666">
        <f>('GR-1 Manual Measurements'!$F$2-('GR-1 Manual Measurements'!$C$2-'GR-1 Data'!J3666))</f>
        <v>3489.0016799999999</v>
      </c>
      <c r="M3666">
        <f>'GR-1 Manual Measurements'!$F$2-'GR-1 Data'!L3666</f>
        <v>114.99832000000015</v>
      </c>
    </row>
    <row r="3667" spans="1:13" x14ac:dyDescent="0.25">
      <c r="A3667" s="1">
        <v>41211</v>
      </c>
      <c r="B3667" s="2">
        <v>0.72916666666666663</v>
      </c>
      <c r="C3667" s="3">
        <f t="shared" si="231"/>
        <v>41211.729166666664</v>
      </c>
      <c r="D3667">
        <v>30.062899999999999</v>
      </c>
      <c r="E3667">
        <v>17.530999999999999</v>
      </c>
      <c r="F3667" s="3">
        <v>41211.729166666664</v>
      </c>
      <c r="G3667">
        <v>13.013</v>
      </c>
      <c r="H3667">
        <f t="shared" si="229"/>
        <v>30.060030000000001</v>
      </c>
      <c r="I3667">
        <v>27.378</v>
      </c>
      <c r="J3667">
        <f t="shared" si="230"/>
        <v>2.8699999999979298E-3</v>
      </c>
      <c r="K3667">
        <f t="shared" si="232"/>
        <v>8.0750000000001876E-2</v>
      </c>
      <c r="L3667">
        <f>('GR-1 Manual Measurements'!$F$2-('GR-1 Manual Measurements'!$C$2-'GR-1 Data'!J3667))</f>
        <v>3489.0028699999998</v>
      </c>
      <c r="M3667">
        <f>'GR-1 Manual Measurements'!$F$2-'GR-1 Data'!L3667</f>
        <v>114.9971300000002</v>
      </c>
    </row>
    <row r="3668" spans="1:13" x14ac:dyDescent="0.25">
      <c r="A3668" s="1">
        <v>41211</v>
      </c>
      <c r="B3668" s="2">
        <v>0.73958333333333337</v>
      </c>
      <c r="C3668" s="3">
        <f t="shared" si="231"/>
        <v>41211.739583333336</v>
      </c>
      <c r="D3668">
        <v>30.066700000000001</v>
      </c>
      <c r="E3668">
        <v>17.565000000000001</v>
      </c>
      <c r="F3668" s="3">
        <v>41211.739583333336</v>
      </c>
      <c r="G3668">
        <v>13.016999999999999</v>
      </c>
      <c r="H3668">
        <f t="shared" si="229"/>
        <v>30.069269999999999</v>
      </c>
      <c r="I3668">
        <v>26.047999999999998</v>
      </c>
      <c r="J3668">
        <f t="shared" si="230"/>
        <v>-2.5699999999986289E-3</v>
      </c>
      <c r="K3668">
        <f t="shared" si="232"/>
        <v>8.6189999999998435E-2</v>
      </c>
      <c r="L3668">
        <f>('GR-1 Manual Measurements'!$F$2-('GR-1 Manual Measurements'!$C$2-'GR-1 Data'!J3668))</f>
        <v>3488.9974299999999</v>
      </c>
      <c r="M3668">
        <f>'GR-1 Manual Measurements'!$F$2-'GR-1 Data'!L3668</f>
        <v>115.00257000000011</v>
      </c>
    </row>
    <row r="3669" spans="1:13" x14ac:dyDescent="0.25">
      <c r="A3669" s="1">
        <v>41211</v>
      </c>
      <c r="B3669" s="2">
        <v>0.75</v>
      </c>
      <c r="C3669" s="3">
        <f t="shared" si="231"/>
        <v>41211.75</v>
      </c>
      <c r="D3669">
        <v>30.071300000000001</v>
      </c>
      <c r="E3669">
        <v>17.577000000000002</v>
      </c>
      <c r="F3669" s="3">
        <v>41211.75</v>
      </c>
      <c r="G3669">
        <v>13.016999999999999</v>
      </c>
      <c r="H3669">
        <f t="shared" si="229"/>
        <v>30.069269999999999</v>
      </c>
      <c r="I3669">
        <v>24.074999999999999</v>
      </c>
      <c r="J3669">
        <f t="shared" si="230"/>
        <v>2.0300000000013085E-3</v>
      </c>
      <c r="K3669">
        <f t="shared" si="232"/>
        <v>8.1589999999998497E-2</v>
      </c>
      <c r="L3669">
        <f>('GR-1 Manual Measurements'!$F$2-('GR-1 Manual Measurements'!$C$2-'GR-1 Data'!J3669))</f>
        <v>3489.0020300000001</v>
      </c>
      <c r="M3669">
        <f>'GR-1 Manual Measurements'!$F$2-'GR-1 Data'!L3669</f>
        <v>114.9979699999999</v>
      </c>
    </row>
    <row r="3670" spans="1:13" x14ac:dyDescent="0.25">
      <c r="A3670" s="1">
        <v>41211</v>
      </c>
      <c r="B3670" s="2">
        <v>0.76041666666666663</v>
      </c>
      <c r="C3670" s="3">
        <f t="shared" si="231"/>
        <v>41211.760416666664</v>
      </c>
      <c r="D3670">
        <v>61.283999999999999</v>
      </c>
      <c r="E3670">
        <v>17.548999999999999</v>
      </c>
      <c r="F3670" s="3">
        <v>41211.760416666664</v>
      </c>
      <c r="G3670">
        <v>13.018000000000001</v>
      </c>
      <c r="H3670">
        <f t="shared" si="229"/>
        <v>30.071580000000001</v>
      </c>
      <c r="I3670">
        <v>21.335000000000001</v>
      </c>
      <c r="J3670">
        <f t="shared" si="230"/>
        <v>31.212419999999998</v>
      </c>
      <c r="K3670">
        <f t="shared" si="232"/>
        <v>-31.128799999999998</v>
      </c>
      <c r="L3670">
        <f>('GR-1 Manual Measurements'!$F$2-('GR-1 Manual Measurements'!$C$2-'GR-1 Data'!J3670))</f>
        <v>3520.2124199999998</v>
      </c>
      <c r="M3670">
        <f>'GR-1 Manual Measurements'!$F$2-'GR-1 Data'!L3670</f>
        <v>83.787580000000162</v>
      </c>
    </row>
    <row r="3671" spans="1:13" x14ac:dyDescent="0.25">
      <c r="A3671" s="1">
        <v>41211</v>
      </c>
      <c r="B3671" s="2">
        <v>0.77083333333333337</v>
      </c>
      <c r="C3671" s="3">
        <f t="shared" si="231"/>
        <v>41211.770833333336</v>
      </c>
      <c r="D3671">
        <v>50.257599999999996</v>
      </c>
      <c r="E3671">
        <v>17.544</v>
      </c>
      <c r="F3671" s="3">
        <v>41211.770833333336</v>
      </c>
      <c r="G3671">
        <v>13.023999999999999</v>
      </c>
      <c r="H3671">
        <f t="shared" si="229"/>
        <v>30.085439999999998</v>
      </c>
      <c r="I3671">
        <v>18.849</v>
      </c>
      <c r="J3671">
        <f t="shared" si="230"/>
        <v>20.172159999999998</v>
      </c>
      <c r="K3671">
        <f t="shared" si="232"/>
        <v>-20.088539999999998</v>
      </c>
      <c r="L3671">
        <f>('GR-1 Manual Measurements'!$F$2-('GR-1 Manual Measurements'!$C$2-'GR-1 Data'!J3671))</f>
        <v>3509.1721600000001</v>
      </c>
      <c r="M3671">
        <f>'GR-1 Manual Measurements'!$F$2-'GR-1 Data'!L3671</f>
        <v>94.827839999999924</v>
      </c>
    </row>
    <row r="3672" spans="1:13" x14ac:dyDescent="0.25">
      <c r="A3672" s="1">
        <v>41211</v>
      </c>
      <c r="B3672" s="2">
        <v>0.78125</v>
      </c>
      <c r="C3672" s="3">
        <f t="shared" si="231"/>
        <v>41211.78125</v>
      </c>
      <c r="D3672">
        <v>72.322299999999998</v>
      </c>
      <c r="E3672">
        <v>17.529</v>
      </c>
      <c r="F3672" s="3">
        <v>41211.78125</v>
      </c>
      <c r="G3672">
        <v>13.023999999999999</v>
      </c>
      <c r="H3672">
        <f t="shared" si="229"/>
        <v>30.085439999999998</v>
      </c>
      <c r="I3672">
        <v>16.698</v>
      </c>
      <c r="J3672">
        <f t="shared" si="230"/>
        <v>42.23686</v>
      </c>
      <c r="K3672">
        <f t="shared" si="232"/>
        <v>-42.153239999999997</v>
      </c>
      <c r="L3672">
        <f>('GR-1 Manual Measurements'!$F$2-('GR-1 Manual Measurements'!$C$2-'GR-1 Data'!J3672))</f>
        <v>3531.23686</v>
      </c>
      <c r="M3672">
        <f>'GR-1 Manual Measurements'!$F$2-'GR-1 Data'!L3672</f>
        <v>72.763140000000021</v>
      </c>
    </row>
    <row r="3673" spans="1:13" x14ac:dyDescent="0.25">
      <c r="A3673" s="1">
        <v>41211</v>
      </c>
      <c r="B3673" s="2">
        <v>0.79166666666666663</v>
      </c>
      <c r="C3673" s="3">
        <f t="shared" si="231"/>
        <v>41211.791666666664</v>
      </c>
      <c r="D3673">
        <v>71.740600000000001</v>
      </c>
      <c r="E3673">
        <v>17.498000000000001</v>
      </c>
      <c r="F3673" s="3">
        <v>41211.791666666664</v>
      </c>
      <c r="G3673">
        <v>13.021000000000001</v>
      </c>
      <c r="H3673">
        <f t="shared" si="229"/>
        <v>30.078510000000001</v>
      </c>
      <c r="I3673">
        <v>15.24</v>
      </c>
      <c r="J3673">
        <f t="shared" si="230"/>
        <v>41.662089999999999</v>
      </c>
      <c r="K3673">
        <f t="shared" si="232"/>
        <v>-41.578469999999996</v>
      </c>
      <c r="L3673">
        <f>('GR-1 Manual Measurements'!$F$2-('GR-1 Manual Measurements'!$C$2-'GR-1 Data'!J3673))</f>
        <v>3530.6620899999998</v>
      </c>
      <c r="M3673">
        <f>'GR-1 Manual Measurements'!$F$2-'GR-1 Data'!L3673</f>
        <v>73.337910000000193</v>
      </c>
    </row>
    <row r="3674" spans="1:13" x14ac:dyDescent="0.25">
      <c r="A3674" s="1">
        <v>41211</v>
      </c>
      <c r="B3674" s="2">
        <v>0.80208333333333337</v>
      </c>
      <c r="C3674" s="3">
        <f t="shared" si="231"/>
        <v>41211.802083333336</v>
      </c>
      <c r="D3674">
        <v>61.727499999999999</v>
      </c>
      <c r="E3674">
        <v>17.472000000000001</v>
      </c>
      <c r="F3674" s="3">
        <v>41211.802083333336</v>
      </c>
      <c r="G3674">
        <v>13.023</v>
      </c>
      <c r="H3674">
        <f t="shared" si="229"/>
        <v>30.083130000000001</v>
      </c>
      <c r="I3674">
        <v>14.022</v>
      </c>
      <c r="J3674">
        <f t="shared" si="230"/>
        <v>31.644369999999999</v>
      </c>
      <c r="K3674">
        <f t="shared" si="232"/>
        <v>-31.560749999999999</v>
      </c>
      <c r="L3674">
        <f>('GR-1 Manual Measurements'!$F$2-('GR-1 Manual Measurements'!$C$2-'GR-1 Data'!J3674))</f>
        <v>3520.64437</v>
      </c>
      <c r="M3674">
        <f>'GR-1 Manual Measurements'!$F$2-'GR-1 Data'!L3674</f>
        <v>83.355630000000019</v>
      </c>
    </row>
    <row r="3675" spans="1:13" x14ac:dyDescent="0.25">
      <c r="A3675" s="1">
        <v>41211</v>
      </c>
      <c r="B3675" s="2">
        <v>0.8125</v>
      </c>
      <c r="C3675" s="3">
        <f t="shared" si="231"/>
        <v>41211.8125</v>
      </c>
      <c r="D3675">
        <v>77.748500000000007</v>
      </c>
      <c r="E3675">
        <v>17.451000000000001</v>
      </c>
      <c r="F3675" s="3">
        <v>41211.8125</v>
      </c>
      <c r="G3675">
        <v>13.023999999999999</v>
      </c>
      <c r="H3675">
        <f t="shared" si="229"/>
        <v>30.085439999999998</v>
      </c>
      <c r="I3675">
        <v>12.888</v>
      </c>
      <c r="J3675">
        <f t="shared" si="230"/>
        <v>47.663060000000009</v>
      </c>
      <c r="K3675">
        <f t="shared" si="232"/>
        <v>-47.579440000000005</v>
      </c>
      <c r="L3675">
        <f>('GR-1 Manual Measurements'!$F$2-('GR-1 Manual Measurements'!$C$2-'GR-1 Data'!J3675))</f>
        <v>3536.6630599999999</v>
      </c>
      <c r="M3675">
        <f>'GR-1 Manual Measurements'!$F$2-'GR-1 Data'!L3675</f>
        <v>67.336940000000141</v>
      </c>
    </row>
    <row r="3676" spans="1:13" x14ac:dyDescent="0.25">
      <c r="A3676" s="1">
        <v>41211</v>
      </c>
      <c r="B3676" s="2">
        <v>0.82291666666666663</v>
      </c>
      <c r="C3676" s="3">
        <f t="shared" si="231"/>
        <v>41211.822916666664</v>
      </c>
      <c r="D3676">
        <v>74.879599999999996</v>
      </c>
      <c r="E3676">
        <v>17.428999999999998</v>
      </c>
      <c r="F3676" s="3">
        <v>41211.822916666664</v>
      </c>
      <c r="G3676">
        <v>13.026</v>
      </c>
      <c r="H3676">
        <f t="shared" si="229"/>
        <v>30.090060000000001</v>
      </c>
      <c r="I3676">
        <v>12.006</v>
      </c>
      <c r="J3676">
        <f t="shared" si="230"/>
        <v>44.789539999999995</v>
      </c>
      <c r="K3676">
        <f t="shared" si="232"/>
        <v>-44.705919999999992</v>
      </c>
      <c r="L3676">
        <f>('GR-1 Manual Measurements'!$F$2-('GR-1 Manual Measurements'!$C$2-'GR-1 Data'!J3676))</f>
        <v>3533.7895399999998</v>
      </c>
      <c r="M3676">
        <f>'GR-1 Manual Measurements'!$F$2-'GR-1 Data'!L3676</f>
        <v>70.210460000000239</v>
      </c>
    </row>
    <row r="3677" spans="1:13" x14ac:dyDescent="0.25">
      <c r="A3677" s="1">
        <v>41211</v>
      </c>
      <c r="B3677" s="2">
        <v>0.83333333333333337</v>
      </c>
      <c r="C3677" s="3">
        <f t="shared" si="231"/>
        <v>41211.833333333336</v>
      </c>
      <c r="D3677">
        <v>62.279499999999999</v>
      </c>
      <c r="E3677">
        <v>17.417000000000002</v>
      </c>
      <c r="F3677" s="3">
        <v>41211.833333333336</v>
      </c>
      <c r="G3677">
        <v>13.025</v>
      </c>
      <c r="H3677">
        <f t="shared" si="229"/>
        <v>30.08775</v>
      </c>
      <c r="I3677">
        <v>11.26</v>
      </c>
      <c r="J3677">
        <f t="shared" si="230"/>
        <v>32.191749999999999</v>
      </c>
      <c r="K3677">
        <f t="shared" si="232"/>
        <v>-32.108130000000003</v>
      </c>
      <c r="L3677">
        <f>('GR-1 Manual Measurements'!$F$2-('GR-1 Manual Measurements'!$C$2-'GR-1 Data'!J3677))</f>
        <v>3521.19175</v>
      </c>
      <c r="M3677">
        <f>'GR-1 Manual Measurements'!$F$2-'GR-1 Data'!L3677</f>
        <v>82.808250000000044</v>
      </c>
    </row>
    <row r="3678" spans="1:13" x14ac:dyDescent="0.25">
      <c r="A3678" s="1">
        <v>41211</v>
      </c>
      <c r="B3678" s="2">
        <v>0.84375</v>
      </c>
      <c r="C3678" s="3">
        <f t="shared" si="231"/>
        <v>41211.84375</v>
      </c>
      <c r="D3678">
        <v>81.063199999999995</v>
      </c>
      <c r="E3678">
        <v>17.41</v>
      </c>
      <c r="F3678" s="3">
        <v>41211.84375</v>
      </c>
      <c r="G3678">
        <v>13.026</v>
      </c>
      <c r="H3678">
        <f t="shared" si="229"/>
        <v>30.090060000000001</v>
      </c>
      <c r="I3678">
        <v>10.724</v>
      </c>
      <c r="J3678">
        <f t="shared" si="230"/>
        <v>50.973139999999994</v>
      </c>
      <c r="K3678">
        <f t="shared" si="232"/>
        <v>-50.88951999999999</v>
      </c>
      <c r="L3678">
        <f>('GR-1 Manual Measurements'!$F$2-('GR-1 Manual Measurements'!$C$2-'GR-1 Data'!J3678))</f>
        <v>3539.9731400000001</v>
      </c>
      <c r="M3678">
        <f>'GR-1 Manual Measurements'!$F$2-'GR-1 Data'!L3678</f>
        <v>64.026859999999942</v>
      </c>
    </row>
    <row r="3679" spans="1:13" x14ac:dyDescent="0.25">
      <c r="A3679" s="1">
        <v>41211</v>
      </c>
      <c r="B3679" s="2">
        <v>0.85416666666666663</v>
      </c>
      <c r="C3679" s="3">
        <f t="shared" si="231"/>
        <v>41211.854166666664</v>
      </c>
      <c r="D3679">
        <v>80.062100000000001</v>
      </c>
      <c r="E3679">
        <v>17.401</v>
      </c>
      <c r="F3679" s="3">
        <v>41211.854166666664</v>
      </c>
      <c r="G3679">
        <v>13.028</v>
      </c>
      <c r="H3679">
        <f t="shared" si="229"/>
        <v>30.09468</v>
      </c>
      <c r="I3679">
        <v>10.334</v>
      </c>
      <c r="J3679">
        <f t="shared" si="230"/>
        <v>49.967420000000004</v>
      </c>
      <c r="K3679">
        <f t="shared" si="232"/>
        <v>-49.883800000000008</v>
      </c>
      <c r="L3679">
        <f>('GR-1 Manual Measurements'!$F$2-('GR-1 Manual Measurements'!$C$2-'GR-1 Data'!J3679))</f>
        <v>3538.9674199999999</v>
      </c>
      <c r="M3679">
        <f>'GR-1 Manual Measurements'!$F$2-'GR-1 Data'!L3679</f>
        <v>65.032580000000053</v>
      </c>
    </row>
    <row r="3680" spans="1:13" x14ac:dyDescent="0.25">
      <c r="A3680" s="1">
        <v>41211</v>
      </c>
      <c r="B3680" s="2">
        <v>0.86458333333333337</v>
      </c>
      <c r="C3680" s="3">
        <f t="shared" si="231"/>
        <v>41211.864583333336</v>
      </c>
      <c r="D3680">
        <v>76.112200000000001</v>
      </c>
      <c r="E3680">
        <v>17.393000000000001</v>
      </c>
      <c r="F3680" s="3">
        <v>41211.864583333336</v>
      </c>
      <c r="G3680">
        <v>13.025</v>
      </c>
      <c r="H3680">
        <f t="shared" si="229"/>
        <v>30.08775</v>
      </c>
      <c r="I3680">
        <v>10.055999999999999</v>
      </c>
      <c r="J3680">
        <f t="shared" si="230"/>
        <v>46.024450000000002</v>
      </c>
      <c r="K3680">
        <f t="shared" si="232"/>
        <v>-45.940830000000005</v>
      </c>
      <c r="L3680">
        <f>('GR-1 Manual Measurements'!$F$2-('GR-1 Manual Measurements'!$C$2-'GR-1 Data'!J3680))</f>
        <v>3535.0244499999999</v>
      </c>
      <c r="M3680">
        <f>'GR-1 Manual Measurements'!$F$2-'GR-1 Data'!L3680</f>
        <v>68.975550000000112</v>
      </c>
    </row>
    <row r="3681" spans="1:13" x14ac:dyDescent="0.25">
      <c r="A3681" s="1">
        <v>41211</v>
      </c>
      <c r="B3681" s="2">
        <v>0.875</v>
      </c>
      <c r="C3681" s="3">
        <f t="shared" si="231"/>
        <v>41211.875</v>
      </c>
      <c r="D3681">
        <v>77.473799999999997</v>
      </c>
      <c r="E3681">
        <v>17.395</v>
      </c>
      <c r="F3681" s="3">
        <v>41211.875</v>
      </c>
      <c r="G3681">
        <v>13.026999999999999</v>
      </c>
      <c r="H3681">
        <f t="shared" si="229"/>
        <v>30.092369999999999</v>
      </c>
      <c r="I3681">
        <v>9.9369999999999994</v>
      </c>
      <c r="J3681">
        <f t="shared" si="230"/>
        <v>47.381429999999995</v>
      </c>
      <c r="K3681">
        <f t="shared" si="232"/>
        <v>-47.297809999999998</v>
      </c>
      <c r="L3681">
        <f>('GR-1 Manual Measurements'!$F$2-('GR-1 Manual Measurements'!$C$2-'GR-1 Data'!J3681))</f>
        <v>3536.3814299999999</v>
      </c>
      <c r="M3681">
        <f>'GR-1 Manual Measurements'!$F$2-'GR-1 Data'!L3681</f>
        <v>67.618570000000091</v>
      </c>
    </row>
    <row r="3682" spans="1:13" x14ac:dyDescent="0.25">
      <c r="A3682" s="1">
        <v>41211</v>
      </c>
      <c r="B3682" s="2">
        <v>0.88541666666666663</v>
      </c>
      <c r="C3682" s="3">
        <f t="shared" si="231"/>
        <v>41211.885416666664</v>
      </c>
      <c r="D3682">
        <v>73.495999999999995</v>
      </c>
      <c r="E3682">
        <v>17.395</v>
      </c>
      <c r="F3682" s="3">
        <v>41211.885416666664</v>
      </c>
      <c r="G3682">
        <v>13.029</v>
      </c>
      <c r="H3682">
        <f t="shared" si="229"/>
        <v>30.096990000000002</v>
      </c>
      <c r="I3682">
        <v>9.7929999999999993</v>
      </c>
      <c r="J3682">
        <f t="shared" si="230"/>
        <v>43.39900999999999</v>
      </c>
      <c r="K3682">
        <f t="shared" si="232"/>
        <v>-43.315389999999994</v>
      </c>
      <c r="L3682">
        <f>('GR-1 Manual Measurements'!$F$2-('GR-1 Manual Measurements'!$C$2-'GR-1 Data'!J3682))</f>
        <v>3532.3990100000001</v>
      </c>
      <c r="M3682">
        <f>'GR-1 Manual Measurements'!$F$2-'GR-1 Data'!L3682</f>
        <v>71.600989999999911</v>
      </c>
    </row>
    <row r="3683" spans="1:13" x14ac:dyDescent="0.25">
      <c r="A3683" s="1">
        <v>41211</v>
      </c>
      <c r="B3683" s="2">
        <v>0.89583333333333337</v>
      </c>
      <c r="C3683" s="3">
        <f t="shared" si="231"/>
        <v>41211.895833333336</v>
      </c>
      <c r="D3683">
        <v>83.730999999999995</v>
      </c>
      <c r="E3683">
        <v>17.391999999999999</v>
      </c>
      <c r="F3683" s="3">
        <v>41211.895833333336</v>
      </c>
      <c r="G3683">
        <v>13.029</v>
      </c>
      <c r="H3683">
        <f t="shared" si="229"/>
        <v>30.096990000000002</v>
      </c>
      <c r="I3683">
        <v>9.5259999999999998</v>
      </c>
      <c r="J3683">
        <f t="shared" si="230"/>
        <v>53.634009999999989</v>
      </c>
      <c r="K3683">
        <f t="shared" si="232"/>
        <v>-53.550389999999993</v>
      </c>
      <c r="L3683">
        <f>('GR-1 Manual Measurements'!$F$2-('GR-1 Manual Measurements'!$C$2-'GR-1 Data'!J3683))</f>
        <v>3542.6340099999998</v>
      </c>
      <c r="M3683">
        <f>'GR-1 Manual Measurements'!$F$2-'GR-1 Data'!L3683</f>
        <v>61.365990000000238</v>
      </c>
    </row>
    <row r="3684" spans="1:13" x14ac:dyDescent="0.25">
      <c r="A3684" s="1">
        <v>41211</v>
      </c>
      <c r="B3684" s="2">
        <v>0.90625</v>
      </c>
      <c r="C3684" s="3">
        <f t="shared" si="231"/>
        <v>41211.90625</v>
      </c>
      <c r="D3684">
        <v>81.974800000000002</v>
      </c>
      <c r="E3684">
        <v>17.387</v>
      </c>
      <c r="F3684" s="3">
        <v>41211.90625</v>
      </c>
      <c r="G3684">
        <v>13.031000000000001</v>
      </c>
      <c r="H3684">
        <f t="shared" si="229"/>
        <v>30.101610000000001</v>
      </c>
      <c r="I3684">
        <v>9.343</v>
      </c>
      <c r="J3684">
        <f t="shared" si="230"/>
        <v>51.873190000000001</v>
      </c>
      <c r="K3684">
        <f t="shared" si="232"/>
        <v>-51.789569999999998</v>
      </c>
      <c r="L3684">
        <f>('GR-1 Manual Measurements'!$F$2-('GR-1 Manual Measurements'!$C$2-'GR-1 Data'!J3684))</f>
        <v>3540.8731899999998</v>
      </c>
      <c r="M3684">
        <f>'GR-1 Manual Measurements'!$F$2-'GR-1 Data'!L3684</f>
        <v>63.126810000000205</v>
      </c>
    </row>
    <row r="3685" spans="1:13" x14ac:dyDescent="0.25">
      <c r="A3685" s="1">
        <v>41211</v>
      </c>
      <c r="B3685" s="2">
        <v>0.91666666666666663</v>
      </c>
      <c r="C3685" s="3">
        <f t="shared" si="231"/>
        <v>41211.916666666664</v>
      </c>
      <c r="D3685">
        <v>73.120099999999994</v>
      </c>
      <c r="E3685">
        <v>17.38</v>
      </c>
      <c r="F3685" s="3">
        <v>41211.916666666664</v>
      </c>
      <c r="G3685">
        <v>13.03</v>
      </c>
      <c r="H3685">
        <f t="shared" si="229"/>
        <v>30.099299999999999</v>
      </c>
      <c r="I3685">
        <v>9.2569999999999997</v>
      </c>
      <c r="J3685">
        <f t="shared" si="230"/>
        <v>43.020799999999994</v>
      </c>
      <c r="K3685">
        <f t="shared" si="232"/>
        <v>-42.937179999999998</v>
      </c>
      <c r="L3685">
        <f>('GR-1 Manual Measurements'!$F$2-('GR-1 Manual Measurements'!$C$2-'GR-1 Data'!J3685))</f>
        <v>3532.0207999999998</v>
      </c>
      <c r="M3685">
        <f>'GR-1 Manual Measurements'!$F$2-'GR-1 Data'!L3685</f>
        <v>71.979200000000219</v>
      </c>
    </row>
    <row r="3686" spans="1:13" x14ac:dyDescent="0.25">
      <c r="A3686" s="1">
        <v>41211</v>
      </c>
      <c r="B3686" s="2">
        <v>0.92708333333333337</v>
      </c>
      <c r="C3686" s="3">
        <f t="shared" si="231"/>
        <v>41211.927083333336</v>
      </c>
      <c r="D3686">
        <v>85.742099999999994</v>
      </c>
      <c r="E3686">
        <v>17.385999999999999</v>
      </c>
      <c r="F3686" s="3">
        <v>41211.927083333336</v>
      </c>
      <c r="G3686">
        <v>13.03</v>
      </c>
      <c r="H3686">
        <f t="shared" si="229"/>
        <v>30.099299999999999</v>
      </c>
      <c r="I3686">
        <v>8.9260000000000002</v>
      </c>
      <c r="J3686">
        <f t="shared" si="230"/>
        <v>55.642799999999994</v>
      </c>
      <c r="K3686">
        <f t="shared" si="232"/>
        <v>-55.559179999999998</v>
      </c>
      <c r="L3686">
        <f>('GR-1 Manual Measurements'!$F$2-('GR-1 Manual Measurements'!$C$2-'GR-1 Data'!J3686))</f>
        <v>3544.6428000000001</v>
      </c>
      <c r="M3686">
        <f>'GR-1 Manual Measurements'!$F$2-'GR-1 Data'!L3686</f>
        <v>59.357199999999921</v>
      </c>
    </row>
    <row r="3687" spans="1:13" x14ac:dyDescent="0.25">
      <c r="A3687" s="1">
        <v>41211</v>
      </c>
      <c r="B3687" s="2">
        <v>0.9375</v>
      </c>
      <c r="C3687" s="3">
        <f t="shared" si="231"/>
        <v>41211.9375</v>
      </c>
      <c r="D3687">
        <v>84.6434</v>
      </c>
      <c r="E3687">
        <v>17.382000000000001</v>
      </c>
      <c r="F3687" s="3">
        <v>41211.9375</v>
      </c>
      <c r="G3687">
        <v>13.03</v>
      </c>
      <c r="H3687">
        <f t="shared" si="229"/>
        <v>30.099299999999999</v>
      </c>
      <c r="I3687">
        <v>8.6150000000000002</v>
      </c>
      <c r="J3687">
        <f t="shared" si="230"/>
        <v>54.5441</v>
      </c>
      <c r="K3687">
        <f t="shared" si="232"/>
        <v>-54.460480000000004</v>
      </c>
      <c r="L3687">
        <f>('GR-1 Manual Measurements'!$F$2-('GR-1 Manual Measurements'!$C$2-'GR-1 Data'!J3687))</f>
        <v>3543.5441000000001</v>
      </c>
      <c r="M3687">
        <f>'GR-1 Manual Measurements'!$F$2-'GR-1 Data'!L3687</f>
        <v>60.455899999999929</v>
      </c>
    </row>
    <row r="3688" spans="1:13" x14ac:dyDescent="0.25">
      <c r="A3688" s="1">
        <v>41211</v>
      </c>
      <c r="B3688" s="2">
        <v>0.94791666666666663</v>
      </c>
      <c r="C3688" s="3">
        <f t="shared" si="231"/>
        <v>41211.947916666664</v>
      </c>
      <c r="D3688">
        <v>81.016599999999997</v>
      </c>
      <c r="E3688">
        <v>17.379000000000001</v>
      </c>
      <c r="F3688" s="3">
        <v>41211.947916666664</v>
      </c>
      <c r="G3688">
        <v>13.031000000000001</v>
      </c>
      <c r="H3688">
        <f t="shared" si="229"/>
        <v>30.101610000000001</v>
      </c>
      <c r="I3688">
        <v>8.3829999999999991</v>
      </c>
      <c r="J3688">
        <f t="shared" si="230"/>
        <v>50.914989999999996</v>
      </c>
      <c r="K3688">
        <f t="shared" si="232"/>
        <v>-50.831369999999993</v>
      </c>
      <c r="L3688">
        <f>('GR-1 Manual Measurements'!$F$2-('GR-1 Manual Measurements'!$C$2-'GR-1 Data'!J3688))</f>
        <v>3539.9149900000002</v>
      </c>
      <c r="M3688">
        <f>'GR-1 Manual Measurements'!$F$2-'GR-1 Data'!L3688</f>
        <v>64.085009999999784</v>
      </c>
    </row>
    <row r="3689" spans="1:13" x14ac:dyDescent="0.25">
      <c r="A3689" s="1">
        <v>41211</v>
      </c>
      <c r="B3689" s="2">
        <v>0.95833333333333337</v>
      </c>
      <c r="C3689" s="3">
        <f t="shared" si="231"/>
        <v>41211.958333333336</v>
      </c>
      <c r="D3689">
        <v>78.283900000000003</v>
      </c>
      <c r="E3689">
        <v>17.382000000000001</v>
      </c>
      <c r="F3689" s="3">
        <v>41211.958333333336</v>
      </c>
      <c r="G3689">
        <v>13.031000000000001</v>
      </c>
      <c r="H3689">
        <f t="shared" si="229"/>
        <v>30.101610000000001</v>
      </c>
      <c r="I3689">
        <v>8.2949999999999999</v>
      </c>
      <c r="J3689">
        <f t="shared" si="230"/>
        <v>48.182290000000002</v>
      </c>
      <c r="K3689">
        <f t="shared" si="232"/>
        <v>-48.098669999999998</v>
      </c>
      <c r="L3689">
        <f>('GR-1 Manual Measurements'!$F$2-('GR-1 Manual Measurements'!$C$2-'GR-1 Data'!J3689))</f>
        <v>3537.1822900000002</v>
      </c>
      <c r="M3689">
        <f>'GR-1 Manual Measurements'!$F$2-'GR-1 Data'!L3689</f>
        <v>66.817709999999806</v>
      </c>
    </row>
    <row r="3690" spans="1:13" x14ac:dyDescent="0.25">
      <c r="A3690" s="1">
        <v>41211</v>
      </c>
      <c r="B3690" s="2">
        <v>0.96875</v>
      </c>
      <c r="C3690" s="3">
        <f t="shared" si="231"/>
        <v>41211.96875</v>
      </c>
      <c r="D3690">
        <v>86.568899999999999</v>
      </c>
      <c r="E3690">
        <v>17.38</v>
      </c>
      <c r="F3690" s="3">
        <v>41211.96875</v>
      </c>
      <c r="G3690">
        <v>13.032</v>
      </c>
      <c r="H3690">
        <f t="shared" si="229"/>
        <v>30.103920000000002</v>
      </c>
      <c r="I3690">
        <v>8.4260000000000002</v>
      </c>
      <c r="J3690">
        <f t="shared" si="230"/>
        <v>56.464979999999997</v>
      </c>
      <c r="K3690">
        <f t="shared" si="232"/>
        <v>-56.381360000000001</v>
      </c>
      <c r="L3690">
        <f>('GR-1 Manual Measurements'!$F$2-('GR-1 Manual Measurements'!$C$2-'GR-1 Data'!J3690))</f>
        <v>3545.4649800000002</v>
      </c>
      <c r="M3690">
        <f>'GR-1 Manual Measurements'!$F$2-'GR-1 Data'!L3690</f>
        <v>58.535019999999804</v>
      </c>
    </row>
    <row r="3691" spans="1:13" x14ac:dyDescent="0.25">
      <c r="A3691" s="1">
        <v>41211</v>
      </c>
      <c r="B3691" s="2">
        <v>0.97916666666666663</v>
      </c>
      <c r="C3691" s="3">
        <f t="shared" si="231"/>
        <v>41211.979166666664</v>
      </c>
      <c r="D3691">
        <v>84.713399999999993</v>
      </c>
      <c r="E3691">
        <v>17.376999999999999</v>
      </c>
      <c r="F3691" s="3">
        <v>41211.979166666664</v>
      </c>
      <c r="G3691">
        <v>13.028</v>
      </c>
      <c r="H3691">
        <f t="shared" si="229"/>
        <v>30.09468</v>
      </c>
      <c r="I3691">
        <v>8.3219999999999992</v>
      </c>
      <c r="J3691">
        <f t="shared" si="230"/>
        <v>54.618719999999996</v>
      </c>
      <c r="K3691">
        <f t="shared" si="232"/>
        <v>-54.5351</v>
      </c>
      <c r="L3691">
        <f>('GR-1 Manual Measurements'!$F$2-('GR-1 Manual Measurements'!$C$2-'GR-1 Data'!J3691))</f>
        <v>3543.6187199999999</v>
      </c>
      <c r="M3691">
        <f>'GR-1 Manual Measurements'!$F$2-'GR-1 Data'!L3691</f>
        <v>60.381280000000061</v>
      </c>
    </row>
    <row r="3692" spans="1:13" x14ac:dyDescent="0.25">
      <c r="A3692" s="1">
        <v>41211</v>
      </c>
      <c r="B3692" s="2">
        <v>0.98958333333333337</v>
      </c>
      <c r="C3692" s="3">
        <f t="shared" si="231"/>
        <v>41211.989583333336</v>
      </c>
      <c r="D3692">
        <v>75.510800000000003</v>
      </c>
      <c r="E3692">
        <v>17.372</v>
      </c>
      <c r="F3692" s="3">
        <v>41211.989583333336</v>
      </c>
      <c r="G3692">
        <v>13.031000000000001</v>
      </c>
      <c r="H3692">
        <f t="shared" si="229"/>
        <v>30.101610000000001</v>
      </c>
      <c r="I3692">
        <v>8.3759999999999994</v>
      </c>
      <c r="J3692">
        <f t="shared" si="230"/>
        <v>45.409190000000002</v>
      </c>
      <c r="K3692">
        <f t="shared" si="232"/>
        <v>-45.325569999999999</v>
      </c>
      <c r="L3692">
        <f>('GR-1 Manual Measurements'!$F$2-('GR-1 Manual Measurements'!$C$2-'GR-1 Data'!J3692))</f>
        <v>3534.4091899999999</v>
      </c>
      <c r="M3692">
        <f>'GR-1 Manual Measurements'!$F$2-'GR-1 Data'!L3692</f>
        <v>69.590810000000147</v>
      </c>
    </row>
    <row r="3693" spans="1:13" x14ac:dyDescent="0.25">
      <c r="A3693" s="1">
        <v>41212</v>
      </c>
      <c r="B3693" s="2">
        <v>0</v>
      </c>
      <c r="C3693" s="3">
        <f t="shared" si="231"/>
        <v>41212</v>
      </c>
      <c r="D3693">
        <v>88.072599999999994</v>
      </c>
      <c r="E3693">
        <v>17.378</v>
      </c>
      <c r="F3693" s="3">
        <v>41212</v>
      </c>
      <c r="G3693">
        <v>13.026999999999999</v>
      </c>
      <c r="H3693">
        <f t="shared" si="229"/>
        <v>30.092369999999999</v>
      </c>
      <c r="I3693">
        <v>8.4749999999999996</v>
      </c>
      <c r="J3693">
        <f t="shared" si="230"/>
        <v>57.980229999999992</v>
      </c>
      <c r="K3693">
        <f t="shared" si="232"/>
        <v>-57.896609999999995</v>
      </c>
      <c r="L3693">
        <f>('GR-1 Manual Measurements'!$F$2-('GR-1 Manual Measurements'!$C$2-'GR-1 Data'!J3693))</f>
        <v>3546.9802300000001</v>
      </c>
      <c r="M3693">
        <f>'GR-1 Manual Measurements'!$F$2-'GR-1 Data'!L3693</f>
        <v>57.01976999999988</v>
      </c>
    </row>
    <row r="3694" spans="1:13" x14ac:dyDescent="0.25">
      <c r="A3694" s="1">
        <v>41212</v>
      </c>
      <c r="B3694" s="2">
        <v>1.0416666666666666E-2</v>
      </c>
      <c r="C3694" s="3">
        <f t="shared" si="231"/>
        <v>41212.010416666664</v>
      </c>
      <c r="D3694">
        <v>86.630899999999997</v>
      </c>
      <c r="E3694">
        <v>17.376000000000001</v>
      </c>
      <c r="F3694" s="3">
        <v>41212.010416666664</v>
      </c>
      <c r="G3694">
        <v>13.03</v>
      </c>
      <c r="H3694">
        <f t="shared" si="229"/>
        <v>30.099299999999999</v>
      </c>
      <c r="I3694">
        <v>8.2089999999999996</v>
      </c>
      <c r="J3694">
        <f t="shared" si="230"/>
        <v>56.531599999999997</v>
      </c>
      <c r="K3694">
        <f t="shared" si="232"/>
        <v>-56.447980000000001</v>
      </c>
      <c r="L3694">
        <f>('GR-1 Manual Measurements'!$F$2-('GR-1 Manual Measurements'!$C$2-'GR-1 Data'!J3694))</f>
        <v>3545.5315999999998</v>
      </c>
      <c r="M3694">
        <f>'GR-1 Manual Measurements'!$F$2-'GR-1 Data'!L3694</f>
        <v>58.468400000000202</v>
      </c>
    </row>
    <row r="3695" spans="1:13" x14ac:dyDescent="0.25">
      <c r="A3695" s="1">
        <v>41212</v>
      </c>
      <c r="B3695" s="2">
        <v>2.0833333333333332E-2</v>
      </c>
      <c r="C3695" s="3">
        <f t="shared" si="231"/>
        <v>41212.020833333336</v>
      </c>
      <c r="D3695">
        <v>81.946799999999996</v>
      </c>
      <c r="E3695">
        <v>17.370999999999999</v>
      </c>
      <c r="F3695" s="3">
        <v>41212.020833333336</v>
      </c>
      <c r="G3695">
        <v>13.03</v>
      </c>
      <c r="H3695">
        <f t="shared" si="229"/>
        <v>30.099299999999999</v>
      </c>
      <c r="I3695">
        <v>7.82</v>
      </c>
      <c r="J3695">
        <f t="shared" si="230"/>
        <v>51.847499999999997</v>
      </c>
      <c r="K3695">
        <f t="shared" si="232"/>
        <v>-51.76388</v>
      </c>
      <c r="L3695">
        <f>('GR-1 Manual Measurements'!$F$2-('GR-1 Manual Measurements'!$C$2-'GR-1 Data'!J3695))</f>
        <v>3540.8474999999999</v>
      </c>
      <c r="M3695">
        <f>'GR-1 Manual Measurements'!$F$2-'GR-1 Data'!L3695</f>
        <v>63.152500000000146</v>
      </c>
    </row>
    <row r="3696" spans="1:13" x14ac:dyDescent="0.25">
      <c r="A3696" s="1">
        <v>41212</v>
      </c>
      <c r="B3696" s="2">
        <v>3.125E-2</v>
      </c>
      <c r="C3696" s="3">
        <f t="shared" si="231"/>
        <v>41212.03125</v>
      </c>
      <c r="D3696">
        <v>77.8797</v>
      </c>
      <c r="E3696">
        <v>17.376999999999999</v>
      </c>
      <c r="F3696" s="3">
        <v>41212.03125</v>
      </c>
      <c r="G3696">
        <v>13.026999999999999</v>
      </c>
      <c r="H3696">
        <f t="shared" si="229"/>
        <v>30.092369999999999</v>
      </c>
      <c r="I3696">
        <v>7.694</v>
      </c>
      <c r="J3696">
        <f t="shared" si="230"/>
        <v>47.787329999999997</v>
      </c>
      <c r="K3696">
        <f t="shared" si="232"/>
        <v>-47.703710000000001</v>
      </c>
      <c r="L3696">
        <f>('GR-1 Manual Measurements'!$F$2-('GR-1 Manual Measurements'!$C$2-'GR-1 Data'!J3696))</f>
        <v>3536.7873300000001</v>
      </c>
      <c r="M3696">
        <f>'GR-1 Manual Measurements'!$F$2-'GR-1 Data'!L3696</f>
        <v>67.212669999999889</v>
      </c>
    </row>
    <row r="3697" spans="1:13" x14ac:dyDescent="0.25">
      <c r="A3697" s="1">
        <v>41212</v>
      </c>
      <c r="B3697" s="2">
        <v>4.1666666666666664E-2</v>
      </c>
      <c r="C3697" s="3">
        <f t="shared" si="231"/>
        <v>41212.041666666664</v>
      </c>
      <c r="D3697">
        <v>88.466999999999999</v>
      </c>
      <c r="E3697">
        <v>17.376999999999999</v>
      </c>
      <c r="F3697" s="3">
        <v>41212.041666666664</v>
      </c>
      <c r="G3697">
        <v>13.028</v>
      </c>
      <c r="H3697">
        <f t="shared" si="229"/>
        <v>30.09468</v>
      </c>
      <c r="I3697">
        <v>7.7249999999999996</v>
      </c>
      <c r="J3697">
        <f t="shared" si="230"/>
        <v>58.372320000000002</v>
      </c>
      <c r="K3697">
        <f t="shared" si="232"/>
        <v>-58.288700000000006</v>
      </c>
      <c r="L3697">
        <f>('GR-1 Manual Measurements'!$F$2-('GR-1 Manual Measurements'!$C$2-'GR-1 Data'!J3697))</f>
        <v>3547.3723199999999</v>
      </c>
      <c r="M3697">
        <f>'GR-1 Manual Measurements'!$F$2-'GR-1 Data'!L3697</f>
        <v>56.627680000000055</v>
      </c>
    </row>
    <row r="3698" spans="1:13" x14ac:dyDescent="0.25">
      <c r="A3698" s="1">
        <v>41212</v>
      </c>
      <c r="B3698" s="2">
        <v>5.2083333333333336E-2</v>
      </c>
      <c r="C3698" s="3">
        <f t="shared" si="231"/>
        <v>41212.052083333336</v>
      </c>
      <c r="D3698">
        <v>86.787800000000004</v>
      </c>
      <c r="E3698">
        <v>17.375</v>
      </c>
      <c r="F3698" s="3">
        <v>41212.052083333336</v>
      </c>
      <c r="G3698">
        <v>13.025</v>
      </c>
      <c r="H3698">
        <f t="shared" si="229"/>
        <v>30.08775</v>
      </c>
      <c r="I3698">
        <v>7.71</v>
      </c>
      <c r="J3698">
        <f t="shared" si="230"/>
        <v>56.700050000000005</v>
      </c>
      <c r="K3698">
        <f t="shared" si="232"/>
        <v>-56.616430000000008</v>
      </c>
      <c r="L3698">
        <f>('GR-1 Manual Measurements'!$F$2-('GR-1 Manual Measurements'!$C$2-'GR-1 Data'!J3698))</f>
        <v>3545.7000499999999</v>
      </c>
      <c r="M3698">
        <f>'GR-1 Manual Measurements'!$F$2-'GR-1 Data'!L3698</f>
        <v>58.299950000000081</v>
      </c>
    </row>
    <row r="3699" spans="1:13" x14ac:dyDescent="0.25">
      <c r="A3699" s="1">
        <v>41212</v>
      </c>
      <c r="B3699" s="2">
        <v>6.25E-2</v>
      </c>
      <c r="C3699" s="3">
        <f t="shared" si="231"/>
        <v>41212.0625</v>
      </c>
      <c r="D3699">
        <v>80.125200000000007</v>
      </c>
      <c r="E3699">
        <v>17.37</v>
      </c>
      <c r="F3699" s="3">
        <v>41212.0625</v>
      </c>
      <c r="G3699">
        <v>13.026</v>
      </c>
      <c r="H3699">
        <f t="shared" si="229"/>
        <v>30.090060000000001</v>
      </c>
      <c r="I3699">
        <v>7.5529999999999999</v>
      </c>
      <c r="J3699">
        <f t="shared" si="230"/>
        <v>50.035140000000006</v>
      </c>
      <c r="K3699">
        <f t="shared" si="232"/>
        <v>-49.951520000000002</v>
      </c>
      <c r="L3699">
        <f>('GR-1 Manual Measurements'!$F$2-('GR-1 Manual Measurements'!$C$2-'GR-1 Data'!J3699))</f>
        <v>3539.03514</v>
      </c>
      <c r="M3699">
        <f>'GR-1 Manual Measurements'!$F$2-'GR-1 Data'!L3699</f>
        <v>64.964860000000044</v>
      </c>
    </row>
    <row r="3700" spans="1:13" x14ac:dyDescent="0.25">
      <c r="A3700" s="1">
        <v>41212</v>
      </c>
      <c r="B3700" s="2">
        <v>7.2916666666666671E-2</v>
      </c>
      <c r="C3700" s="3">
        <f t="shared" si="231"/>
        <v>41212.072916666664</v>
      </c>
      <c r="D3700">
        <v>89.854799999999997</v>
      </c>
      <c r="E3700">
        <v>17.376000000000001</v>
      </c>
      <c r="F3700" s="3">
        <v>41212.072916666664</v>
      </c>
      <c r="G3700">
        <v>13.026</v>
      </c>
      <c r="H3700">
        <f t="shared" si="229"/>
        <v>30.090060000000001</v>
      </c>
      <c r="I3700">
        <v>7.625</v>
      </c>
      <c r="J3700">
        <f t="shared" si="230"/>
        <v>59.764739999999996</v>
      </c>
      <c r="K3700">
        <f t="shared" si="232"/>
        <v>-59.681119999999993</v>
      </c>
      <c r="L3700">
        <f>('GR-1 Manual Measurements'!$F$2-('GR-1 Manual Measurements'!$C$2-'GR-1 Data'!J3700))</f>
        <v>3548.7647400000001</v>
      </c>
      <c r="M3700">
        <f>'GR-1 Manual Measurements'!$F$2-'GR-1 Data'!L3700</f>
        <v>55.235259999999926</v>
      </c>
    </row>
    <row r="3701" spans="1:13" x14ac:dyDescent="0.25">
      <c r="A3701" s="1">
        <v>41212</v>
      </c>
      <c r="B3701" s="2">
        <v>8.3333333333333329E-2</v>
      </c>
      <c r="C3701" s="3">
        <f t="shared" si="231"/>
        <v>41212.083333333336</v>
      </c>
      <c r="D3701">
        <v>88.580100000000002</v>
      </c>
      <c r="E3701">
        <v>17.375</v>
      </c>
      <c r="F3701" s="3">
        <v>41212.083333333336</v>
      </c>
      <c r="G3701">
        <v>13.026999999999999</v>
      </c>
      <c r="H3701">
        <f t="shared" si="229"/>
        <v>30.092369999999999</v>
      </c>
      <c r="I3701">
        <v>7.2229999999999999</v>
      </c>
      <c r="J3701">
        <f t="shared" si="230"/>
        <v>58.487729999999999</v>
      </c>
      <c r="K3701">
        <f t="shared" si="232"/>
        <v>-58.404110000000003</v>
      </c>
      <c r="L3701">
        <f>('GR-1 Manual Measurements'!$F$2-('GR-1 Manual Measurements'!$C$2-'GR-1 Data'!J3701))</f>
        <v>3547.4877299999998</v>
      </c>
      <c r="M3701">
        <f>'GR-1 Manual Measurements'!$F$2-'GR-1 Data'!L3701</f>
        <v>56.512270000000171</v>
      </c>
    </row>
    <row r="3702" spans="1:13" x14ac:dyDescent="0.25">
      <c r="A3702" s="1">
        <v>41212</v>
      </c>
      <c r="B3702" s="2">
        <v>9.375E-2</v>
      </c>
      <c r="C3702" s="3">
        <f t="shared" si="231"/>
        <v>41212.09375</v>
      </c>
      <c r="D3702">
        <v>85.465699999999998</v>
      </c>
      <c r="E3702">
        <v>17.373999999999999</v>
      </c>
      <c r="F3702" s="3">
        <v>41212.09375</v>
      </c>
      <c r="G3702">
        <v>13.026999999999999</v>
      </c>
      <c r="H3702">
        <f t="shared" si="229"/>
        <v>30.092369999999999</v>
      </c>
      <c r="I3702">
        <v>7.2149999999999999</v>
      </c>
      <c r="J3702">
        <f t="shared" si="230"/>
        <v>55.373329999999996</v>
      </c>
      <c r="K3702">
        <f t="shared" si="232"/>
        <v>-55.289709999999999</v>
      </c>
      <c r="L3702">
        <f>('GR-1 Manual Measurements'!$F$2-('GR-1 Manual Measurements'!$C$2-'GR-1 Data'!J3702))</f>
        <v>3544.3733299999999</v>
      </c>
      <c r="M3702">
        <f>'GR-1 Manual Measurements'!$F$2-'GR-1 Data'!L3702</f>
        <v>59.626670000000104</v>
      </c>
    </row>
    <row r="3703" spans="1:13" x14ac:dyDescent="0.25">
      <c r="A3703" s="1">
        <v>41212</v>
      </c>
      <c r="B3703" s="2">
        <v>0.10416666666666667</v>
      </c>
      <c r="C3703" s="3">
        <f t="shared" si="231"/>
        <v>41212.104166666664</v>
      </c>
      <c r="D3703">
        <v>73.706299999999999</v>
      </c>
      <c r="E3703">
        <v>17.375</v>
      </c>
      <c r="F3703" s="3">
        <v>41212.104166666664</v>
      </c>
      <c r="G3703">
        <v>13.026999999999999</v>
      </c>
      <c r="H3703">
        <f t="shared" si="229"/>
        <v>30.092369999999999</v>
      </c>
      <c r="I3703">
        <v>7.617</v>
      </c>
      <c r="J3703">
        <f t="shared" si="230"/>
        <v>43.613929999999996</v>
      </c>
      <c r="K3703">
        <f t="shared" si="232"/>
        <v>-43.53031</v>
      </c>
      <c r="L3703">
        <f>('GR-1 Manual Measurements'!$F$2-('GR-1 Manual Measurements'!$C$2-'GR-1 Data'!J3703))</f>
        <v>3532.61393</v>
      </c>
      <c r="M3703">
        <f>'GR-1 Manual Measurements'!$F$2-'GR-1 Data'!L3703</f>
        <v>71.386070000000018</v>
      </c>
    </row>
    <row r="3704" spans="1:13" x14ac:dyDescent="0.25">
      <c r="A3704" s="1">
        <v>41212</v>
      </c>
      <c r="B3704" s="2">
        <v>0.11458333333333333</v>
      </c>
      <c r="C3704" s="3">
        <f t="shared" si="231"/>
        <v>41212.114583333336</v>
      </c>
      <c r="D3704">
        <v>89.965500000000006</v>
      </c>
      <c r="E3704">
        <v>17.376000000000001</v>
      </c>
      <c r="F3704" s="3">
        <v>41212.114583333336</v>
      </c>
      <c r="G3704">
        <v>13.021000000000001</v>
      </c>
      <c r="H3704">
        <f t="shared" si="229"/>
        <v>30.078510000000001</v>
      </c>
      <c r="I3704">
        <v>8.0670000000000002</v>
      </c>
      <c r="J3704">
        <f t="shared" si="230"/>
        <v>59.886990000000004</v>
      </c>
      <c r="K3704">
        <f t="shared" si="232"/>
        <v>-59.803370000000001</v>
      </c>
      <c r="L3704">
        <f>('GR-1 Manual Measurements'!$F$2-('GR-1 Manual Measurements'!$C$2-'GR-1 Data'!J3704))</f>
        <v>3548.88699</v>
      </c>
      <c r="M3704">
        <f>'GR-1 Manual Measurements'!$F$2-'GR-1 Data'!L3704</f>
        <v>55.113010000000031</v>
      </c>
    </row>
    <row r="3705" spans="1:13" x14ac:dyDescent="0.25">
      <c r="A3705" s="1">
        <v>41212</v>
      </c>
      <c r="B3705" s="2">
        <v>0.125</v>
      </c>
      <c r="C3705" s="3">
        <f t="shared" si="231"/>
        <v>41212.125</v>
      </c>
      <c r="D3705">
        <v>88.071100000000001</v>
      </c>
      <c r="E3705">
        <v>17.375</v>
      </c>
      <c r="F3705" s="3">
        <v>41212.125</v>
      </c>
      <c r="G3705">
        <v>13.022</v>
      </c>
      <c r="H3705">
        <f t="shared" si="229"/>
        <v>30.080820000000003</v>
      </c>
      <c r="I3705">
        <v>8.3919999999999995</v>
      </c>
      <c r="J3705">
        <f t="shared" si="230"/>
        <v>57.990279999999998</v>
      </c>
      <c r="K3705">
        <f t="shared" si="232"/>
        <v>-57.906660000000002</v>
      </c>
      <c r="L3705">
        <f>('GR-1 Manual Measurements'!$F$2-('GR-1 Manual Measurements'!$C$2-'GR-1 Data'!J3705))</f>
        <v>3546.99028</v>
      </c>
      <c r="M3705">
        <f>'GR-1 Manual Measurements'!$F$2-'GR-1 Data'!L3705</f>
        <v>57.009720000000016</v>
      </c>
    </row>
    <row r="3706" spans="1:13" x14ac:dyDescent="0.25">
      <c r="A3706" s="1">
        <v>41212</v>
      </c>
      <c r="B3706" s="2">
        <v>0.13541666666666666</v>
      </c>
      <c r="C3706" s="3">
        <f t="shared" si="231"/>
        <v>41212.135416666664</v>
      </c>
      <c r="D3706">
        <v>80.429500000000004</v>
      </c>
      <c r="E3706">
        <v>17.369</v>
      </c>
      <c r="F3706" s="3">
        <v>41212.135416666664</v>
      </c>
      <c r="G3706">
        <v>13.018000000000001</v>
      </c>
      <c r="H3706">
        <f t="shared" si="229"/>
        <v>30.071580000000001</v>
      </c>
      <c r="I3706">
        <v>8.6929999999999996</v>
      </c>
      <c r="J3706">
        <f t="shared" si="230"/>
        <v>50.357920000000007</v>
      </c>
      <c r="K3706">
        <f t="shared" si="232"/>
        <v>-50.274300000000011</v>
      </c>
      <c r="L3706">
        <f>('GR-1 Manual Measurements'!$F$2-('GR-1 Manual Measurements'!$C$2-'GR-1 Data'!J3706))</f>
        <v>3539.3579199999999</v>
      </c>
      <c r="M3706">
        <f>'GR-1 Manual Measurements'!$F$2-'GR-1 Data'!L3706</f>
        <v>64.642080000000078</v>
      </c>
    </row>
    <row r="3707" spans="1:13" x14ac:dyDescent="0.25">
      <c r="A3707" s="1">
        <v>41212</v>
      </c>
      <c r="B3707" s="2">
        <v>0.14583333333333334</v>
      </c>
      <c r="C3707" s="3">
        <f t="shared" si="231"/>
        <v>41212.145833333336</v>
      </c>
      <c r="D3707">
        <v>91.075999999999993</v>
      </c>
      <c r="E3707">
        <v>17.376999999999999</v>
      </c>
      <c r="F3707" s="3">
        <v>41212.145833333336</v>
      </c>
      <c r="G3707">
        <v>13.016999999999999</v>
      </c>
      <c r="H3707">
        <f t="shared" si="229"/>
        <v>30.069269999999999</v>
      </c>
      <c r="I3707">
        <v>8.8409999999999993</v>
      </c>
      <c r="J3707">
        <f t="shared" si="230"/>
        <v>61.00672999999999</v>
      </c>
      <c r="K3707">
        <f t="shared" si="232"/>
        <v>-60.923109999999994</v>
      </c>
      <c r="L3707">
        <f>('GR-1 Manual Measurements'!$F$2-('GR-1 Manual Measurements'!$C$2-'GR-1 Data'!J3707))</f>
        <v>3550.0067300000001</v>
      </c>
      <c r="M3707">
        <f>'GR-1 Manual Measurements'!$F$2-'GR-1 Data'!L3707</f>
        <v>53.993269999999939</v>
      </c>
    </row>
    <row r="3708" spans="1:13" x14ac:dyDescent="0.25">
      <c r="A3708" s="1">
        <v>41212</v>
      </c>
      <c r="B3708" s="2">
        <v>0.15625</v>
      </c>
      <c r="C3708" s="3">
        <f t="shared" si="231"/>
        <v>41212.15625</v>
      </c>
      <c r="D3708">
        <v>89.636700000000005</v>
      </c>
      <c r="E3708">
        <v>17.375</v>
      </c>
      <c r="F3708" s="3">
        <v>41212.15625</v>
      </c>
      <c r="G3708">
        <v>13.015000000000001</v>
      </c>
      <c r="H3708">
        <f t="shared" si="229"/>
        <v>30.06465</v>
      </c>
      <c r="I3708">
        <v>8.8059999999999992</v>
      </c>
      <c r="J3708">
        <f t="shared" si="230"/>
        <v>59.572050000000004</v>
      </c>
      <c r="K3708">
        <f t="shared" si="232"/>
        <v>-59.488430000000008</v>
      </c>
      <c r="L3708">
        <f>('GR-1 Manual Measurements'!$F$2-('GR-1 Manual Measurements'!$C$2-'GR-1 Data'!J3708))</f>
        <v>3548.5720500000002</v>
      </c>
      <c r="M3708">
        <f>'GR-1 Manual Measurements'!$F$2-'GR-1 Data'!L3708</f>
        <v>55.427949999999782</v>
      </c>
    </row>
    <row r="3709" spans="1:13" x14ac:dyDescent="0.25">
      <c r="A3709" s="1">
        <v>41212</v>
      </c>
      <c r="B3709" s="2">
        <v>0.16666666666666666</v>
      </c>
      <c r="C3709" s="3">
        <f t="shared" si="231"/>
        <v>41212.166666666664</v>
      </c>
      <c r="D3709">
        <v>86.608199999999997</v>
      </c>
      <c r="E3709">
        <v>17.373999999999999</v>
      </c>
      <c r="F3709" s="3">
        <v>41212.166666666664</v>
      </c>
      <c r="G3709">
        <v>13.016999999999999</v>
      </c>
      <c r="H3709">
        <f t="shared" si="229"/>
        <v>30.069269999999999</v>
      </c>
      <c r="I3709">
        <v>8.8059999999999992</v>
      </c>
      <c r="J3709">
        <f t="shared" si="230"/>
        <v>56.538929999999993</v>
      </c>
      <c r="K3709">
        <f t="shared" si="232"/>
        <v>-56.455309999999997</v>
      </c>
      <c r="L3709">
        <f>('GR-1 Manual Measurements'!$F$2-('GR-1 Manual Measurements'!$C$2-'GR-1 Data'!J3709))</f>
        <v>3545.5389300000002</v>
      </c>
      <c r="M3709">
        <f>'GR-1 Manual Measurements'!$F$2-'GR-1 Data'!L3709</f>
        <v>58.461069999999836</v>
      </c>
    </row>
    <row r="3710" spans="1:13" x14ac:dyDescent="0.25">
      <c r="A3710" s="1">
        <v>41212</v>
      </c>
      <c r="B3710" s="2">
        <v>0.17708333333333334</v>
      </c>
      <c r="C3710" s="3">
        <f t="shared" si="231"/>
        <v>41212.177083333336</v>
      </c>
      <c r="D3710">
        <v>74.758099999999999</v>
      </c>
      <c r="E3710">
        <v>17.373999999999999</v>
      </c>
      <c r="F3710" s="3">
        <v>41212.177083333336</v>
      </c>
      <c r="G3710">
        <v>13.016999999999999</v>
      </c>
      <c r="H3710">
        <f t="shared" si="229"/>
        <v>30.069269999999999</v>
      </c>
      <c r="I3710">
        <v>8.8130000000000006</v>
      </c>
      <c r="J3710">
        <f t="shared" si="230"/>
        <v>44.688829999999996</v>
      </c>
      <c r="K3710">
        <f t="shared" si="232"/>
        <v>-44.60521</v>
      </c>
      <c r="L3710">
        <f>('GR-1 Manual Measurements'!$F$2-('GR-1 Manual Measurements'!$C$2-'GR-1 Data'!J3710))</f>
        <v>3533.6888300000001</v>
      </c>
      <c r="M3710">
        <f>'GR-1 Manual Measurements'!$F$2-'GR-1 Data'!L3710</f>
        <v>70.311169999999947</v>
      </c>
    </row>
    <row r="3711" spans="1:13" x14ac:dyDescent="0.25">
      <c r="A3711" s="1">
        <v>41212</v>
      </c>
      <c r="B3711" s="2">
        <v>0.1875</v>
      </c>
      <c r="C3711" s="3">
        <f t="shared" si="231"/>
        <v>41212.1875</v>
      </c>
      <c r="D3711">
        <v>91.165400000000005</v>
      </c>
      <c r="E3711">
        <v>17.379000000000001</v>
      </c>
      <c r="F3711" s="3">
        <v>41212.1875</v>
      </c>
      <c r="G3711">
        <v>13.018000000000001</v>
      </c>
      <c r="H3711">
        <f t="shared" si="229"/>
        <v>30.071580000000001</v>
      </c>
      <c r="I3711">
        <v>8.3629999999999995</v>
      </c>
      <c r="J3711">
        <f t="shared" si="230"/>
        <v>61.093820000000008</v>
      </c>
      <c r="K3711">
        <f t="shared" si="232"/>
        <v>-61.010200000000012</v>
      </c>
      <c r="L3711">
        <f>('GR-1 Manual Measurements'!$F$2-('GR-1 Manual Measurements'!$C$2-'GR-1 Data'!J3711))</f>
        <v>3550.0938200000001</v>
      </c>
      <c r="M3711">
        <f>'GR-1 Manual Measurements'!$F$2-'GR-1 Data'!L3711</f>
        <v>53.906179999999949</v>
      </c>
    </row>
    <row r="3712" spans="1:13" x14ac:dyDescent="0.25">
      <c r="A3712" s="1">
        <v>41212</v>
      </c>
      <c r="B3712" s="2">
        <v>0.19791666666666666</v>
      </c>
      <c r="C3712" s="3">
        <f t="shared" si="231"/>
        <v>41212.197916666664</v>
      </c>
      <c r="D3712">
        <v>89.464799999999997</v>
      </c>
      <c r="E3712">
        <v>17.376999999999999</v>
      </c>
      <c r="F3712" s="3">
        <v>41212.197916666664</v>
      </c>
      <c r="G3712">
        <v>13.019</v>
      </c>
      <c r="H3712">
        <f t="shared" si="229"/>
        <v>30.073890000000002</v>
      </c>
      <c r="I3712">
        <v>8.0419999999999998</v>
      </c>
      <c r="J3712">
        <f t="shared" si="230"/>
        <v>59.390909999999991</v>
      </c>
      <c r="K3712">
        <f t="shared" si="232"/>
        <v>-59.307289999999995</v>
      </c>
      <c r="L3712">
        <f>('GR-1 Manual Measurements'!$F$2-('GR-1 Manual Measurements'!$C$2-'GR-1 Data'!J3712))</f>
        <v>3548.3909100000001</v>
      </c>
      <c r="M3712">
        <f>'GR-1 Manual Measurements'!$F$2-'GR-1 Data'!L3712</f>
        <v>55.609089999999924</v>
      </c>
    </row>
    <row r="3713" spans="1:13" x14ac:dyDescent="0.25">
      <c r="A3713" s="1">
        <v>41212</v>
      </c>
      <c r="B3713" s="2">
        <v>0.20833333333333334</v>
      </c>
      <c r="C3713" s="3">
        <f t="shared" si="231"/>
        <v>41212.208333333336</v>
      </c>
      <c r="D3713">
        <v>84.765199999999993</v>
      </c>
      <c r="E3713">
        <v>17.373000000000001</v>
      </c>
      <c r="F3713" s="3">
        <v>41212.208333333336</v>
      </c>
      <c r="G3713">
        <v>13.018000000000001</v>
      </c>
      <c r="H3713">
        <f t="shared" si="229"/>
        <v>30.071580000000001</v>
      </c>
      <c r="I3713">
        <v>7.7110000000000003</v>
      </c>
      <c r="J3713">
        <f t="shared" si="230"/>
        <v>54.693619999999996</v>
      </c>
      <c r="K3713">
        <f t="shared" si="232"/>
        <v>-54.61</v>
      </c>
      <c r="L3713">
        <f>('GR-1 Manual Measurements'!$F$2-('GR-1 Manual Measurements'!$C$2-'GR-1 Data'!J3713))</f>
        <v>3543.69362</v>
      </c>
      <c r="M3713">
        <f>'GR-1 Manual Measurements'!$F$2-'GR-1 Data'!L3713</f>
        <v>60.30637999999999</v>
      </c>
    </row>
    <row r="3714" spans="1:13" x14ac:dyDescent="0.25">
      <c r="A3714" s="1">
        <v>41212</v>
      </c>
      <c r="B3714" s="2">
        <v>0.21875</v>
      </c>
      <c r="C3714" s="3">
        <f t="shared" si="231"/>
        <v>41212.21875</v>
      </c>
      <c r="D3714">
        <v>87.511300000000006</v>
      </c>
      <c r="E3714">
        <v>17.379000000000001</v>
      </c>
      <c r="F3714" s="3">
        <v>41212.21875</v>
      </c>
      <c r="G3714">
        <v>13.018000000000001</v>
      </c>
      <c r="H3714">
        <f t="shared" si="229"/>
        <v>30.071580000000001</v>
      </c>
      <c r="I3714">
        <v>7.3659999999999997</v>
      </c>
      <c r="J3714">
        <f t="shared" si="230"/>
        <v>57.439720000000008</v>
      </c>
      <c r="K3714">
        <f t="shared" si="232"/>
        <v>-57.356100000000012</v>
      </c>
      <c r="L3714">
        <f>('GR-1 Manual Measurements'!$F$2-('GR-1 Manual Measurements'!$C$2-'GR-1 Data'!J3714))</f>
        <v>3546.4397199999999</v>
      </c>
      <c r="M3714">
        <f>'GR-1 Manual Measurements'!$F$2-'GR-1 Data'!L3714</f>
        <v>57.560280000000148</v>
      </c>
    </row>
    <row r="3715" spans="1:13" x14ac:dyDescent="0.25">
      <c r="A3715" s="1">
        <v>41212</v>
      </c>
      <c r="B3715" s="2">
        <v>0.22916666666666666</v>
      </c>
      <c r="C3715" s="3">
        <f t="shared" si="231"/>
        <v>41212.229166666664</v>
      </c>
      <c r="D3715">
        <v>91.362099999999998</v>
      </c>
      <c r="E3715">
        <v>17.379000000000001</v>
      </c>
      <c r="F3715" s="3">
        <v>41212.229166666664</v>
      </c>
      <c r="G3715">
        <v>13.019</v>
      </c>
      <c r="H3715">
        <f t="shared" si="229"/>
        <v>30.073890000000002</v>
      </c>
      <c r="I3715">
        <v>7.1479999999999997</v>
      </c>
      <c r="J3715">
        <f t="shared" si="230"/>
        <v>61.288209999999992</v>
      </c>
      <c r="K3715">
        <f t="shared" si="232"/>
        <v>-61.204589999999996</v>
      </c>
      <c r="L3715">
        <f>('GR-1 Manual Measurements'!$F$2-('GR-1 Manual Measurements'!$C$2-'GR-1 Data'!J3715))</f>
        <v>3550.2882100000002</v>
      </c>
      <c r="M3715">
        <f>'GR-1 Manual Measurements'!$F$2-'GR-1 Data'!L3715</f>
        <v>53.711789999999837</v>
      </c>
    </row>
    <row r="3716" spans="1:13" x14ac:dyDescent="0.25">
      <c r="A3716" s="1">
        <v>41212</v>
      </c>
      <c r="B3716" s="2">
        <v>0.23958333333333334</v>
      </c>
      <c r="C3716" s="3">
        <f t="shared" si="231"/>
        <v>41212.239583333336</v>
      </c>
      <c r="D3716">
        <v>89.364699999999999</v>
      </c>
      <c r="E3716">
        <v>17.376000000000001</v>
      </c>
      <c r="F3716" s="3">
        <v>41212.239583333336</v>
      </c>
      <c r="G3716">
        <v>13.021000000000001</v>
      </c>
      <c r="H3716">
        <f t="shared" si="229"/>
        <v>30.078510000000001</v>
      </c>
      <c r="I3716">
        <v>7.02</v>
      </c>
      <c r="J3716">
        <f t="shared" si="230"/>
        <v>59.286189999999998</v>
      </c>
      <c r="K3716">
        <f t="shared" si="232"/>
        <v>-59.202569999999994</v>
      </c>
      <c r="L3716">
        <f>('GR-1 Manual Measurements'!$F$2-('GR-1 Manual Measurements'!$C$2-'GR-1 Data'!J3716))</f>
        <v>3548.2861899999998</v>
      </c>
      <c r="M3716">
        <f>'GR-1 Manual Measurements'!$F$2-'GR-1 Data'!L3716</f>
        <v>55.713810000000194</v>
      </c>
    </row>
    <row r="3717" spans="1:13" x14ac:dyDescent="0.25">
      <c r="A3717" s="1">
        <v>41212</v>
      </c>
      <c r="B3717" s="2">
        <v>0.25</v>
      </c>
      <c r="C3717" s="3">
        <f t="shared" si="231"/>
        <v>41212.25</v>
      </c>
      <c r="D3717">
        <v>82.465699999999998</v>
      </c>
      <c r="E3717">
        <v>17.372</v>
      </c>
      <c r="F3717" s="3">
        <v>41212.25</v>
      </c>
      <c r="G3717">
        <v>13.019</v>
      </c>
      <c r="H3717">
        <f t="shared" si="229"/>
        <v>30.073890000000002</v>
      </c>
      <c r="I3717">
        <v>6.8040000000000003</v>
      </c>
      <c r="J3717">
        <f t="shared" si="230"/>
        <v>52.391809999999992</v>
      </c>
      <c r="K3717">
        <f t="shared" si="232"/>
        <v>-52.308189999999996</v>
      </c>
      <c r="L3717">
        <f>('GR-1 Manual Measurements'!$F$2-('GR-1 Manual Measurements'!$C$2-'GR-1 Data'!J3717))</f>
        <v>3541.3918100000001</v>
      </c>
      <c r="M3717">
        <f>'GR-1 Manual Measurements'!$F$2-'GR-1 Data'!L3717</f>
        <v>62.608189999999922</v>
      </c>
    </row>
    <row r="3718" spans="1:13" x14ac:dyDescent="0.25">
      <c r="A3718" s="1">
        <v>41212</v>
      </c>
      <c r="B3718" s="2">
        <v>0.26041666666666669</v>
      </c>
      <c r="C3718" s="3">
        <f t="shared" si="231"/>
        <v>41212.260416666664</v>
      </c>
      <c r="D3718">
        <v>73.3399</v>
      </c>
      <c r="E3718">
        <v>17.379000000000001</v>
      </c>
      <c r="F3718" s="3">
        <v>41212.260416666664</v>
      </c>
      <c r="G3718">
        <v>13.019</v>
      </c>
      <c r="H3718">
        <f t="shared" si="229"/>
        <v>30.073890000000002</v>
      </c>
      <c r="I3718">
        <v>6.7469999999999999</v>
      </c>
      <c r="J3718">
        <f t="shared" si="230"/>
        <v>43.266009999999994</v>
      </c>
      <c r="K3718">
        <f t="shared" si="232"/>
        <v>-43.182389999999998</v>
      </c>
      <c r="L3718">
        <f>('GR-1 Manual Measurements'!$F$2-('GR-1 Manual Measurements'!$C$2-'GR-1 Data'!J3718))</f>
        <v>3532.2660099999998</v>
      </c>
      <c r="M3718">
        <f>'GR-1 Manual Measurements'!$F$2-'GR-1 Data'!L3718</f>
        <v>71.733990000000176</v>
      </c>
    </row>
    <row r="3719" spans="1:13" x14ac:dyDescent="0.25">
      <c r="A3719" s="1">
        <v>41212</v>
      </c>
      <c r="B3719" s="2">
        <v>0.27083333333333331</v>
      </c>
      <c r="C3719" s="3">
        <f t="shared" si="231"/>
        <v>41212.270833333336</v>
      </c>
      <c r="D3719">
        <v>92.032600000000002</v>
      </c>
      <c r="E3719">
        <v>17.382999999999999</v>
      </c>
      <c r="F3719" s="3">
        <v>41212.270833333336</v>
      </c>
      <c r="G3719">
        <v>13.021000000000001</v>
      </c>
      <c r="H3719">
        <f t="shared" si="229"/>
        <v>30.078510000000001</v>
      </c>
      <c r="I3719">
        <v>6.6879999999999997</v>
      </c>
      <c r="J3719">
        <f t="shared" si="230"/>
        <v>61.954090000000001</v>
      </c>
      <c r="K3719">
        <f t="shared" si="232"/>
        <v>-61.870469999999997</v>
      </c>
      <c r="L3719">
        <f>('GR-1 Manual Measurements'!$F$2-('GR-1 Manual Measurements'!$C$2-'GR-1 Data'!J3719))</f>
        <v>3550.9540900000002</v>
      </c>
      <c r="M3719">
        <f>'GR-1 Manual Measurements'!$F$2-'GR-1 Data'!L3719</f>
        <v>53.045909999999822</v>
      </c>
    </row>
    <row r="3720" spans="1:13" x14ac:dyDescent="0.25">
      <c r="A3720" s="1">
        <v>41212</v>
      </c>
      <c r="B3720" s="2">
        <v>0.28125</v>
      </c>
      <c r="C3720" s="3">
        <f t="shared" si="231"/>
        <v>41212.28125</v>
      </c>
      <c r="D3720">
        <v>90.583500000000001</v>
      </c>
      <c r="E3720">
        <v>17.382999999999999</v>
      </c>
      <c r="F3720" s="3">
        <v>41212.28125</v>
      </c>
      <c r="G3720">
        <v>13.021000000000001</v>
      </c>
      <c r="H3720">
        <f t="shared" si="229"/>
        <v>30.078510000000001</v>
      </c>
      <c r="I3720">
        <v>6.65</v>
      </c>
      <c r="J3720">
        <f t="shared" si="230"/>
        <v>60.504989999999999</v>
      </c>
      <c r="K3720">
        <f t="shared" si="232"/>
        <v>-60.421369999999996</v>
      </c>
      <c r="L3720">
        <f>('GR-1 Manual Measurements'!$F$2-('GR-1 Manual Measurements'!$C$2-'GR-1 Data'!J3720))</f>
        <v>3549.5049899999999</v>
      </c>
      <c r="M3720">
        <f>'GR-1 Manual Measurements'!$F$2-'GR-1 Data'!L3720</f>
        <v>54.495010000000093</v>
      </c>
    </row>
    <row r="3721" spans="1:13" x14ac:dyDescent="0.25">
      <c r="A3721" s="1">
        <v>41212</v>
      </c>
      <c r="B3721" s="2">
        <v>0.29166666666666669</v>
      </c>
      <c r="C3721" s="3">
        <f t="shared" si="231"/>
        <v>41212.291666666664</v>
      </c>
      <c r="D3721">
        <v>87.440299999999993</v>
      </c>
      <c r="E3721">
        <v>17.381</v>
      </c>
      <c r="F3721" s="3">
        <v>41212.291666666664</v>
      </c>
      <c r="G3721">
        <v>13.021000000000001</v>
      </c>
      <c r="H3721">
        <f t="shared" si="229"/>
        <v>30.078510000000001</v>
      </c>
      <c r="I3721">
        <v>6.7220000000000004</v>
      </c>
      <c r="J3721">
        <f t="shared" si="230"/>
        <v>57.361789999999992</v>
      </c>
      <c r="K3721">
        <f t="shared" si="232"/>
        <v>-57.278169999999989</v>
      </c>
      <c r="L3721">
        <f>('GR-1 Manual Measurements'!$F$2-('GR-1 Manual Measurements'!$C$2-'GR-1 Data'!J3721))</f>
        <v>3546.3617899999999</v>
      </c>
      <c r="M3721">
        <f>'GR-1 Manual Measurements'!$F$2-'GR-1 Data'!L3721</f>
        <v>57.638210000000072</v>
      </c>
    </row>
    <row r="3722" spans="1:13" x14ac:dyDescent="0.25">
      <c r="A3722" s="1">
        <v>41212</v>
      </c>
      <c r="B3722" s="2">
        <v>0.30208333333333331</v>
      </c>
      <c r="C3722" s="3">
        <f t="shared" si="231"/>
        <v>41212.302083333336</v>
      </c>
      <c r="D3722">
        <v>82.967699999999994</v>
      </c>
      <c r="E3722">
        <v>17.378</v>
      </c>
      <c r="F3722" s="3">
        <v>41212.302083333336</v>
      </c>
      <c r="G3722">
        <v>13.023999999999999</v>
      </c>
      <c r="H3722">
        <f t="shared" si="229"/>
        <v>30.085439999999998</v>
      </c>
      <c r="I3722">
        <v>6.9610000000000003</v>
      </c>
      <c r="J3722">
        <f t="shared" si="230"/>
        <v>52.882259999999995</v>
      </c>
      <c r="K3722">
        <f t="shared" si="232"/>
        <v>-52.798639999999992</v>
      </c>
      <c r="L3722">
        <f>('GR-1 Manual Measurements'!$F$2-('GR-1 Manual Measurements'!$C$2-'GR-1 Data'!J3722))</f>
        <v>3541.8822599999999</v>
      </c>
      <c r="M3722">
        <f>'GR-1 Manual Measurements'!$F$2-'GR-1 Data'!L3722</f>
        <v>62.11774000000014</v>
      </c>
    </row>
    <row r="3723" spans="1:13" x14ac:dyDescent="0.25">
      <c r="A3723" s="1">
        <v>41212</v>
      </c>
      <c r="B3723" s="2">
        <v>0.3125</v>
      </c>
      <c r="C3723" s="3">
        <f t="shared" si="231"/>
        <v>41212.3125</v>
      </c>
      <c r="D3723">
        <v>81.654600000000002</v>
      </c>
      <c r="E3723">
        <v>17.385999999999999</v>
      </c>
      <c r="F3723" s="3">
        <v>41212.3125</v>
      </c>
      <c r="G3723">
        <v>13.026</v>
      </c>
      <c r="H3723">
        <f t="shared" si="229"/>
        <v>30.090060000000001</v>
      </c>
      <c r="I3723">
        <v>9.0380000000000003</v>
      </c>
      <c r="J3723">
        <f t="shared" si="230"/>
        <v>51.564540000000001</v>
      </c>
      <c r="K3723">
        <f t="shared" si="232"/>
        <v>-51.480919999999998</v>
      </c>
      <c r="L3723">
        <f>('GR-1 Manual Measurements'!$F$2-('GR-1 Manual Measurements'!$C$2-'GR-1 Data'!J3723))</f>
        <v>3540.5645399999999</v>
      </c>
      <c r="M3723">
        <f>'GR-1 Manual Measurements'!$F$2-'GR-1 Data'!L3723</f>
        <v>63.435460000000148</v>
      </c>
    </row>
    <row r="3724" spans="1:13" x14ac:dyDescent="0.25">
      <c r="A3724" s="1">
        <v>41212</v>
      </c>
      <c r="B3724" s="2">
        <v>0.32291666666666669</v>
      </c>
      <c r="C3724" s="3">
        <f t="shared" si="231"/>
        <v>41212.322916666664</v>
      </c>
      <c r="D3724">
        <v>92.2346</v>
      </c>
      <c r="E3724">
        <v>17.388000000000002</v>
      </c>
      <c r="F3724" s="3">
        <v>41212.322916666664</v>
      </c>
      <c r="G3724">
        <v>13.026999999999999</v>
      </c>
      <c r="H3724">
        <f t="shared" si="229"/>
        <v>30.092369999999999</v>
      </c>
      <c r="I3724">
        <v>15.731</v>
      </c>
      <c r="J3724">
        <f t="shared" si="230"/>
        <v>62.142229999999998</v>
      </c>
      <c r="K3724">
        <f t="shared" si="232"/>
        <v>-62.058610000000002</v>
      </c>
      <c r="L3724">
        <f>('GR-1 Manual Measurements'!$F$2-('GR-1 Manual Measurements'!$C$2-'GR-1 Data'!J3724))</f>
        <v>3551.1422299999999</v>
      </c>
      <c r="M3724">
        <f>'GR-1 Manual Measurements'!$F$2-'GR-1 Data'!L3724</f>
        <v>52.857770000000073</v>
      </c>
    </row>
    <row r="3725" spans="1:13" x14ac:dyDescent="0.25">
      <c r="A3725" s="1">
        <v>41212</v>
      </c>
      <c r="B3725" s="2">
        <v>0.33333333333333331</v>
      </c>
      <c r="C3725" s="3">
        <f t="shared" si="231"/>
        <v>41212.333333333336</v>
      </c>
      <c r="D3725">
        <v>91.538200000000003</v>
      </c>
      <c r="E3725">
        <v>17.39</v>
      </c>
      <c r="F3725" s="3">
        <v>41212.333333333336</v>
      </c>
      <c r="G3725">
        <v>13.026999999999999</v>
      </c>
      <c r="H3725">
        <f t="shared" ref="H3725:H3788" si="233">G3725*2.31</f>
        <v>30.092369999999999</v>
      </c>
      <c r="I3725">
        <v>21.68</v>
      </c>
      <c r="J3725">
        <f t="shared" ref="J3725:J3788" si="234">D3725-H3725</f>
        <v>61.445830000000001</v>
      </c>
      <c r="K3725">
        <f t="shared" si="232"/>
        <v>-61.362210000000005</v>
      </c>
      <c r="L3725">
        <f>('GR-1 Manual Measurements'!$F$2-('GR-1 Manual Measurements'!$C$2-'GR-1 Data'!J3725))</f>
        <v>3550.4458300000001</v>
      </c>
      <c r="M3725">
        <f>'GR-1 Manual Measurements'!$F$2-'GR-1 Data'!L3725</f>
        <v>53.554169999999885</v>
      </c>
    </row>
    <row r="3726" spans="1:13" x14ac:dyDescent="0.25">
      <c r="A3726" s="1">
        <v>41212</v>
      </c>
      <c r="B3726" s="2">
        <v>0.34375</v>
      </c>
      <c r="C3726" s="3">
        <f t="shared" ref="C3726:C3789" si="235">A3726+B3726</f>
        <v>41212.34375</v>
      </c>
      <c r="D3726">
        <v>91.657700000000006</v>
      </c>
      <c r="E3726">
        <v>17.393999999999998</v>
      </c>
      <c r="F3726" s="3">
        <v>41212.34375</v>
      </c>
      <c r="G3726">
        <v>13.025</v>
      </c>
      <c r="H3726">
        <f t="shared" si="233"/>
        <v>30.08775</v>
      </c>
      <c r="I3726">
        <v>27.236000000000001</v>
      </c>
      <c r="J3726">
        <f t="shared" si="234"/>
        <v>61.569950000000006</v>
      </c>
      <c r="K3726">
        <f t="shared" ref="K3726:K3789" si="236">$J$13-J3726</f>
        <v>-61.486330000000009</v>
      </c>
      <c r="L3726">
        <f>('GR-1 Manual Measurements'!$F$2-('GR-1 Manual Measurements'!$C$2-'GR-1 Data'!J3726))</f>
        <v>3550.5699500000001</v>
      </c>
      <c r="M3726">
        <f>'GR-1 Manual Measurements'!$F$2-'GR-1 Data'!L3726</f>
        <v>53.430049999999937</v>
      </c>
    </row>
    <row r="3727" spans="1:13" x14ac:dyDescent="0.25">
      <c r="A3727" s="1">
        <v>41212</v>
      </c>
      <c r="B3727" s="2">
        <v>0.35416666666666669</v>
      </c>
      <c r="C3727" s="3">
        <f t="shared" si="235"/>
        <v>41212.354166666664</v>
      </c>
      <c r="D3727">
        <v>91.222499999999997</v>
      </c>
      <c r="E3727">
        <v>17.396000000000001</v>
      </c>
      <c r="F3727" s="3">
        <v>41212.354166666664</v>
      </c>
      <c r="G3727">
        <v>13.025</v>
      </c>
      <c r="H3727">
        <f t="shared" si="233"/>
        <v>30.08775</v>
      </c>
      <c r="I3727">
        <v>32.485999999999997</v>
      </c>
      <c r="J3727">
        <f t="shared" si="234"/>
        <v>61.134749999999997</v>
      </c>
      <c r="K3727">
        <f t="shared" si="236"/>
        <v>-61.051130000000001</v>
      </c>
      <c r="L3727">
        <f>('GR-1 Manual Measurements'!$F$2-('GR-1 Manual Measurements'!$C$2-'GR-1 Data'!J3727))</f>
        <v>3550.1347500000002</v>
      </c>
      <c r="M3727">
        <f>'GR-1 Manual Measurements'!$F$2-'GR-1 Data'!L3727</f>
        <v>53.865249999999833</v>
      </c>
    </row>
    <row r="3728" spans="1:13" x14ac:dyDescent="0.25">
      <c r="A3728" s="1">
        <v>41212</v>
      </c>
      <c r="B3728" s="2">
        <v>0.36458333333333331</v>
      </c>
      <c r="C3728" s="3">
        <f t="shared" si="235"/>
        <v>41212.364583333336</v>
      </c>
      <c r="D3728">
        <v>90.084000000000003</v>
      </c>
      <c r="E3728">
        <v>17.393999999999998</v>
      </c>
      <c r="F3728" s="3">
        <v>41212.364583333336</v>
      </c>
      <c r="G3728">
        <v>13.023</v>
      </c>
      <c r="H3728">
        <f t="shared" si="233"/>
        <v>30.083130000000001</v>
      </c>
      <c r="I3728">
        <v>36.252000000000002</v>
      </c>
      <c r="J3728">
        <f t="shared" si="234"/>
        <v>60.000870000000006</v>
      </c>
      <c r="K3728">
        <f t="shared" si="236"/>
        <v>-59.91725000000001</v>
      </c>
      <c r="L3728">
        <f>('GR-1 Manual Measurements'!$F$2-('GR-1 Manual Measurements'!$C$2-'GR-1 Data'!J3728))</f>
        <v>3549.0008699999998</v>
      </c>
      <c r="M3728">
        <f>'GR-1 Manual Measurements'!$F$2-'GR-1 Data'!L3728</f>
        <v>54.99913000000015</v>
      </c>
    </row>
    <row r="3729" spans="1:13" x14ac:dyDescent="0.25">
      <c r="A3729" s="1">
        <v>41212</v>
      </c>
      <c r="B3729" s="2">
        <v>0.375</v>
      </c>
      <c r="C3729" s="3">
        <f t="shared" si="235"/>
        <v>41212.375</v>
      </c>
      <c r="D3729">
        <v>86.683000000000007</v>
      </c>
      <c r="E3729">
        <v>17.391999999999999</v>
      </c>
      <c r="F3729" s="3">
        <v>41212.375</v>
      </c>
      <c r="G3729">
        <v>13.026999999999999</v>
      </c>
      <c r="H3729">
        <f t="shared" si="233"/>
        <v>30.092369999999999</v>
      </c>
      <c r="I3729">
        <v>39.505000000000003</v>
      </c>
      <c r="J3729">
        <f t="shared" si="234"/>
        <v>56.590630000000004</v>
      </c>
      <c r="K3729">
        <f t="shared" si="236"/>
        <v>-56.507010000000008</v>
      </c>
      <c r="L3729">
        <f>('GR-1 Manual Measurements'!$F$2-('GR-1 Manual Measurements'!$C$2-'GR-1 Data'!J3729))</f>
        <v>3545.5906300000001</v>
      </c>
      <c r="M3729">
        <f>'GR-1 Manual Measurements'!$F$2-'GR-1 Data'!L3729</f>
        <v>58.409369999999853</v>
      </c>
    </row>
    <row r="3730" spans="1:13" x14ac:dyDescent="0.25">
      <c r="A3730" s="1">
        <v>41212</v>
      </c>
      <c r="B3730" s="2">
        <v>0.38541666666666669</v>
      </c>
      <c r="C3730" s="3">
        <f t="shared" si="235"/>
        <v>41212.385416666664</v>
      </c>
      <c r="D3730">
        <v>82.596400000000003</v>
      </c>
      <c r="E3730">
        <v>17.39</v>
      </c>
      <c r="F3730" s="3">
        <v>41212.385416666664</v>
      </c>
      <c r="G3730">
        <v>13.023</v>
      </c>
      <c r="H3730">
        <f t="shared" si="233"/>
        <v>30.083130000000001</v>
      </c>
      <c r="I3730">
        <v>41.816000000000003</v>
      </c>
      <c r="J3730">
        <f t="shared" si="234"/>
        <v>52.513270000000006</v>
      </c>
      <c r="K3730">
        <f t="shared" si="236"/>
        <v>-52.429650000000009</v>
      </c>
      <c r="L3730">
        <f>('GR-1 Manual Measurements'!$F$2-('GR-1 Manual Measurements'!$C$2-'GR-1 Data'!J3730))</f>
        <v>3541.5132699999999</v>
      </c>
      <c r="M3730">
        <f>'GR-1 Manual Measurements'!$F$2-'GR-1 Data'!L3730</f>
        <v>62.48673000000008</v>
      </c>
    </row>
    <row r="3731" spans="1:13" x14ac:dyDescent="0.25">
      <c r="A3731" s="1">
        <v>41212</v>
      </c>
      <c r="B3731" s="2">
        <v>0.39583333333333331</v>
      </c>
      <c r="C3731" s="3">
        <f t="shared" si="235"/>
        <v>41212.395833333336</v>
      </c>
      <c r="D3731">
        <v>87.974900000000005</v>
      </c>
      <c r="E3731">
        <v>17.395</v>
      </c>
      <c r="F3731" s="3">
        <v>41212.395833333336</v>
      </c>
      <c r="G3731">
        <v>13.025</v>
      </c>
      <c r="H3731">
        <f t="shared" si="233"/>
        <v>30.08775</v>
      </c>
      <c r="I3731">
        <v>43.036999999999999</v>
      </c>
      <c r="J3731">
        <f t="shared" si="234"/>
        <v>57.887150000000005</v>
      </c>
      <c r="K3731">
        <f t="shared" si="236"/>
        <v>-57.803530000000009</v>
      </c>
      <c r="L3731">
        <f>('GR-1 Manual Measurements'!$F$2-('GR-1 Manual Measurements'!$C$2-'GR-1 Data'!J3731))</f>
        <v>3546.88715</v>
      </c>
      <c r="M3731">
        <f>'GR-1 Manual Measurements'!$F$2-'GR-1 Data'!L3731</f>
        <v>57.11284999999998</v>
      </c>
    </row>
    <row r="3732" spans="1:13" x14ac:dyDescent="0.25">
      <c r="A3732" s="1">
        <v>41212</v>
      </c>
      <c r="B3732" s="2">
        <v>0.40625</v>
      </c>
      <c r="C3732" s="3">
        <f t="shared" si="235"/>
        <v>41212.40625</v>
      </c>
      <c r="D3732">
        <v>92.583500000000001</v>
      </c>
      <c r="E3732">
        <v>17.395</v>
      </c>
      <c r="F3732" s="3">
        <v>41212.40625</v>
      </c>
      <c r="G3732">
        <v>13.025</v>
      </c>
      <c r="H3732">
        <f t="shared" si="233"/>
        <v>30.08775</v>
      </c>
      <c r="I3732">
        <v>43.548000000000002</v>
      </c>
      <c r="J3732">
        <f t="shared" si="234"/>
        <v>62.495750000000001</v>
      </c>
      <c r="K3732">
        <f t="shared" si="236"/>
        <v>-62.412130000000005</v>
      </c>
      <c r="L3732">
        <f>('GR-1 Manual Measurements'!$F$2-('GR-1 Manual Measurements'!$C$2-'GR-1 Data'!J3732))</f>
        <v>3551.49575</v>
      </c>
      <c r="M3732">
        <f>'GR-1 Manual Measurements'!$F$2-'GR-1 Data'!L3732</f>
        <v>52.504249999999956</v>
      </c>
    </row>
    <row r="3733" spans="1:13" x14ac:dyDescent="0.25">
      <c r="A3733" s="1">
        <v>41212</v>
      </c>
      <c r="B3733" s="2">
        <v>0.41666666666666669</v>
      </c>
      <c r="C3733" s="3">
        <f t="shared" si="235"/>
        <v>41212.416666666664</v>
      </c>
      <c r="D3733">
        <v>92.049800000000005</v>
      </c>
      <c r="E3733">
        <v>17.393999999999998</v>
      </c>
      <c r="F3733" s="3">
        <v>41212.416666666664</v>
      </c>
      <c r="G3733">
        <v>13.026</v>
      </c>
      <c r="H3733">
        <f t="shared" si="233"/>
        <v>30.090060000000001</v>
      </c>
      <c r="I3733">
        <v>44.286000000000001</v>
      </c>
      <c r="J3733">
        <f t="shared" si="234"/>
        <v>61.959740000000004</v>
      </c>
      <c r="K3733">
        <f t="shared" si="236"/>
        <v>-61.87612</v>
      </c>
      <c r="L3733">
        <f>('GR-1 Manual Measurements'!$F$2-('GR-1 Manual Measurements'!$C$2-'GR-1 Data'!J3733))</f>
        <v>3550.9597399999998</v>
      </c>
      <c r="M3733">
        <f>'GR-1 Manual Measurements'!$F$2-'GR-1 Data'!L3733</f>
        <v>53.040260000000217</v>
      </c>
    </row>
    <row r="3734" spans="1:13" x14ac:dyDescent="0.25">
      <c r="A3734" s="1">
        <v>41212</v>
      </c>
      <c r="B3734" s="2">
        <v>0.42708333333333331</v>
      </c>
      <c r="C3734" s="3">
        <f t="shared" si="235"/>
        <v>41212.427083333336</v>
      </c>
      <c r="D3734">
        <v>91.152500000000003</v>
      </c>
      <c r="E3734">
        <v>17.395</v>
      </c>
      <c r="F3734" s="3">
        <v>41212.427083333336</v>
      </c>
      <c r="G3734">
        <v>13.023999999999999</v>
      </c>
      <c r="H3734">
        <f t="shared" si="233"/>
        <v>30.085439999999998</v>
      </c>
      <c r="I3734">
        <v>44.27</v>
      </c>
      <c r="J3734">
        <f t="shared" si="234"/>
        <v>61.067060000000005</v>
      </c>
      <c r="K3734">
        <f t="shared" si="236"/>
        <v>-60.983440000000002</v>
      </c>
      <c r="L3734">
        <f>('GR-1 Manual Measurements'!$F$2-('GR-1 Manual Measurements'!$C$2-'GR-1 Data'!J3734))</f>
        <v>3550.0670599999999</v>
      </c>
      <c r="M3734">
        <f>'GR-1 Manual Measurements'!$F$2-'GR-1 Data'!L3734</f>
        <v>53.932940000000144</v>
      </c>
    </row>
    <row r="3735" spans="1:13" x14ac:dyDescent="0.25">
      <c r="A3735" s="1">
        <v>41212</v>
      </c>
      <c r="B3735" s="2">
        <v>0.4375</v>
      </c>
      <c r="C3735" s="3">
        <f t="shared" si="235"/>
        <v>41212.4375</v>
      </c>
      <c r="D3735">
        <v>89.266099999999994</v>
      </c>
      <c r="E3735">
        <v>17.393000000000001</v>
      </c>
      <c r="F3735" s="3">
        <v>41212.4375</v>
      </c>
      <c r="G3735">
        <v>13.023999999999999</v>
      </c>
      <c r="H3735">
        <f t="shared" si="233"/>
        <v>30.085439999999998</v>
      </c>
      <c r="I3735">
        <v>43.55</v>
      </c>
      <c r="J3735">
        <f t="shared" si="234"/>
        <v>59.180659999999996</v>
      </c>
      <c r="K3735">
        <f t="shared" si="236"/>
        <v>-59.097039999999993</v>
      </c>
      <c r="L3735">
        <f>('GR-1 Manual Measurements'!$F$2-('GR-1 Manual Measurements'!$C$2-'GR-1 Data'!J3735))</f>
        <v>3548.18066</v>
      </c>
      <c r="M3735">
        <f>'GR-1 Manual Measurements'!$F$2-'GR-1 Data'!L3735</f>
        <v>55.819340000000011</v>
      </c>
    </row>
    <row r="3736" spans="1:13" x14ac:dyDescent="0.25">
      <c r="A3736" s="1">
        <v>41212</v>
      </c>
      <c r="B3736" s="2">
        <v>0.44791666666666669</v>
      </c>
      <c r="C3736" s="3">
        <f t="shared" si="235"/>
        <v>41212.447916666664</v>
      </c>
      <c r="D3736">
        <v>70.888499999999993</v>
      </c>
      <c r="E3736">
        <v>17.382000000000001</v>
      </c>
      <c r="F3736" s="3">
        <v>41212.447916666664</v>
      </c>
      <c r="G3736">
        <v>13.022</v>
      </c>
      <c r="H3736">
        <f t="shared" si="233"/>
        <v>30.080820000000003</v>
      </c>
      <c r="I3736">
        <v>42.859000000000002</v>
      </c>
      <c r="J3736">
        <f t="shared" si="234"/>
        <v>40.807679999999991</v>
      </c>
      <c r="K3736">
        <f t="shared" si="236"/>
        <v>-40.724059999999994</v>
      </c>
      <c r="L3736">
        <f>('GR-1 Manual Measurements'!$F$2-('GR-1 Manual Measurements'!$C$2-'GR-1 Data'!J3736))</f>
        <v>3529.8076799999999</v>
      </c>
      <c r="M3736">
        <f>'GR-1 Manual Measurements'!$F$2-'GR-1 Data'!L3736</f>
        <v>74.192320000000109</v>
      </c>
    </row>
    <row r="3737" spans="1:13" x14ac:dyDescent="0.25">
      <c r="A3737" s="1">
        <v>41212</v>
      </c>
      <c r="B3737" s="2">
        <v>0.45833333333333331</v>
      </c>
      <c r="C3737" s="3">
        <f t="shared" si="235"/>
        <v>41212.458333333336</v>
      </c>
      <c r="D3737">
        <v>90.378900000000002</v>
      </c>
      <c r="E3737">
        <v>17.385999999999999</v>
      </c>
      <c r="F3737" s="3">
        <v>41212.458333333336</v>
      </c>
      <c r="G3737">
        <v>13.02</v>
      </c>
      <c r="H3737">
        <f t="shared" si="233"/>
        <v>30.0762</v>
      </c>
      <c r="I3737">
        <v>43.148000000000003</v>
      </c>
      <c r="J3737">
        <f t="shared" si="234"/>
        <v>60.302700000000002</v>
      </c>
      <c r="K3737">
        <f t="shared" si="236"/>
        <v>-60.219080000000005</v>
      </c>
      <c r="L3737">
        <f>('GR-1 Manual Measurements'!$F$2-('GR-1 Manual Measurements'!$C$2-'GR-1 Data'!J3737))</f>
        <v>3549.3027000000002</v>
      </c>
      <c r="M3737">
        <f>'GR-1 Manual Measurements'!$F$2-'GR-1 Data'!L3737</f>
        <v>54.697299999999814</v>
      </c>
    </row>
    <row r="3738" spans="1:13" x14ac:dyDescent="0.25">
      <c r="A3738" s="1">
        <v>41212</v>
      </c>
      <c r="B3738" s="2">
        <v>0.46875</v>
      </c>
      <c r="C3738" s="3">
        <f t="shared" si="235"/>
        <v>41212.46875</v>
      </c>
      <c r="D3738">
        <v>95.099500000000006</v>
      </c>
      <c r="E3738">
        <v>17.37</v>
      </c>
      <c r="F3738" s="3">
        <v>41212.46875</v>
      </c>
      <c r="G3738">
        <v>13.021000000000001</v>
      </c>
      <c r="H3738">
        <f t="shared" si="233"/>
        <v>30.078510000000001</v>
      </c>
      <c r="I3738">
        <v>41.89</v>
      </c>
      <c r="J3738">
        <f t="shared" si="234"/>
        <v>65.020990000000012</v>
      </c>
      <c r="K3738">
        <f t="shared" si="236"/>
        <v>-64.937370000000016</v>
      </c>
      <c r="L3738">
        <f>('GR-1 Manual Measurements'!$F$2-('GR-1 Manual Measurements'!$C$2-'GR-1 Data'!J3738))</f>
        <v>3554.02099</v>
      </c>
      <c r="M3738">
        <f>'GR-1 Manual Measurements'!$F$2-'GR-1 Data'!L3738</f>
        <v>49.979010000000017</v>
      </c>
    </row>
    <row r="3739" spans="1:13" x14ac:dyDescent="0.25">
      <c r="A3739" s="1">
        <v>41212</v>
      </c>
      <c r="B3739" s="2">
        <v>0.47916666666666669</v>
      </c>
      <c r="C3739" s="3">
        <f t="shared" si="235"/>
        <v>41212.479166666664</v>
      </c>
      <c r="D3739">
        <v>30.082699999999999</v>
      </c>
      <c r="E3739">
        <v>17.422999999999998</v>
      </c>
      <c r="F3739" s="3">
        <v>41212.479166666664</v>
      </c>
      <c r="G3739">
        <v>13.016999999999999</v>
      </c>
      <c r="H3739">
        <f t="shared" si="233"/>
        <v>30.069269999999999</v>
      </c>
      <c r="I3739">
        <v>41.427</v>
      </c>
      <c r="J3739">
        <f t="shared" si="234"/>
        <v>1.3429999999999609E-2</v>
      </c>
      <c r="K3739">
        <f t="shared" si="236"/>
        <v>7.0190000000000197E-2</v>
      </c>
      <c r="L3739">
        <f>('GR-1 Manual Measurements'!$F$2-('GR-1 Manual Measurements'!$C$2-'GR-1 Data'!J3739))</f>
        <v>3489.01343</v>
      </c>
      <c r="M3739">
        <f>'GR-1 Manual Measurements'!$F$2-'GR-1 Data'!L3739</f>
        <v>114.98657000000003</v>
      </c>
    </row>
    <row r="3740" spans="1:13" x14ac:dyDescent="0.25">
      <c r="A3740" s="1">
        <v>41212</v>
      </c>
      <c r="B3740" s="2">
        <v>0.48958333333333331</v>
      </c>
      <c r="C3740" s="3">
        <f t="shared" si="235"/>
        <v>41212.489583333336</v>
      </c>
      <c r="D3740">
        <v>39.761600000000001</v>
      </c>
      <c r="E3740">
        <v>17.446999999999999</v>
      </c>
      <c r="F3740" s="3">
        <v>41212.489583333336</v>
      </c>
      <c r="G3740">
        <v>13.013</v>
      </c>
      <c r="H3740">
        <f t="shared" si="233"/>
        <v>30.060030000000001</v>
      </c>
      <c r="I3740">
        <v>40.792000000000002</v>
      </c>
      <c r="J3740">
        <f t="shared" si="234"/>
        <v>9.7015700000000002</v>
      </c>
      <c r="K3740">
        <f t="shared" si="236"/>
        <v>-9.6179500000000004</v>
      </c>
      <c r="L3740">
        <f>('GR-1 Manual Measurements'!$F$2-('GR-1 Manual Measurements'!$C$2-'GR-1 Data'!J3740))</f>
        <v>3498.7015700000002</v>
      </c>
      <c r="M3740">
        <f>'GR-1 Manual Measurements'!$F$2-'GR-1 Data'!L3740</f>
        <v>105.29842999999983</v>
      </c>
    </row>
    <row r="3741" spans="1:13" x14ac:dyDescent="0.25">
      <c r="A3741" s="1">
        <v>41212</v>
      </c>
      <c r="B3741" s="2">
        <v>0.5</v>
      </c>
      <c r="C3741" s="3">
        <f t="shared" si="235"/>
        <v>41212.5</v>
      </c>
      <c r="D3741">
        <v>58.825299999999999</v>
      </c>
      <c r="E3741">
        <v>17.515000000000001</v>
      </c>
      <c r="F3741" s="3">
        <v>41212.5</v>
      </c>
      <c r="G3741">
        <v>13.013</v>
      </c>
      <c r="H3741">
        <f t="shared" si="233"/>
        <v>30.060030000000001</v>
      </c>
      <c r="I3741">
        <v>39.542999999999999</v>
      </c>
      <c r="J3741">
        <f t="shared" si="234"/>
        <v>28.765269999999997</v>
      </c>
      <c r="K3741">
        <f t="shared" si="236"/>
        <v>-28.681649999999998</v>
      </c>
      <c r="L3741">
        <f>('GR-1 Manual Measurements'!$F$2-('GR-1 Manual Measurements'!$C$2-'GR-1 Data'!J3741))</f>
        <v>3517.7652699999999</v>
      </c>
      <c r="M3741">
        <f>'GR-1 Manual Measurements'!$F$2-'GR-1 Data'!L3741</f>
        <v>86.234730000000127</v>
      </c>
    </row>
    <row r="3742" spans="1:13" x14ac:dyDescent="0.25">
      <c r="A3742" s="1">
        <v>41212</v>
      </c>
      <c r="B3742" s="2">
        <v>0.51041666666666663</v>
      </c>
      <c r="C3742" s="3">
        <f t="shared" si="235"/>
        <v>41212.510416666664</v>
      </c>
      <c r="D3742">
        <v>54.709299999999999</v>
      </c>
      <c r="E3742">
        <v>17.542000000000002</v>
      </c>
      <c r="F3742" s="3">
        <v>41212.510416666664</v>
      </c>
      <c r="G3742">
        <v>13.01</v>
      </c>
      <c r="H3742">
        <f t="shared" si="233"/>
        <v>30.053100000000001</v>
      </c>
      <c r="I3742">
        <v>37.238999999999997</v>
      </c>
      <c r="J3742">
        <f t="shared" si="234"/>
        <v>24.656199999999998</v>
      </c>
      <c r="K3742">
        <f t="shared" si="236"/>
        <v>-24.572579999999999</v>
      </c>
      <c r="L3742">
        <f>('GR-1 Manual Measurements'!$F$2-('GR-1 Manual Measurements'!$C$2-'GR-1 Data'!J3742))</f>
        <v>3513.6561999999999</v>
      </c>
      <c r="M3742">
        <f>'GR-1 Manual Measurements'!$F$2-'GR-1 Data'!L3742</f>
        <v>90.343800000000101</v>
      </c>
    </row>
    <row r="3743" spans="1:13" x14ac:dyDescent="0.25">
      <c r="A3743" s="1">
        <v>41212</v>
      </c>
      <c r="B3743" s="2">
        <v>0.52083333333333337</v>
      </c>
      <c r="C3743" s="3">
        <f t="shared" si="235"/>
        <v>41212.520833333336</v>
      </c>
      <c r="D3743">
        <v>55.011699999999998</v>
      </c>
      <c r="E3743">
        <v>17.57</v>
      </c>
      <c r="F3743" s="3">
        <v>41212.520833333336</v>
      </c>
      <c r="G3743">
        <v>13.007</v>
      </c>
      <c r="H3743">
        <f t="shared" si="233"/>
        <v>30.04617</v>
      </c>
      <c r="I3743">
        <v>35.289000000000001</v>
      </c>
      <c r="J3743">
        <f t="shared" si="234"/>
        <v>24.965529999999998</v>
      </c>
      <c r="K3743">
        <f t="shared" si="236"/>
        <v>-24.881909999999998</v>
      </c>
      <c r="L3743">
        <f>('GR-1 Manual Measurements'!$F$2-('GR-1 Manual Measurements'!$C$2-'GR-1 Data'!J3743))</f>
        <v>3513.9655299999999</v>
      </c>
      <c r="M3743">
        <f>'GR-1 Manual Measurements'!$F$2-'GR-1 Data'!L3743</f>
        <v>90.034470000000056</v>
      </c>
    </row>
    <row r="3744" spans="1:13" x14ac:dyDescent="0.25">
      <c r="A3744" s="1">
        <v>41212</v>
      </c>
      <c r="B3744" s="2">
        <v>0.53125</v>
      </c>
      <c r="C3744" s="3">
        <f t="shared" si="235"/>
        <v>41212.53125</v>
      </c>
      <c r="D3744">
        <v>62.897199999999998</v>
      </c>
      <c r="E3744">
        <v>17.571000000000002</v>
      </c>
      <c r="F3744" s="3">
        <v>41212.53125</v>
      </c>
      <c r="G3744">
        <v>13.000999999999999</v>
      </c>
      <c r="H3744">
        <f t="shared" si="233"/>
        <v>30.032309999999999</v>
      </c>
      <c r="I3744">
        <v>33.770000000000003</v>
      </c>
      <c r="J3744">
        <f t="shared" si="234"/>
        <v>32.864890000000003</v>
      </c>
      <c r="K3744">
        <f t="shared" si="236"/>
        <v>-32.781270000000006</v>
      </c>
      <c r="L3744">
        <f>('GR-1 Manual Measurements'!$F$2-('GR-1 Manual Measurements'!$C$2-'GR-1 Data'!J3744))</f>
        <v>3521.8648899999998</v>
      </c>
      <c r="M3744">
        <f>'GR-1 Manual Measurements'!$F$2-'GR-1 Data'!L3744</f>
        <v>82.135110000000168</v>
      </c>
    </row>
    <row r="3745" spans="1:13" x14ac:dyDescent="0.25">
      <c r="A3745" s="1">
        <v>41212</v>
      </c>
      <c r="B3745" s="2">
        <v>0.54166666666666663</v>
      </c>
      <c r="C3745" s="3">
        <f t="shared" si="235"/>
        <v>41212.541666666664</v>
      </c>
      <c r="D3745">
        <v>41.454300000000003</v>
      </c>
      <c r="E3745">
        <v>17.579999999999998</v>
      </c>
      <c r="F3745" s="3">
        <v>41212.541666666664</v>
      </c>
      <c r="G3745">
        <v>13</v>
      </c>
      <c r="H3745">
        <f t="shared" si="233"/>
        <v>30.03</v>
      </c>
      <c r="I3745">
        <v>32.426000000000002</v>
      </c>
      <c r="J3745">
        <f t="shared" si="234"/>
        <v>11.424300000000002</v>
      </c>
      <c r="K3745">
        <f t="shared" si="236"/>
        <v>-11.340680000000003</v>
      </c>
      <c r="L3745">
        <f>('GR-1 Manual Measurements'!$F$2-('GR-1 Manual Measurements'!$C$2-'GR-1 Data'!J3745))</f>
        <v>3500.4243000000001</v>
      </c>
      <c r="M3745">
        <f>'GR-1 Manual Measurements'!$F$2-'GR-1 Data'!L3745</f>
        <v>103.57569999999987</v>
      </c>
    </row>
    <row r="3746" spans="1:13" x14ac:dyDescent="0.25">
      <c r="A3746" s="1">
        <v>41212</v>
      </c>
      <c r="B3746" s="2">
        <v>0.55208333333333337</v>
      </c>
      <c r="C3746" s="3">
        <f t="shared" si="235"/>
        <v>41212.552083333336</v>
      </c>
      <c r="D3746">
        <v>55.777099999999997</v>
      </c>
      <c r="E3746">
        <v>17.587</v>
      </c>
      <c r="F3746" s="3">
        <v>41212.552083333336</v>
      </c>
      <c r="G3746">
        <v>12.999000000000001</v>
      </c>
      <c r="H3746">
        <f t="shared" si="233"/>
        <v>30.027690000000003</v>
      </c>
      <c r="I3746">
        <v>31.74</v>
      </c>
      <c r="J3746">
        <f t="shared" si="234"/>
        <v>25.749409999999994</v>
      </c>
      <c r="K3746">
        <f t="shared" si="236"/>
        <v>-25.665789999999994</v>
      </c>
      <c r="L3746">
        <f>('GR-1 Manual Measurements'!$F$2-('GR-1 Manual Measurements'!$C$2-'GR-1 Data'!J3746))</f>
        <v>3514.7494099999999</v>
      </c>
      <c r="M3746">
        <f>'GR-1 Manual Measurements'!$F$2-'GR-1 Data'!L3746</f>
        <v>89.250590000000102</v>
      </c>
    </row>
    <row r="3747" spans="1:13" x14ac:dyDescent="0.25">
      <c r="A3747" s="1">
        <v>41212</v>
      </c>
      <c r="B3747" s="2">
        <v>0.5625</v>
      </c>
      <c r="C3747" s="3">
        <f t="shared" si="235"/>
        <v>41212.5625</v>
      </c>
      <c r="D3747">
        <v>62.445099999999996</v>
      </c>
      <c r="E3747">
        <v>17.577000000000002</v>
      </c>
      <c r="F3747" s="3">
        <v>41212.5625</v>
      </c>
      <c r="G3747">
        <v>12.996</v>
      </c>
      <c r="H3747">
        <f t="shared" si="233"/>
        <v>30.020760000000003</v>
      </c>
      <c r="I3747">
        <v>31.393999999999998</v>
      </c>
      <c r="J3747">
        <f t="shared" si="234"/>
        <v>32.424339999999994</v>
      </c>
      <c r="K3747">
        <f t="shared" si="236"/>
        <v>-32.34071999999999</v>
      </c>
      <c r="L3747">
        <f>('GR-1 Manual Measurements'!$F$2-('GR-1 Manual Measurements'!$C$2-'GR-1 Data'!J3747))</f>
        <v>3521.42434</v>
      </c>
      <c r="M3747">
        <f>'GR-1 Manual Measurements'!$F$2-'GR-1 Data'!L3747</f>
        <v>82.575659999999971</v>
      </c>
    </row>
    <row r="3748" spans="1:13" x14ac:dyDescent="0.25">
      <c r="A3748" s="1">
        <v>41212</v>
      </c>
      <c r="B3748" s="2">
        <v>0.57291666666666663</v>
      </c>
      <c r="C3748" s="3">
        <f t="shared" si="235"/>
        <v>41212.572916666664</v>
      </c>
      <c r="D3748">
        <v>43.238599999999998</v>
      </c>
      <c r="E3748">
        <v>17.582000000000001</v>
      </c>
      <c r="F3748" s="3">
        <v>41212.572916666664</v>
      </c>
      <c r="G3748">
        <v>12.993</v>
      </c>
      <c r="H3748">
        <f t="shared" si="233"/>
        <v>30.013830000000002</v>
      </c>
      <c r="I3748">
        <v>31.25</v>
      </c>
      <c r="J3748">
        <f t="shared" si="234"/>
        <v>13.224769999999996</v>
      </c>
      <c r="K3748">
        <f t="shared" si="236"/>
        <v>-13.141149999999996</v>
      </c>
      <c r="L3748">
        <f>('GR-1 Manual Measurements'!$F$2-('GR-1 Manual Measurements'!$C$2-'GR-1 Data'!J3748))</f>
        <v>3502.2247699999998</v>
      </c>
      <c r="M3748">
        <f>'GR-1 Manual Measurements'!$F$2-'GR-1 Data'!L3748</f>
        <v>101.77523000000019</v>
      </c>
    </row>
    <row r="3749" spans="1:13" x14ac:dyDescent="0.25">
      <c r="A3749" s="1">
        <v>41212</v>
      </c>
      <c r="B3749" s="2">
        <v>0.58333333333333337</v>
      </c>
      <c r="C3749" s="3">
        <f t="shared" si="235"/>
        <v>41212.583333333336</v>
      </c>
      <c r="D3749">
        <v>51.581099999999999</v>
      </c>
      <c r="E3749">
        <v>17.59</v>
      </c>
      <c r="F3749" s="3">
        <v>41212.583333333336</v>
      </c>
      <c r="G3749">
        <v>12.994999999999999</v>
      </c>
      <c r="H3749">
        <f t="shared" si="233"/>
        <v>30.018449999999998</v>
      </c>
      <c r="I3749">
        <v>31.486000000000001</v>
      </c>
      <c r="J3749">
        <f t="shared" si="234"/>
        <v>21.562650000000001</v>
      </c>
      <c r="K3749">
        <f t="shared" si="236"/>
        <v>-21.479030000000002</v>
      </c>
      <c r="L3749">
        <f>('GR-1 Manual Measurements'!$F$2-('GR-1 Manual Measurements'!$C$2-'GR-1 Data'!J3749))</f>
        <v>3510.5626499999998</v>
      </c>
      <c r="M3749">
        <f>'GR-1 Manual Measurements'!$F$2-'GR-1 Data'!L3749</f>
        <v>93.437350000000151</v>
      </c>
    </row>
    <row r="3750" spans="1:13" x14ac:dyDescent="0.25">
      <c r="A3750" s="1">
        <v>41212</v>
      </c>
      <c r="B3750" s="2">
        <v>0.59375</v>
      </c>
      <c r="C3750" s="3">
        <f t="shared" si="235"/>
        <v>41212.59375</v>
      </c>
      <c r="D3750">
        <v>58.839399999999998</v>
      </c>
      <c r="E3750">
        <v>17.584</v>
      </c>
      <c r="F3750" s="3">
        <v>41212.59375</v>
      </c>
      <c r="G3750">
        <v>12.991</v>
      </c>
      <c r="H3750">
        <f t="shared" si="233"/>
        <v>30.009209999999999</v>
      </c>
      <c r="I3750">
        <v>31.777999999999999</v>
      </c>
      <c r="J3750">
        <f t="shared" si="234"/>
        <v>28.830189999999998</v>
      </c>
      <c r="K3750">
        <f t="shared" si="236"/>
        <v>-28.746569999999998</v>
      </c>
      <c r="L3750">
        <f>('GR-1 Manual Measurements'!$F$2-('GR-1 Manual Measurements'!$C$2-'GR-1 Data'!J3750))</f>
        <v>3517.8301900000001</v>
      </c>
      <c r="M3750">
        <f>'GR-1 Manual Measurements'!$F$2-'GR-1 Data'!L3750</f>
        <v>86.16980999999987</v>
      </c>
    </row>
    <row r="3751" spans="1:13" x14ac:dyDescent="0.25">
      <c r="A3751" s="1">
        <v>41212</v>
      </c>
      <c r="B3751" s="2">
        <v>0.60416666666666663</v>
      </c>
      <c r="C3751" s="3">
        <f t="shared" si="235"/>
        <v>41212.604166666664</v>
      </c>
      <c r="D3751">
        <v>49.2044</v>
      </c>
      <c r="E3751">
        <v>17.577000000000002</v>
      </c>
      <c r="F3751" s="3">
        <v>41212.604166666664</v>
      </c>
      <c r="G3751">
        <v>12.991</v>
      </c>
      <c r="H3751">
        <f t="shared" si="233"/>
        <v>30.009209999999999</v>
      </c>
      <c r="I3751">
        <v>31.78</v>
      </c>
      <c r="J3751">
        <f t="shared" si="234"/>
        <v>19.19519</v>
      </c>
      <c r="K3751">
        <f t="shared" si="236"/>
        <v>-19.11157</v>
      </c>
      <c r="L3751">
        <f>('GR-1 Manual Measurements'!$F$2-('GR-1 Manual Measurements'!$C$2-'GR-1 Data'!J3751))</f>
        <v>3508.1951899999999</v>
      </c>
      <c r="M3751">
        <f>'GR-1 Manual Measurements'!$F$2-'GR-1 Data'!L3751</f>
        <v>95.804810000000089</v>
      </c>
    </row>
    <row r="3752" spans="1:13" x14ac:dyDescent="0.25">
      <c r="A3752" s="1">
        <v>41212</v>
      </c>
      <c r="B3752" s="2">
        <v>0.61458333333333337</v>
      </c>
      <c r="C3752" s="3">
        <f t="shared" si="235"/>
        <v>41212.614583333336</v>
      </c>
      <c r="D3752">
        <v>45.835500000000003</v>
      </c>
      <c r="E3752">
        <v>17.587</v>
      </c>
      <c r="F3752" s="3">
        <v>41212.614583333336</v>
      </c>
      <c r="G3752">
        <v>12.991</v>
      </c>
      <c r="H3752">
        <f t="shared" si="233"/>
        <v>30.009209999999999</v>
      </c>
      <c r="I3752">
        <v>31.709</v>
      </c>
      <c r="J3752">
        <f t="shared" si="234"/>
        <v>15.826290000000004</v>
      </c>
      <c r="K3752">
        <f t="shared" si="236"/>
        <v>-15.742670000000004</v>
      </c>
      <c r="L3752">
        <f>('GR-1 Manual Measurements'!$F$2-('GR-1 Manual Measurements'!$C$2-'GR-1 Data'!J3752))</f>
        <v>3504.82629</v>
      </c>
      <c r="M3752">
        <f>'GR-1 Manual Measurements'!$F$2-'GR-1 Data'!L3752</f>
        <v>99.173710000000028</v>
      </c>
    </row>
    <row r="3753" spans="1:13" x14ac:dyDescent="0.25">
      <c r="A3753" s="1">
        <v>41212</v>
      </c>
      <c r="B3753" s="2">
        <v>0.625</v>
      </c>
      <c r="C3753" s="3">
        <f t="shared" si="235"/>
        <v>41212.625</v>
      </c>
      <c r="D3753">
        <v>55.396700000000003</v>
      </c>
      <c r="E3753">
        <v>17.588999999999999</v>
      </c>
      <c r="F3753" s="3">
        <v>41212.625</v>
      </c>
      <c r="G3753">
        <v>12.989000000000001</v>
      </c>
      <c r="H3753">
        <f t="shared" si="233"/>
        <v>30.004590000000004</v>
      </c>
      <c r="I3753">
        <v>31.632000000000001</v>
      </c>
      <c r="J3753">
        <f t="shared" si="234"/>
        <v>25.392109999999999</v>
      </c>
      <c r="K3753">
        <f t="shared" si="236"/>
        <v>-25.308489999999999</v>
      </c>
      <c r="L3753">
        <f>('GR-1 Manual Measurements'!$F$2-('GR-1 Manual Measurements'!$C$2-'GR-1 Data'!J3753))</f>
        <v>3514.3921099999998</v>
      </c>
      <c r="M3753">
        <f>'GR-1 Manual Measurements'!$F$2-'GR-1 Data'!L3753</f>
        <v>89.607890000000225</v>
      </c>
    </row>
    <row r="3754" spans="1:13" x14ac:dyDescent="0.25">
      <c r="A3754" s="1">
        <v>41212</v>
      </c>
      <c r="B3754" s="2">
        <v>0.63541666666666663</v>
      </c>
      <c r="C3754" s="3">
        <f t="shared" si="235"/>
        <v>41212.635416666664</v>
      </c>
      <c r="D3754">
        <v>60.338799999999999</v>
      </c>
      <c r="E3754">
        <v>17.579999999999998</v>
      </c>
      <c r="F3754" s="3">
        <v>41212.635416666664</v>
      </c>
      <c r="G3754">
        <v>12.99</v>
      </c>
      <c r="H3754">
        <f t="shared" si="233"/>
        <v>30.006900000000002</v>
      </c>
      <c r="I3754">
        <v>31.37</v>
      </c>
      <c r="J3754">
        <f t="shared" si="234"/>
        <v>30.331899999999997</v>
      </c>
      <c r="K3754">
        <f t="shared" si="236"/>
        <v>-30.248279999999998</v>
      </c>
      <c r="L3754">
        <f>('GR-1 Manual Measurements'!$F$2-('GR-1 Manual Measurements'!$C$2-'GR-1 Data'!J3754))</f>
        <v>3519.3319000000001</v>
      </c>
      <c r="M3754">
        <f>'GR-1 Manual Measurements'!$F$2-'GR-1 Data'!L3754</f>
        <v>84.668099999999868</v>
      </c>
    </row>
    <row r="3755" spans="1:13" x14ac:dyDescent="0.25">
      <c r="A3755" s="1">
        <v>41212</v>
      </c>
      <c r="B3755" s="2">
        <v>0.64583333333333337</v>
      </c>
      <c r="C3755" s="3">
        <f t="shared" si="235"/>
        <v>41212.645833333336</v>
      </c>
      <c r="D3755">
        <v>43.545200000000001</v>
      </c>
      <c r="E3755">
        <v>17.581</v>
      </c>
      <c r="F3755" s="3">
        <v>41212.645833333336</v>
      </c>
      <c r="G3755">
        <v>12.988</v>
      </c>
      <c r="H3755">
        <f t="shared" si="233"/>
        <v>30.002279999999999</v>
      </c>
      <c r="I3755">
        <v>31.100999999999999</v>
      </c>
      <c r="J3755">
        <f t="shared" si="234"/>
        <v>13.542920000000002</v>
      </c>
      <c r="K3755">
        <f t="shared" si="236"/>
        <v>-13.459300000000002</v>
      </c>
      <c r="L3755">
        <f>('GR-1 Manual Measurements'!$F$2-('GR-1 Manual Measurements'!$C$2-'GR-1 Data'!J3755))</f>
        <v>3502.5429199999999</v>
      </c>
      <c r="M3755">
        <f>'GR-1 Manual Measurements'!$F$2-'GR-1 Data'!L3755</f>
        <v>101.45708000000013</v>
      </c>
    </row>
    <row r="3756" spans="1:13" x14ac:dyDescent="0.25">
      <c r="A3756" s="1">
        <v>41212</v>
      </c>
      <c r="B3756" s="2">
        <v>0.65625</v>
      </c>
      <c r="C3756" s="3">
        <f t="shared" si="235"/>
        <v>41212.65625</v>
      </c>
      <c r="D3756">
        <v>40.797600000000003</v>
      </c>
      <c r="E3756">
        <v>17.588999999999999</v>
      </c>
      <c r="F3756" s="3">
        <v>41212.65625</v>
      </c>
      <c r="G3756">
        <v>12.991</v>
      </c>
      <c r="H3756">
        <f t="shared" si="233"/>
        <v>30.009209999999999</v>
      </c>
      <c r="I3756">
        <v>30.641999999999999</v>
      </c>
      <c r="J3756">
        <f t="shared" si="234"/>
        <v>10.788390000000003</v>
      </c>
      <c r="K3756">
        <f t="shared" si="236"/>
        <v>-10.704770000000003</v>
      </c>
      <c r="L3756">
        <f>('GR-1 Manual Measurements'!$F$2-('GR-1 Manual Measurements'!$C$2-'GR-1 Data'!J3756))</f>
        <v>3499.7883900000002</v>
      </c>
      <c r="M3756">
        <f>'GR-1 Manual Measurements'!$F$2-'GR-1 Data'!L3756</f>
        <v>104.21160999999984</v>
      </c>
    </row>
    <row r="3757" spans="1:13" x14ac:dyDescent="0.25">
      <c r="A3757" s="1">
        <v>41212</v>
      </c>
      <c r="B3757" s="2">
        <v>0.66666666666666663</v>
      </c>
      <c r="C3757" s="3">
        <f t="shared" si="235"/>
        <v>41212.666666666664</v>
      </c>
      <c r="D3757">
        <v>52.023299999999999</v>
      </c>
      <c r="E3757">
        <v>17.591999999999999</v>
      </c>
      <c r="F3757" s="3">
        <v>41212.666666666664</v>
      </c>
      <c r="G3757">
        <v>12.991</v>
      </c>
      <c r="H3757">
        <f t="shared" si="233"/>
        <v>30.009209999999999</v>
      </c>
      <c r="I3757">
        <v>30.74</v>
      </c>
      <c r="J3757">
        <f t="shared" si="234"/>
        <v>22.014089999999999</v>
      </c>
      <c r="K3757">
        <f t="shared" si="236"/>
        <v>-21.93047</v>
      </c>
      <c r="L3757">
        <f>('GR-1 Manual Measurements'!$F$2-('GR-1 Manual Measurements'!$C$2-'GR-1 Data'!J3757))</f>
        <v>3511.0140900000001</v>
      </c>
      <c r="M3757">
        <f>'GR-1 Manual Measurements'!$F$2-'GR-1 Data'!L3757</f>
        <v>92.985909999999876</v>
      </c>
    </row>
    <row r="3758" spans="1:13" x14ac:dyDescent="0.25">
      <c r="A3758" s="1">
        <v>41212</v>
      </c>
      <c r="B3758" s="2">
        <v>0.67708333333333337</v>
      </c>
      <c r="C3758" s="3">
        <f t="shared" si="235"/>
        <v>41212.677083333336</v>
      </c>
      <c r="D3758">
        <v>58.627299999999998</v>
      </c>
      <c r="E3758">
        <v>17.582999999999998</v>
      </c>
      <c r="F3758" s="3">
        <v>41212.677083333336</v>
      </c>
      <c r="G3758">
        <v>12.989000000000001</v>
      </c>
      <c r="H3758">
        <f t="shared" si="233"/>
        <v>30.004590000000004</v>
      </c>
      <c r="I3758">
        <v>30.416</v>
      </c>
      <c r="J3758">
        <f t="shared" si="234"/>
        <v>28.622709999999994</v>
      </c>
      <c r="K3758">
        <f t="shared" si="236"/>
        <v>-28.539089999999995</v>
      </c>
      <c r="L3758">
        <f>('GR-1 Manual Measurements'!$F$2-('GR-1 Manual Measurements'!$C$2-'GR-1 Data'!J3758))</f>
        <v>3517.6227100000001</v>
      </c>
      <c r="M3758">
        <f>'GR-1 Manual Measurements'!$F$2-'GR-1 Data'!L3758</f>
        <v>86.377289999999903</v>
      </c>
    </row>
    <row r="3759" spans="1:13" x14ac:dyDescent="0.25">
      <c r="A3759" s="1">
        <v>41212</v>
      </c>
      <c r="B3759" s="2">
        <v>0.6875</v>
      </c>
      <c r="C3759" s="3">
        <f t="shared" si="235"/>
        <v>41212.6875</v>
      </c>
      <c r="D3759">
        <v>41.523600000000002</v>
      </c>
      <c r="E3759">
        <v>17.584</v>
      </c>
      <c r="F3759" s="3">
        <v>41212.6875</v>
      </c>
      <c r="G3759">
        <v>12.99</v>
      </c>
      <c r="H3759">
        <f t="shared" si="233"/>
        <v>30.006900000000002</v>
      </c>
      <c r="I3759">
        <v>29.902999999999999</v>
      </c>
      <c r="J3759">
        <f t="shared" si="234"/>
        <v>11.5167</v>
      </c>
      <c r="K3759">
        <f t="shared" si="236"/>
        <v>-11.43308</v>
      </c>
      <c r="L3759">
        <f>('GR-1 Manual Measurements'!$F$2-('GR-1 Manual Measurements'!$C$2-'GR-1 Data'!J3759))</f>
        <v>3500.5167000000001</v>
      </c>
      <c r="M3759">
        <f>'GR-1 Manual Measurements'!$F$2-'GR-1 Data'!L3759</f>
        <v>103.48329999999987</v>
      </c>
    </row>
    <row r="3760" spans="1:13" x14ac:dyDescent="0.25">
      <c r="A3760" s="1">
        <v>41212</v>
      </c>
      <c r="B3760" s="2">
        <v>0.69791666666666663</v>
      </c>
      <c r="C3760" s="3">
        <f t="shared" si="235"/>
        <v>41212.697916666664</v>
      </c>
      <c r="D3760">
        <v>46.762900000000002</v>
      </c>
      <c r="E3760">
        <v>17.593</v>
      </c>
      <c r="F3760" s="3">
        <v>41212.697916666664</v>
      </c>
      <c r="G3760">
        <v>12.993</v>
      </c>
      <c r="H3760">
        <f t="shared" si="233"/>
        <v>30.013830000000002</v>
      </c>
      <c r="I3760">
        <v>29.329000000000001</v>
      </c>
      <c r="J3760">
        <f t="shared" si="234"/>
        <v>16.74907</v>
      </c>
      <c r="K3760">
        <f t="shared" si="236"/>
        <v>-16.66545</v>
      </c>
      <c r="L3760">
        <f>('GR-1 Manual Measurements'!$F$2-('GR-1 Manual Measurements'!$C$2-'GR-1 Data'!J3760))</f>
        <v>3505.7490699999998</v>
      </c>
      <c r="M3760">
        <f>'GR-1 Manual Measurements'!$F$2-'GR-1 Data'!L3760</f>
        <v>98.250930000000153</v>
      </c>
    </row>
    <row r="3761" spans="1:13" x14ac:dyDescent="0.25">
      <c r="A3761" s="1">
        <v>41212</v>
      </c>
      <c r="B3761" s="2">
        <v>0.70833333333333337</v>
      </c>
      <c r="C3761" s="3">
        <f t="shared" si="235"/>
        <v>41212.708333333336</v>
      </c>
      <c r="D3761">
        <v>53.749699999999997</v>
      </c>
      <c r="E3761">
        <v>17.59</v>
      </c>
      <c r="F3761" s="3">
        <v>41212.708333333336</v>
      </c>
      <c r="G3761">
        <v>12.989000000000001</v>
      </c>
      <c r="H3761">
        <f t="shared" si="233"/>
        <v>30.004590000000004</v>
      </c>
      <c r="I3761">
        <v>28.741</v>
      </c>
      <c r="J3761">
        <f t="shared" si="234"/>
        <v>23.745109999999993</v>
      </c>
      <c r="K3761">
        <f t="shared" si="236"/>
        <v>-23.661489999999993</v>
      </c>
      <c r="L3761">
        <f>('GR-1 Manual Measurements'!$F$2-('GR-1 Manual Measurements'!$C$2-'GR-1 Data'!J3761))</f>
        <v>3512.7451099999998</v>
      </c>
      <c r="M3761">
        <f>'GR-1 Manual Measurements'!$F$2-'GR-1 Data'!L3761</f>
        <v>91.254890000000159</v>
      </c>
    </row>
    <row r="3762" spans="1:13" x14ac:dyDescent="0.25">
      <c r="A3762" s="1">
        <v>41212</v>
      </c>
      <c r="B3762" s="2">
        <v>0.71875</v>
      </c>
      <c r="C3762" s="3">
        <f t="shared" si="235"/>
        <v>41212.71875</v>
      </c>
      <c r="D3762">
        <v>30.009599999999999</v>
      </c>
      <c r="E3762">
        <v>17.513000000000002</v>
      </c>
      <c r="F3762" s="3">
        <v>41212.71875</v>
      </c>
      <c r="G3762">
        <v>12.991</v>
      </c>
      <c r="H3762">
        <f t="shared" si="233"/>
        <v>30.009209999999999</v>
      </c>
      <c r="I3762">
        <v>27.821999999999999</v>
      </c>
      <c r="J3762">
        <f t="shared" si="234"/>
        <v>3.8999999999944635E-4</v>
      </c>
      <c r="K3762">
        <f t="shared" si="236"/>
        <v>8.3230000000000359E-2</v>
      </c>
      <c r="L3762">
        <f>('GR-1 Manual Measurements'!$F$2-('GR-1 Manual Measurements'!$C$2-'GR-1 Data'!J3762))</f>
        <v>3489.0003900000002</v>
      </c>
      <c r="M3762">
        <f>'GR-1 Manual Measurements'!$F$2-'GR-1 Data'!L3762</f>
        <v>114.99960999999985</v>
      </c>
    </row>
    <row r="3763" spans="1:13" x14ac:dyDescent="0.25">
      <c r="A3763" s="1">
        <v>41212</v>
      </c>
      <c r="B3763" s="2">
        <v>0.72916666666666663</v>
      </c>
      <c r="C3763" s="3">
        <f t="shared" si="235"/>
        <v>41212.729166666664</v>
      </c>
      <c r="D3763">
        <v>30.027100000000001</v>
      </c>
      <c r="E3763">
        <v>17.460999999999999</v>
      </c>
      <c r="F3763" s="3">
        <v>41212.729166666664</v>
      </c>
      <c r="G3763">
        <v>12.992000000000001</v>
      </c>
      <c r="H3763">
        <f t="shared" si="233"/>
        <v>30.011520000000004</v>
      </c>
      <c r="I3763">
        <v>26.614000000000001</v>
      </c>
      <c r="J3763">
        <f t="shared" si="234"/>
        <v>1.5579999999996375E-2</v>
      </c>
      <c r="K3763">
        <f t="shared" si="236"/>
        <v>6.8040000000003431E-2</v>
      </c>
      <c r="L3763">
        <f>('GR-1 Manual Measurements'!$F$2-('GR-1 Manual Measurements'!$C$2-'GR-1 Data'!J3763))</f>
        <v>3489.0155800000002</v>
      </c>
      <c r="M3763">
        <f>'GR-1 Manual Measurements'!$F$2-'GR-1 Data'!L3763</f>
        <v>114.98441999999977</v>
      </c>
    </row>
    <row r="3764" spans="1:13" x14ac:dyDescent="0.25">
      <c r="A3764" s="1">
        <v>41212</v>
      </c>
      <c r="B3764" s="2">
        <v>0.73958333333333337</v>
      </c>
      <c r="C3764" s="3">
        <f t="shared" si="235"/>
        <v>41212.739583333336</v>
      </c>
      <c r="D3764">
        <v>30.025300000000001</v>
      </c>
      <c r="E3764">
        <v>17.43</v>
      </c>
      <c r="F3764" s="3">
        <v>41212.739583333336</v>
      </c>
      <c r="G3764">
        <v>12.994</v>
      </c>
      <c r="H3764">
        <f t="shared" si="233"/>
        <v>30.01614</v>
      </c>
      <c r="I3764">
        <v>25.094000000000001</v>
      </c>
      <c r="J3764">
        <f t="shared" si="234"/>
        <v>9.1600000000013893E-3</v>
      </c>
      <c r="K3764">
        <f t="shared" si="236"/>
        <v>7.4459999999998416E-2</v>
      </c>
      <c r="L3764">
        <f>('GR-1 Manual Measurements'!$F$2-('GR-1 Manual Measurements'!$C$2-'GR-1 Data'!J3764))</f>
        <v>3489.0091600000001</v>
      </c>
      <c r="M3764">
        <f>'GR-1 Manual Measurements'!$F$2-'GR-1 Data'!L3764</f>
        <v>114.99083999999993</v>
      </c>
    </row>
    <row r="3765" spans="1:13" x14ac:dyDescent="0.25">
      <c r="A3765" s="1">
        <v>41212</v>
      </c>
      <c r="B3765" s="2">
        <v>0.75</v>
      </c>
      <c r="C3765" s="3">
        <f t="shared" si="235"/>
        <v>41212.75</v>
      </c>
      <c r="D3765">
        <v>30.032699999999998</v>
      </c>
      <c r="E3765">
        <v>17.420000000000002</v>
      </c>
      <c r="F3765" s="3">
        <v>41212.75</v>
      </c>
      <c r="G3765">
        <v>12.994</v>
      </c>
      <c r="H3765">
        <f t="shared" si="233"/>
        <v>30.01614</v>
      </c>
      <c r="I3765">
        <v>23.07</v>
      </c>
      <c r="J3765">
        <f t="shared" si="234"/>
        <v>1.6559999999998354E-2</v>
      </c>
      <c r="K3765">
        <f t="shared" si="236"/>
        <v>6.7060000000001452E-2</v>
      </c>
      <c r="L3765">
        <f>('GR-1 Manual Measurements'!$F$2-('GR-1 Manual Measurements'!$C$2-'GR-1 Data'!J3765))</f>
        <v>3489.01656</v>
      </c>
      <c r="M3765">
        <f>'GR-1 Manual Measurements'!$F$2-'GR-1 Data'!L3765</f>
        <v>114.98343999999997</v>
      </c>
    </row>
    <row r="3766" spans="1:13" x14ac:dyDescent="0.25">
      <c r="A3766" s="1">
        <v>41212</v>
      </c>
      <c r="B3766" s="2">
        <v>0.76041666666666663</v>
      </c>
      <c r="C3766" s="3">
        <f t="shared" si="235"/>
        <v>41212.760416666664</v>
      </c>
      <c r="D3766">
        <v>30.038499999999999</v>
      </c>
      <c r="E3766">
        <v>17.399999999999999</v>
      </c>
      <c r="F3766" s="3">
        <v>41212.760416666664</v>
      </c>
      <c r="G3766">
        <v>12.996</v>
      </c>
      <c r="H3766">
        <f t="shared" si="233"/>
        <v>30.020760000000003</v>
      </c>
      <c r="I3766">
        <v>20.745999999999999</v>
      </c>
      <c r="J3766">
        <f t="shared" si="234"/>
        <v>1.7739999999996314E-2</v>
      </c>
      <c r="K3766">
        <f t="shared" si="236"/>
        <v>6.5880000000003491E-2</v>
      </c>
      <c r="L3766">
        <f>('GR-1 Manual Measurements'!$F$2-('GR-1 Manual Measurements'!$C$2-'GR-1 Data'!J3766))</f>
        <v>3489.0177400000002</v>
      </c>
      <c r="M3766">
        <f>'GR-1 Manual Measurements'!$F$2-'GR-1 Data'!L3766</f>
        <v>114.98225999999977</v>
      </c>
    </row>
    <row r="3767" spans="1:13" x14ac:dyDescent="0.25">
      <c r="A3767" s="1">
        <v>41212</v>
      </c>
      <c r="B3767" s="2">
        <v>0.77083333333333337</v>
      </c>
      <c r="C3767" s="3">
        <f t="shared" si="235"/>
        <v>41212.770833333336</v>
      </c>
      <c r="D3767">
        <v>30.040900000000001</v>
      </c>
      <c r="E3767">
        <v>17.381</v>
      </c>
      <c r="F3767" s="3">
        <v>41212.770833333336</v>
      </c>
      <c r="G3767">
        <v>12.997</v>
      </c>
      <c r="H3767">
        <f t="shared" si="233"/>
        <v>30.023070000000001</v>
      </c>
      <c r="I3767">
        <v>18.777000000000001</v>
      </c>
      <c r="J3767">
        <f t="shared" si="234"/>
        <v>1.7830000000000013E-2</v>
      </c>
      <c r="K3767">
        <f t="shared" si="236"/>
        <v>6.5789999999999793E-2</v>
      </c>
      <c r="L3767">
        <f>('GR-1 Manual Measurements'!$F$2-('GR-1 Manual Measurements'!$C$2-'GR-1 Data'!J3767))</f>
        <v>3489.0178299999998</v>
      </c>
      <c r="M3767">
        <f>'GR-1 Manual Measurements'!$F$2-'GR-1 Data'!L3767</f>
        <v>114.98217000000022</v>
      </c>
    </row>
    <row r="3768" spans="1:13" x14ac:dyDescent="0.25">
      <c r="A3768" s="1">
        <v>41212</v>
      </c>
      <c r="B3768" s="2">
        <v>0.78125</v>
      </c>
      <c r="C3768" s="3">
        <f t="shared" si="235"/>
        <v>41212.78125</v>
      </c>
      <c r="D3768">
        <v>37.450099999999999</v>
      </c>
      <c r="E3768">
        <v>17.512</v>
      </c>
      <c r="F3768" s="3">
        <v>41212.78125</v>
      </c>
      <c r="G3768">
        <v>12.997999999999999</v>
      </c>
      <c r="H3768">
        <f t="shared" si="233"/>
        <v>30.025379999999998</v>
      </c>
      <c r="I3768">
        <v>17.184000000000001</v>
      </c>
      <c r="J3768">
        <f t="shared" si="234"/>
        <v>7.4247200000000007</v>
      </c>
      <c r="K3768">
        <f t="shared" si="236"/>
        <v>-7.3411000000000008</v>
      </c>
      <c r="L3768">
        <f>('GR-1 Manual Measurements'!$F$2-('GR-1 Manual Measurements'!$C$2-'GR-1 Data'!J3768))</f>
        <v>3496.42472</v>
      </c>
      <c r="M3768">
        <f>'GR-1 Manual Measurements'!$F$2-'GR-1 Data'!L3768</f>
        <v>107.57528000000002</v>
      </c>
    </row>
    <row r="3769" spans="1:13" x14ac:dyDescent="0.25">
      <c r="A3769" s="1">
        <v>41212</v>
      </c>
      <c r="B3769" s="2">
        <v>0.79166666666666663</v>
      </c>
      <c r="C3769" s="3">
        <f t="shared" si="235"/>
        <v>41212.791666666664</v>
      </c>
      <c r="D3769">
        <v>43.547699999999999</v>
      </c>
      <c r="E3769">
        <v>17.55</v>
      </c>
      <c r="F3769" s="3">
        <v>41212.791666666664</v>
      </c>
      <c r="G3769">
        <v>13.000999999999999</v>
      </c>
      <c r="H3769">
        <f t="shared" si="233"/>
        <v>30.032309999999999</v>
      </c>
      <c r="I3769">
        <v>15.842000000000001</v>
      </c>
      <c r="J3769">
        <f t="shared" si="234"/>
        <v>13.51539</v>
      </c>
      <c r="K3769">
        <f t="shared" si="236"/>
        <v>-13.43177</v>
      </c>
      <c r="L3769">
        <f>('GR-1 Manual Measurements'!$F$2-('GR-1 Manual Measurements'!$C$2-'GR-1 Data'!J3769))</f>
        <v>3502.51539</v>
      </c>
      <c r="M3769">
        <f>'GR-1 Manual Measurements'!$F$2-'GR-1 Data'!L3769</f>
        <v>101.48460999999998</v>
      </c>
    </row>
    <row r="3770" spans="1:13" x14ac:dyDescent="0.25">
      <c r="A3770" s="1">
        <v>41212</v>
      </c>
      <c r="B3770" s="2">
        <v>0.80208333333333337</v>
      </c>
      <c r="C3770" s="3">
        <f t="shared" si="235"/>
        <v>41212.802083333336</v>
      </c>
      <c r="D3770">
        <v>30.029499999999999</v>
      </c>
      <c r="E3770">
        <v>17.559999999999999</v>
      </c>
      <c r="F3770" s="3">
        <v>41212.802083333336</v>
      </c>
      <c r="G3770">
        <v>13</v>
      </c>
      <c r="H3770">
        <f t="shared" si="233"/>
        <v>30.03</v>
      </c>
      <c r="I3770">
        <v>14.563000000000001</v>
      </c>
      <c r="J3770">
        <f t="shared" si="234"/>
        <v>-5.0000000000238742E-4</v>
      </c>
      <c r="K3770">
        <f t="shared" si="236"/>
        <v>8.4120000000002193E-2</v>
      </c>
      <c r="L3770">
        <f>('GR-1 Manual Measurements'!$F$2-('GR-1 Manual Measurements'!$C$2-'GR-1 Data'!J3770))</f>
        <v>3488.9994999999999</v>
      </c>
      <c r="M3770">
        <f>'GR-1 Manual Measurements'!$F$2-'GR-1 Data'!L3770</f>
        <v>115.0005000000001</v>
      </c>
    </row>
    <row r="3771" spans="1:13" x14ac:dyDescent="0.25">
      <c r="A3771" s="1">
        <v>41212</v>
      </c>
      <c r="B3771" s="2">
        <v>0.8125</v>
      </c>
      <c r="C3771" s="3">
        <f t="shared" si="235"/>
        <v>41212.8125</v>
      </c>
      <c r="D3771">
        <v>37.424300000000002</v>
      </c>
      <c r="E3771">
        <v>17.565999999999999</v>
      </c>
      <c r="F3771" s="3">
        <v>41212.8125</v>
      </c>
      <c r="G3771">
        <v>12.999000000000001</v>
      </c>
      <c r="H3771">
        <f t="shared" si="233"/>
        <v>30.027690000000003</v>
      </c>
      <c r="I3771">
        <v>13.5</v>
      </c>
      <c r="J3771">
        <f t="shared" si="234"/>
        <v>7.396609999999999</v>
      </c>
      <c r="K3771">
        <f t="shared" si="236"/>
        <v>-7.3129899999999992</v>
      </c>
      <c r="L3771">
        <f>('GR-1 Manual Measurements'!$F$2-('GR-1 Manual Measurements'!$C$2-'GR-1 Data'!J3771))</f>
        <v>3496.3966099999998</v>
      </c>
      <c r="M3771">
        <f>'GR-1 Manual Measurements'!$F$2-'GR-1 Data'!L3771</f>
        <v>107.60339000000022</v>
      </c>
    </row>
    <row r="3772" spans="1:13" x14ac:dyDescent="0.25">
      <c r="A3772" s="1">
        <v>41212</v>
      </c>
      <c r="B3772" s="2">
        <v>0.82291666666666663</v>
      </c>
      <c r="C3772" s="3">
        <f t="shared" si="235"/>
        <v>41212.822916666664</v>
      </c>
      <c r="D3772">
        <v>45.323300000000003</v>
      </c>
      <c r="E3772">
        <v>17.568999999999999</v>
      </c>
      <c r="F3772" s="3">
        <v>41212.822916666664</v>
      </c>
      <c r="G3772">
        <v>12.997</v>
      </c>
      <c r="H3772">
        <f t="shared" si="233"/>
        <v>30.023070000000001</v>
      </c>
      <c r="I3772">
        <v>12.553000000000001</v>
      </c>
      <c r="J3772">
        <f t="shared" si="234"/>
        <v>15.300230000000003</v>
      </c>
      <c r="K3772">
        <f t="shared" si="236"/>
        <v>-15.216610000000003</v>
      </c>
      <c r="L3772">
        <f>('GR-1 Manual Measurements'!$F$2-('GR-1 Manual Measurements'!$C$2-'GR-1 Data'!J3772))</f>
        <v>3504.3002299999998</v>
      </c>
      <c r="M3772">
        <f>'GR-1 Manual Measurements'!$F$2-'GR-1 Data'!L3772</f>
        <v>99.699770000000171</v>
      </c>
    </row>
    <row r="3773" spans="1:13" x14ac:dyDescent="0.25">
      <c r="A3773" s="1">
        <v>41212</v>
      </c>
      <c r="B3773" s="2">
        <v>0.83333333333333337</v>
      </c>
      <c r="C3773" s="3">
        <f t="shared" si="235"/>
        <v>41212.833333333336</v>
      </c>
      <c r="D3773">
        <v>70.253500000000003</v>
      </c>
      <c r="E3773">
        <v>17.516999999999999</v>
      </c>
      <c r="F3773" s="3">
        <v>41212.833333333336</v>
      </c>
      <c r="G3773">
        <v>12.997999999999999</v>
      </c>
      <c r="H3773">
        <f t="shared" si="233"/>
        <v>30.025379999999998</v>
      </c>
      <c r="I3773">
        <v>11.74</v>
      </c>
      <c r="J3773">
        <f t="shared" si="234"/>
        <v>40.228120000000004</v>
      </c>
      <c r="K3773">
        <f t="shared" si="236"/>
        <v>-40.144500000000008</v>
      </c>
      <c r="L3773">
        <f>('GR-1 Manual Measurements'!$F$2-('GR-1 Manual Measurements'!$C$2-'GR-1 Data'!J3773))</f>
        <v>3529.2281200000002</v>
      </c>
      <c r="M3773">
        <f>'GR-1 Manual Measurements'!$F$2-'GR-1 Data'!L3773</f>
        <v>74.771879999999783</v>
      </c>
    </row>
    <row r="3774" spans="1:13" x14ac:dyDescent="0.25">
      <c r="A3774" s="1">
        <v>41212</v>
      </c>
      <c r="B3774" s="2">
        <v>0.84375</v>
      </c>
      <c r="C3774" s="3">
        <f t="shared" si="235"/>
        <v>41212.84375</v>
      </c>
      <c r="D3774">
        <v>75.020600000000002</v>
      </c>
      <c r="E3774">
        <v>17.486999999999998</v>
      </c>
      <c r="F3774" s="3">
        <v>41212.84375</v>
      </c>
      <c r="G3774">
        <v>12.999000000000001</v>
      </c>
      <c r="H3774">
        <f t="shared" si="233"/>
        <v>30.027690000000003</v>
      </c>
      <c r="I3774">
        <v>11.022</v>
      </c>
      <c r="J3774">
        <f t="shared" si="234"/>
        <v>44.992909999999995</v>
      </c>
      <c r="K3774">
        <f t="shared" si="236"/>
        <v>-44.909289999999999</v>
      </c>
      <c r="L3774">
        <f>('GR-1 Manual Measurements'!$F$2-('GR-1 Manual Measurements'!$C$2-'GR-1 Data'!J3774))</f>
        <v>3533.9929099999999</v>
      </c>
      <c r="M3774">
        <f>'GR-1 Manual Measurements'!$F$2-'GR-1 Data'!L3774</f>
        <v>70.007090000000062</v>
      </c>
    </row>
    <row r="3775" spans="1:13" x14ac:dyDescent="0.25">
      <c r="A3775" s="1">
        <v>41212</v>
      </c>
      <c r="B3775" s="2">
        <v>0.85416666666666663</v>
      </c>
      <c r="C3775" s="3">
        <f t="shared" si="235"/>
        <v>41212.854166666664</v>
      </c>
      <c r="D3775">
        <v>76.643900000000002</v>
      </c>
      <c r="E3775">
        <v>17.457999999999998</v>
      </c>
      <c r="F3775" s="3">
        <v>41212.854166666664</v>
      </c>
      <c r="G3775">
        <v>12.999000000000001</v>
      </c>
      <c r="H3775">
        <f t="shared" si="233"/>
        <v>30.027690000000003</v>
      </c>
      <c r="I3775">
        <v>10.361000000000001</v>
      </c>
      <c r="J3775">
        <f t="shared" si="234"/>
        <v>46.616209999999995</v>
      </c>
      <c r="K3775">
        <f t="shared" si="236"/>
        <v>-46.532589999999999</v>
      </c>
      <c r="L3775">
        <f>('GR-1 Manual Measurements'!$F$2-('GR-1 Manual Measurements'!$C$2-'GR-1 Data'!J3775))</f>
        <v>3535.6162100000001</v>
      </c>
      <c r="M3775">
        <f>'GR-1 Manual Measurements'!$F$2-'GR-1 Data'!L3775</f>
        <v>68.383789999999863</v>
      </c>
    </row>
    <row r="3776" spans="1:13" x14ac:dyDescent="0.25">
      <c r="A3776" s="1">
        <v>41212</v>
      </c>
      <c r="B3776" s="2">
        <v>0.86458333333333337</v>
      </c>
      <c r="C3776" s="3">
        <f t="shared" si="235"/>
        <v>41212.864583333336</v>
      </c>
      <c r="D3776">
        <v>79.541200000000003</v>
      </c>
      <c r="E3776">
        <v>17.420000000000002</v>
      </c>
      <c r="F3776" s="3">
        <v>41212.864583333336</v>
      </c>
      <c r="G3776">
        <v>13.002000000000001</v>
      </c>
      <c r="H3776">
        <f t="shared" si="233"/>
        <v>30.034620000000004</v>
      </c>
      <c r="I3776">
        <v>9.9269999999999996</v>
      </c>
      <c r="J3776">
        <f t="shared" si="234"/>
        <v>49.50658</v>
      </c>
      <c r="K3776">
        <f t="shared" si="236"/>
        <v>-49.422960000000003</v>
      </c>
      <c r="L3776">
        <f>('GR-1 Manual Measurements'!$F$2-('GR-1 Manual Measurements'!$C$2-'GR-1 Data'!J3776))</f>
        <v>3538.5065800000002</v>
      </c>
      <c r="M3776">
        <f>'GR-1 Manual Measurements'!$F$2-'GR-1 Data'!L3776</f>
        <v>65.493419999999787</v>
      </c>
    </row>
    <row r="3777" spans="1:13" x14ac:dyDescent="0.25">
      <c r="A3777" s="1">
        <v>41212</v>
      </c>
      <c r="B3777" s="2">
        <v>0.875</v>
      </c>
      <c r="C3777" s="3">
        <f t="shared" si="235"/>
        <v>41212.875</v>
      </c>
      <c r="D3777">
        <v>81.452799999999996</v>
      </c>
      <c r="E3777">
        <v>17.388000000000002</v>
      </c>
      <c r="F3777" s="3">
        <v>41212.875</v>
      </c>
      <c r="G3777">
        <v>13.003</v>
      </c>
      <c r="H3777">
        <f t="shared" si="233"/>
        <v>30.036930000000002</v>
      </c>
      <c r="I3777">
        <v>9.6340000000000003</v>
      </c>
      <c r="J3777">
        <f t="shared" si="234"/>
        <v>51.415869999999998</v>
      </c>
      <c r="K3777">
        <f t="shared" si="236"/>
        <v>-51.332250000000002</v>
      </c>
      <c r="L3777">
        <f>('GR-1 Manual Measurements'!$F$2-('GR-1 Manual Measurements'!$C$2-'GR-1 Data'!J3777))</f>
        <v>3540.4158699999998</v>
      </c>
      <c r="M3777">
        <f>'GR-1 Manual Measurements'!$F$2-'GR-1 Data'!L3777</f>
        <v>63.584130000000187</v>
      </c>
    </row>
    <row r="3778" spans="1:13" x14ac:dyDescent="0.25">
      <c r="A3778" s="1">
        <v>41212</v>
      </c>
      <c r="B3778" s="2">
        <v>0.88541666666666663</v>
      </c>
      <c r="C3778" s="3">
        <f t="shared" si="235"/>
        <v>41212.885416666664</v>
      </c>
      <c r="D3778">
        <v>81.730699999999999</v>
      </c>
      <c r="E3778">
        <v>17.359000000000002</v>
      </c>
      <c r="F3778" s="3">
        <v>41212.885416666664</v>
      </c>
      <c r="G3778">
        <v>13.004</v>
      </c>
      <c r="H3778">
        <f t="shared" si="233"/>
        <v>30.039239999999999</v>
      </c>
      <c r="I3778">
        <v>9.4890000000000008</v>
      </c>
      <c r="J3778">
        <f t="shared" si="234"/>
        <v>51.691459999999999</v>
      </c>
      <c r="K3778">
        <f t="shared" si="236"/>
        <v>-51.607839999999996</v>
      </c>
      <c r="L3778">
        <f>('GR-1 Manual Measurements'!$F$2-('GR-1 Manual Measurements'!$C$2-'GR-1 Data'!J3778))</f>
        <v>3540.69146</v>
      </c>
      <c r="M3778">
        <f>'GR-1 Manual Measurements'!$F$2-'GR-1 Data'!L3778</f>
        <v>63.308539999999994</v>
      </c>
    </row>
    <row r="3779" spans="1:13" x14ac:dyDescent="0.25">
      <c r="A3779" s="1">
        <v>41212</v>
      </c>
      <c r="B3779" s="2">
        <v>0.89583333333333337</v>
      </c>
      <c r="C3779" s="3">
        <f t="shared" si="235"/>
        <v>41212.895833333336</v>
      </c>
      <c r="D3779">
        <v>83.964100000000002</v>
      </c>
      <c r="E3779">
        <v>17.324999999999999</v>
      </c>
      <c r="F3779" s="3">
        <v>41212.895833333336</v>
      </c>
      <c r="G3779">
        <v>13.005000000000001</v>
      </c>
      <c r="H3779">
        <f t="shared" si="233"/>
        <v>30.041550000000001</v>
      </c>
      <c r="I3779">
        <v>9.3650000000000002</v>
      </c>
      <c r="J3779">
        <f t="shared" si="234"/>
        <v>53.922550000000001</v>
      </c>
      <c r="K3779">
        <f t="shared" si="236"/>
        <v>-53.838930000000005</v>
      </c>
      <c r="L3779">
        <f>('GR-1 Manual Measurements'!$F$2-('GR-1 Manual Measurements'!$C$2-'GR-1 Data'!J3779))</f>
        <v>3542.9225500000002</v>
      </c>
      <c r="M3779">
        <f>'GR-1 Manual Measurements'!$F$2-'GR-1 Data'!L3779</f>
        <v>61.077449999999772</v>
      </c>
    </row>
    <row r="3780" spans="1:13" x14ac:dyDescent="0.25">
      <c r="A3780" s="1">
        <v>41212</v>
      </c>
      <c r="B3780" s="2">
        <v>0.90625</v>
      </c>
      <c r="C3780" s="3">
        <f t="shared" si="235"/>
        <v>41212.90625</v>
      </c>
      <c r="D3780">
        <v>67.575100000000006</v>
      </c>
      <c r="E3780">
        <v>17.295000000000002</v>
      </c>
      <c r="F3780" s="3">
        <v>41212.90625</v>
      </c>
      <c r="G3780">
        <v>13.01</v>
      </c>
      <c r="H3780">
        <f t="shared" si="233"/>
        <v>30.053100000000001</v>
      </c>
      <c r="I3780">
        <v>8.8309999999999995</v>
      </c>
      <c r="J3780">
        <f t="shared" si="234"/>
        <v>37.522000000000006</v>
      </c>
      <c r="K3780">
        <f t="shared" si="236"/>
        <v>-37.438380000000009</v>
      </c>
      <c r="L3780">
        <f>('GR-1 Manual Measurements'!$F$2-('GR-1 Manual Measurements'!$C$2-'GR-1 Data'!J3780))</f>
        <v>3526.5219999999999</v>
      </c>
      <c r="M3780">
        <f>'GR-1 Manual Measurements'!$F$2-'GR-1 Data'!L3780</f>
        <v>77.478000000000065</v>
      </c>
    </row>
    <row r="3781" spans="1:13" x14ac:dyDescent="0.25">
      <c r="A3781" s="1">
        <v>41212</v>
      </c>
      <c r="B3781" s="2">
        <v>0.91666666666666663</v>
      </c>
      <c r="C3781" s="3">
        <f t="shared" si="235"/>
        <v>41212.916666666664</v>
      </c>
      <c r="D3781">
        <v>84.932699999999997</v>
      </c>
      <c r="E3781">
        <v>17.3</v>
      </c>
      <c r="F3781" s="3">
        <v>41212.916666666664</v>
      </c>
      <c r="G3781">
        <v>13.007999999999999</v>
      </c>
      <c r="H3781">
        <f t="shared" si="233"/>
        <v>30.048479999999998</v>
      </c>
      <c r="I3781">
        <v>8.5470000000000006</v>
      </c>
      <c r="J3781">
        <f t="shared" si="234"/>
        <v>54.884219999999999</v>
      </c>
      <c r="K3781">
        <f t="shared" si="236"/>
        <v>-54.800600000000003</v>
      </c>
      <c r="L3781">
        <f>('GR-1 Manual Measurements'!$F$2-('GR-1 Manual Measurements'!$C$2-'GR-1 Data'!J3781))</f>
        <v>3543.8842199999999</v>
      </c>
      <c r="M3781">
        <f>'GR-1 Manual Measurements'!$F$2-'GR-1 Data'!L3781</f>
        <v>60.115780000000086</v>
      </c>
    </row>
    <row r="3782" spans="1:13" x14ac:dyDescent="0.25">
      <c r="A3782" s="1">
        <v>41212</v>
      </c>
      <c r="B3782" s="2">
        <v>0.92708333333333337</v>
      </c>
      <c r="C3782" s="3">
        <f t="shared" si="235"/>
        <v>41212.927083333336</v>
      </c>
      <c r="D3782">
        <v>82.158100000000005</v>
      </c>
      <c r="E3782">
        <v>17.276</v>
      </c>
      <c r="F3782" s="3">
        <v>41212.927083333336</v>
      </c>
      <c r="G3782">
        <v>13.005000000000001</v>
      </c>
      <c r="H3782">
        <f t="shared" si="233"/>
        <v>30.041550000000001</v>
      </c>
      <c r="I3782">
        <v>8.4130000000000003</v>
      </c>
      <c r="J3782">
        <f t="shared" si="234"/>
        <v>52.116550000000004</v>
      </c>
      <c r="K3782">
        <f t="shared" si="236"/>
        <v>-52.032930000000007</v>
      </c>
      <c r="L3782">
        <f>('GR-1 Manual Measurements'!$F$2-('GR-1 Manual Measurements'!$C$2-'GR-1 Data'!J3782))</f>
        <v>3541.1165500000002</v>
      </c>
      <c r="M3782">
        <f>'GR-1 Manual Measurements'!$F$2-'GR-1 Data'!L3782</f>
        <v>62.883449999999812</v>
      </c>
    </row>
    <row r="3783" spans="1:13" x14ac:dyDescent="0.25">
      <c r="A3783" s="1">
        <v>41212</v>
      </c>
      <c r="B3783" s="2">
        <v>0.9375</v>
      </c>
      <c r="C3783" s="3">
        <f t="shared" si="235"/>
        <v>41212.9375</v>
      </c>
      <c r="D3783">
        <v>87.151399999999995</v>
      </c>
      <c r="E3783">
        <v>17.27</v>
      </c>
      <c r="F3783" s="3">
        <v>41212.9375</v>
      </c>
      <c r="G3783">
        <v>13.009</v>
      </c>
      <c r="H3783">
        <f t="shared" si="233"/>
        <v>30.050790000000003</v>
      </c>
      <c r="I3783">
        <v>8.3770000000000007</v>
      </c>
      <c r="J3783">
        <f t="shared" si="234"/>
        <v>57.100609999999989</v>
      </c>
      <c r="K3783">
        <f t="shared" si="236"/>
        <v>-57.016989999999993</v>
      </c>
      <c r="L3783">
        <f>('GR-1 Manual Measurements'!$F$2-('GR-1 Manual Measurements'!$C$2-'GR-1 Data'!J3783))</f>
        <v>3546.10061</v>
      </c>
      <c r="M3783">
        <f>'GR-1 Manual Measurements'!$F$2-'GR-1 Data'!L3783</f>
        <v>57.899390000000039</v>
      </c>
    </row>
    <row r="3784" spans="1:13" x14ac:dyDescent="0.25">
      <c r="A3784" s="1">
        <v>41212</v>
      </c>
      <c r="B3784" s="2">
        <v>0.94791666666666663</v>
      </c>
      <c r="C3784" s="3">
        <f t="shared" si="235"/>
        <v>41212.947916666664</v>
      </c>
      <c r="D3784">
        <v>80.243200000000002</v>
      </c>
      <c r="E3784">
        <v>17.236999999999998</v>
      </c>
      <c r="F3784" s="3">
        <v>41212.947916666664</v>
      </c>
      <c r="G3784">
        <v>13.006</v>
      </c>
      <c r="H3784">
        <f t="shared" si="233"/>
        <v>30.043860000000002</v>
      </c>
      <c r="I3784">
        <v>8.3149999999999995</v>
      </c>
      <c r="J3784">
        <f t="shared" si="234"/>
        <v>50.199339999999999</v>
      </c>
      <c r="K3784">
        <f t="shared" si="236"/>
        <v>-50.115719999999996</v>
      </c>
      <c r="L3784">
        <f>('GR-1 Manual Measurements'!$F$2-('GR-1 Manual Measurements'!$C$2-'GR-1 Data'!J3784))</f>
        <v>3539.1993400000001</v>
      </c>
      <c r="M3784">
        <f>'GR-1 Manual Measurements'!$F$2-'GR-1 Data'!L3784</f>
        <v>64.80065999999988</v>
      </c>
    </row>
    <row r="3785" spans="1:13" x14ac:dyDescent="0.25">
      <c r="A3785" s="1">
        <v>41212</v>
      </c>
      <c r="B3785" s="2">
        <v>0.95833333333333337</v>
      </c>
      <c r="C3785" s="3">
        <f t="shared" si="235"/>
        <v>41212.958333333336</v>
      </c>
      <c r="D3785">
        <v>88.761600000000001</v>
      </c>
      <c r="E3785">
        <v>17.245000000000001</v>
      </c>
      <c r="F3785" s="3">
        <v>41212.958333333336</v>
      </c>
      <c r="G3785">
        <v>13.006</v>
      </c>
      <c r="H3785">
        <f t="shared" si="233"/>
        <v>30.043860000000002</v>
      </c>
      <c r="I3785">
        <v>8.2680000000000007</v>
      </c>
      <c r="J3785">
        <f t="shared" si="234"/>
        <v>58.717739999999999</v>
      </c>
      <c r="K3785">
        <f t="shared" si="236"/>
        <v>-58.634119999999996</v>
      </c>
      <c r="L3785">
        <f>('GR-1 Manual Measurements'!$F$2-('GR-1 Manual Measurements'!$C$2-'GR-1 Data'!J3785))</f>
        <v>3547.71774</v>
      </c>
      <c r="M3785">
        <f>'GR-1 Manual Measurements'!$F$2-'GR-1 Data'!L3785</f>
        <v>56.282259999999951</v>
      </c>
    </row>
    <row r="3786" spans="1:13" x14ac:dyDescent="0.25">
      <c r="A3786" s="1">
        <v>41212</v>
      </c>
      <c r="B3786" s="2">
        <v>0.96875</v>
      </c>
      <c r="C3786" s="3">
        <f t="shared" si="235"/>
        <v>41212.96875</v>
      </c>
      <c r="D3786">
        <v>90.017099999999999</v>
      </c>
      <c r="E3786">
        <v>17.231999999999999</v>
      </c>
      <c r="F3786" s="3">
        <v>41212.96875</v>
      </c>
      <c r="G3786">
        <v>13.005000000000001</v>
      </c>
      <c r="H3786">
        <f t="shared" si="233"/>
        <v>30.041550000000001</v>
      </c>
      <c r="I3786">
        <v>8.2940000000000005</v>
      </c>
      <c r="J3786">
        <f t="shared" si="234"/>
        <v>59.975549999999998</v>
      </c>
      <c r="K3786">
        <f t="shared" si="236"/>
        <v>-59.891930000000002</v>
      </c>
      <c r="L3786">
        <f>('GR-1 Manual Measurements'!$F$2-('GR-1 Manual Measurements'!$C$2-'GR-1 Data'!J3786))</f>
        <v>3548.9755500000001</v>
      </c>
      <c r="M3786">
        <f>'GR-1 Manual Measurements'!$F$2-'GR-1 Data'!L3786</f>
        <v>55.024449999999888</v>
      </c>
    </row>
    <row r="3787" spans="1:13" x14ac:dyDescent="0.25">
      <c r="A3787" s="1">
        <v>41212</v>
      </c>
      <c r="B3787" s="2">
        <v>0.97916666666666663</v>
      </c>
      <c r="C3787" s="3">
        <f t="shared" si="235"/>
        <v>41212.979166666664</v>
      </c>
      <c r="D3787">
        <v>90.935400000000001</v>
      </c>
      <c r="E3787">
        <v>17.218</v>
      </c>
      <c r="F3787" s="3">
        <v>41212.979166666664</v>
      </c>
      <c r="G3787">
        <v>13.009</v>
      </c>
      <c r="H3787">
        <f t="shared" si="233"/>
        <v>30.050790000000003</v>
      </c>
      <c r="I3787">
        <v>8.3279999999999994</v>
      </c>
      <c r="J3787">
        <f t="shared" si="234"/>
        <v>60.884609999999995</v>
      </c>
      <c r="K3787">
        <f t="shared" si="236"/>
        <v>-60.800989999999999</v>
      </c>
      <c r="L3787">
        <f>('GR-1 Manual Measurements'!$F$2-('GR-1 Manual Measurements'!$C$2-'GR-1 Data'!J3787))</f>
        <v>3549.8846100000001</v>
      </c>
      <c r="M3787">
        <f>'GR-1 Manual Measurements'!$F$2-'GR-1 Data'!L3787</f>
        <v>54.115389999999934</v>
      </c>
    </row>
    <row r="3788" spans="1:13" x14ac:dyDescent="0.25">
      <c r="A3788" s="1">
        <v>41212</v>
      </c>
      <c r="B3788" s="2">
        <v>0.98958333333333337</v>
      </c>
      <c r="C3788" s="3">
        <f t="shared" si="235"/>
        <v>41212.989583333336</v>
      </c>
      <c r="D3788">
        <v>90.514899999999997</v>
      </c>
      <c r="E3788">
        <v>17.204000000000001</v>
      </c>
      <c r="F3788" s="3">
        <v>41212.989583333336</v>
      </c>
      <c r="G3788">
        <v>13.006</v>
      </c>
      <c r="H3788">
        <f t="shared" si="233"/>
        <v>30.043860000000002</v>
      </c>
      <c r="I3788">
        <v>8.1850000000000005</v>
      </c>
      <c r="J3788">
        <f t="shared" si="234"/>
        <v>60.471039999999995</v>
      </c>
      <c r="K3788">
        <f t="shared" si="236"/>
        <v>-60.387419999999992</v>
      </c>
      <c r="L3788">
        <f>('GR-1 Manual Measurements'!$F$2-('GR-1 Manual Measurements'!$C$2-'GR-1 Data'!J3788))</f>
        <v>3549.4710399999999</v>
      </c>
      <c r="M3788">
        <f>'GR-1 Manual Measurements'!$F$2-'GR-1 Data'!L3788</f>
        <v>54.528960000000097</v>
      </c>
    </row>
    <row r="3789" spans="1:13" x14ac:dyDescent="0.25">
      <c r="A3789" s="1">
        <v>41213</v>
      </c>
      <c r="B3789" s="2">
        <v>0</v>
      </c>
      <c r="C3789" s="3">
        <f t="shared" si="235"/>
        <v>41213</v>
      </c>
      <c r="D3789">
        <v>91.927700000000002</v>
      </c>
      <c r="E3789">
        <v>17.196000000000002</v>
      </c>
      <c r="F3789" s="3">
        <v>41213</v>
      </c>
      <c r="G3789">
        <v>13.006</v>
      </c>
      <c r="H3789">
        <f t="shared" ref="H3789:H3852" si="237">G3789*2.31</f>
        <v>30.043860000000002</v>
      </c>
      <c r="I3789">
        <v>7.9820000000000002</v>
      </c>
      <c r="J3789">
        <f t="shared" ref="J3789:J3852" si="238">D3789-H3789</f>
        <v>61.883839999999999</v>
      </c>
      <c r="K3789">
        <f t="shared" si="236"/>
        <v>-61.800219999999996</v>
      </c>
      <c r="L3789">
        <f>('GR-1 Manual Measurements'!$F$2-('GR-1 Manual Measurements'!$C$2-'GR-1 Data'!J3789))</f>
        <v>3550.88384</v>
      </c>
      <c r="M3789">
        <f>'GR-1 Manual Measurements'!$F$2-'GR-1 Data'!L3789</f>
        <v>53.116160000000036</v>
      </c>
    </row>
    <row r="3790" spans="1:13" x14ac:dyDescent="0.25">
      <c r="A3790" s="1">
        <v>41213</v>
      </c>
      <c r="B3790" s="2">
        <v>1.0416666666666666E-2</v>
      </c>
      <c r="C3790" s="3">
        <f t="shared" ref="C3790:C3853" si="239">A3790+B3790</f>
        <v>41213.010416666664</v>
      </c>
      <c r="D3790">
        <v>92.721100000000007</v>
      </c>
      <c r="E3790">
        <v>17.181999999999999</v>
      </c>
      <c r="F3790" s="3">
        <v>41213.010416666664</v>
      </c>
      <c r="G3790">
        <v>13.007</v>
      </c>
      <c r="H3790">
        <f t="shared" si="237"/>
        <v>30.04617</v>
      </c>
      <c r="I3790">
        <v>7.8730000000000002</v>
      </c>
      <c r="J3790">
        <f t="shared" si="238"/>
        <v>62.674930000000003</v>
      </c>
      <c r="K3790">
        <f t="shared" ref="K3790:K3853" si="240">$J$13-J3790</f>
        <v>-62.591310000000007</v>
      </c>
      <c r="L3790">
        <f>('GR-1 Manual Measurements'!$F$2-('GR-1 Manual Measurements'!$C$2-'GR-1 Data'!J3790))</f>
        <v>3551.6749300000001</v>
      </c>
      <c r="M3790">
        <f>'GR-1 Manual Measurements'!$F$2-'GR-1 Data'!L3790</f>
        <v>52.325069999999869</v>
      </c>
    </row>
    <row r="3791" spans="1:13" x14ac:dyDescent="0.25">
      <c r="A3791" s="1">
        <v>41213</v>
      </c>
      <c r="B3791" s="2">
        <v>2.0833333333333332E-2</v>
      </c>
      <c r="C3791" s="3">
        <f t="shared" si="239"/>
        <v>41213.020833333336</v>
      </c>
      <c r="D3791">
        <v>86.644099999999995</v>
      </c>
      <c r="E3791">
        <v>17.155000000000001</v>
      </c>
      <c r="F3791" s="3">
        <v>41213.020833333336</v>
      </c>
      <c r="G3791">
        <v>13.007</v>
      </c>
      <c r="H3791">
        <f t="shared" si="237"/>
        <v>30.04617</v>
      </c>
      <c r="I3791">
        <v>7.7830000000000004</v>
      </c>
      <c r="J3791">
        <f t="shared" si="238"/>
        <v>56.597929999999991</v>
      </c>
      <c r="K3791">
        <f t="shared" si="240"/>
        <v>-56.514309999999995</v>
      </c>
      <c r="L3791">
        <f>('GR-1 Manual Measurements'!$F$2-('GR-1 Manual Measurements'!$C$2-'GR-1 Data'!J3791))</f>
        <v>3545.5979299999999</v>
      </c>
      <c r="M3791">
        <f>'GR-1 Manual Measurements'!$F$2-'GR-1 Data'!L3791</f>
        <v>58.402070000000094</v>
      </c>
    </row>
    <row r="3792" spans="1:13" x14ac:dyDescent="0.25">
      <c r="A3792" s="1">
        <v>41213</v>
      </c>
      <c r="B3792" s="2">
        <v>3.125E-2</v>
      </c>
      <c r="C3792" s="3">
        <f t="shared" si="239"/>
        <v>41213.03125</v>
      </c>
      <c r="D3792">
        <v>93.248699999999999</v>
      </c>
      <c r="E3792">
        <v>17.167000000000002</v>
      </c>
      <c r="F3792" s="3">
        <v>41213.03125</v>
      </c>
      <c r="G3792">
        <v>13.005000000000001</v>
      </c>
      <c r="H3792">
        <f t="shared" si="237"/>
        <v>30.041550000000001</v>
      </c>
      <c r="I3792">
        <v>7.7080000000000002</v>
      </c>
      <c r="J3792">
        <f t="shared" si="238"/>
        <v>63.207149999999999</v>
      </c>
      <c r="K3792">
        <f t="shared" si="240"/>
        <v>-63.123530000000002</v>
      </c>
      <c r="L3792">
        <f>('GR-1 Manual Measurements'!$F$2-('GR-1 Manual Measurements'!$C$2-'GR-1 Data'!J3792))</f>
        <v>3552.2071500000002</v>
      </c>
      <c r="M3792">
        <f>'GR-1 Manual Measurements'!$F$2-'GR-1 Data'!L3792</f>
        <v>51.792849999999817</v>
      </c>
    </row>
    <row r="3793" spans="1:13" x14ac:dyDescent="0.25">
      <c r="A3793" s="1">
        <v>41213</v>
      </c>
      <c r="B3793" s="2">
        <v>4.1666666666666664E-2</v>
      </c>
      <c r="C3793" s="3">
        <f t="shared" si="239"/>
        <v>41213.041666666664</v>
      </c>
      <c r="D3793">
        <v>94.138300000000001</v>
      </c>
      <c r="E3793">
        <v>17.16</v>
      </c>
      <c r="F3793" s="3">
        <v>41213.041666666664</v>
      </c>
      <c r="G3793">
        <v>13.004</v>
      </c>
      <c r="H3793">
        <f t="shared" si="237"/>
        <v>30.039239999999999</v>
      </c>
      <c r="I3793">
        <v>7.83</v>
      </c>
      <c r="J3793">
        <f t="shared" si="238"/>
        <v>64.099060000000009</v>
      </c>
      <c r="K3793">
        <f t="shared" si="240"/>
        <v>-64.015440000000012</v>
      </c>
      <c r="L3793">
        <f>('GR-1 Manual Measurements'!$F$2-('GR-1 Manual Measurements'!$C$2-'GR-1 Data'!J3793))</f>
        <v>3553.09906</v>
      </c>
      <c r="M3793">
        <f>'GR-1 Manual Measurements'!$F$2-'GR-1 Data'!L3793</f>
        <v>50.900939999999991</v>
      </c>
    </row>
    <row r="3794" spans="1:13" x14ac:dyDescent="0.25">
      <c r="A3794" s="1">
        <v>41213</v>
      </c>
      <c r="B3794" s="2">
        <v>5.2083333333333336E-2</v>
      </c>
      <c r="C3794" s="3">
        <f t="shared" si="239"/>
        <v>41213.052083333336</v>
      </c>
      <c r="D3794">
        <v>94.784700000000001</v>
      </c>
      <c r="E3794">
        <v>17.151</v>
      </c>
      <c r="F3794" s="3">
        <v>41213.052083333336</v>
      </c>
      <c r="G3794">
        <v>13.005000000000001</v>
      </c>
      <c r="H3794">
        <f t="shared" si="237"/>
        <v>30.041550000000001</v>
      </c>
      <c r="I3794">
        <v>7.7430000000000003</v>
      </c>
      <c r="J3794">
        <f t="shared" si="238"/>
        <v>64.74315</v>
      </c>
      <c r="K3794">
        <f t="shared" si="240"/>
        <v>-64.659530000000004</v>
      </c>
      <c r="L3794">
        <f>('GR-1 Manual Measurements'!$F$2-('GR-1 Manual Measurements'!$C$2-'GR-1 Data'!J3794))</f>
        <v>3553.7431499999998</v>
      </c>
      <c r="M3794">
        <f>'GR-1 Manual Measurements'!$F$2-'GR-1 Data'!L3794</f>
        <v>50.256850000000213</v>
      </c>
    </row>
    <row r="3795" spans="1:13" x14ac:dyDescent="0.25">
      <c r="A3795" s="1">
        <v>41213</v>
      </c>
      <c r="B3795" s="2">
        <v>6.25E-2</v>
      </c>
      <c r="C3795" s="3">
        <f t="shared" si="239"/>
        <v>41213.0625</v>
      </c>
      <c r="D3795">
        <v>93.265600000000006</v>
      </c>
      <c r="E3795">
        <v>17.138999999999999</v>
      </c>
      <c r="F3795" s="3">
        <v>41213.0625</v>
      </c>
      <c r="G3795">
        <v>13.000999999999999</v>
      </c>
      <c r="H3795">
        <f t="shared" si="237"/>
        <v>30.032309999999999</v>
      </c>
      <c r="I3795">
        <v>7.5819999999999999</v>
      </c>
      <c r="J3795">
        <f t="shared" si="238"/>
        <v>63.233290000000011</v>
      </c>
      <c r="K3795">
        <f t="shared" si="240"/>
        <v>-63.149670000000015</v>
      </c>
      <c r="L3795">
        <f>('GR-1 Manual Measurements'!$F$2-('GR-1 Manual Measurements'!$C$2-'GR-1 Data'!J3795))</f>
        <v>3552.2332900000001</v>
      </c>
      <c r="M3795">
        <f>'GR-1 Manual Measurements'!$F$2-'GR-1 Data'!L3795</f>
        <v>51.766709999999875</v>
      </c>
    </row>
    <row r="3796" spans="1:13" x14ac:dyDescent="0.25">
      <c r="A3796" s="1">
        <v>41213</v>
      </c>
      <c r="B3796" s="2">
        <v>7.2916666666666671E-2</v>
      </c>
      <c r="C3796" s="3">
        <f t="shared" si="239"/>
        <v>41213.072916666664</v>
      </c>
      <c r="D3796">
        <v>95.267799999999994</v>
      </c>
      <c r="E3796">
        <v>17.138000000000002</v>
      </c>
      <c r="F3796" s="3">
        <v>41213.072916666664</v>
      </c>
      <c r="G3796">
        <v>13.003</v>
      </c>
      <c r="H3796">
        <f t="shared" si="237"/>
        <v>30.036930000000002</v>
      </c>
      <c r="I3796">
        <v>7.4509999999999996</v>
      </c>
      <c r="J3796">
        <f t="shared" si="238"/>
        <v>65.230869999999996</v>
      </c>
      <c r="K3796">
        <f t="shared" si="240"/>
        <v>-65.14725</v>
      </c>
      <c r="L3796">
        <f>('GR-1 Manual Measurements'!$F$2-('GR-1 Manual Measurements'!$C$2-'GR-1 Data'!J3796))</f>
        <v>3554.2308699999999</v>
      </c>
      <c r="M3796">
        <f>'GR-1 Manual Measurements'!$F$2-'GR-1 Data'!L3796</f>
        <v>49.769130000000132</v>
      </c>
    </row>
    <row r="3797" spans="1:13" x14ac:dyDescent="0.25">
      <c r="A3797" s="1">
        <v>41213</v>
      </c>
      <c r="B3797" s="2">
        <v>8.3333333333333329E-2</v>
      </c>
      <c r="C3797" s="3">
        <f t="shared" si="239"/>
        <v>41213.083333333336</v>
      </c>
      <c r="D3797">
        <v>95.954599999999999</v>
      </c>
      <c r="E3797">
        <v>17.132999999999999</v>
      </c>
      <c r="F3797" s="3">
        <v>41213.083333333336</v>
      </c>
      <c r="G3797">
        <v>13</v>
      </c>
      <c r="H3797">
        <f t="shared" si="237"/>
        <v>30.03</v>
      </c>
      <c r="I3797">
        <v>7.383</v>
      </c>
      <c r="J3797">
        <f t="shared" si="238"/>
        <v>65.924599999999998</v>
      </c>
      <c r="K3797">
        <f t="shared" si="240"/>
        <v>-65.840980000000002</v>
      </c>
      <c r="L3797">
        <f>('GR-1 Manual Measurements'!$F$2-('GR-1 Manual Measurements'!$C$2-'GR-1 Data'!J3797))</f>
        <v>3554.9245999999998</v>
      </c>
      <c r="M3797">
        <f>'GR-1 Manual Measurements'!$F$2-'GR-1 Data'!L3797</f>
        <v>49.075400000000172</v>
      </c>
    </row>
    <row r="3798" spans="1:13" x14ac:dyDescent="0.25">
      <c r="A3798" s="1">
        <v>41213</v>
      </c>
      <c r="B3798" s="2">
        <v>9.375E-2</v>
      </c>
      <c r="C3798" s="3">
        <f t="shared" si="239"/>
        <v>41213.09375</v>
      </c>
      <c r="D3798">
        <v>96.454499999999996</v>
      </c>
      <c r="E3798">
        <v>17.126999999999999</v>
      </c>
      <c r="F3798" s="3">
        <v>41213.09375</v>
      </c>
      <c r="G3798">
        <v>12.997999999999999</v>
      </c>
      <c r="H3798">
        <f t="shared" si="237"/>
        <v>30.025379999999998</v>
      </c>
      <c r="I3798">
        <v>7.47</v>
      </c>
      <c r="J3798">
        <f t="shared" si="238"/>
        <v>66.429119999999998</v>
      </c>
      <c r="K3798">
        <f t="shared" si="240"/>
        <v>-66.345500000000001</v>
      </c>
      <c r="L3798">
        <f>('GR-1 Manual Measurements'!$F$2-('GR-1 Manual Measurements'!$C$2-'GR-1 Data'!J3798))</f>
        <v>3555.4291199999998</v>
      </c>
      <c r="M3798">
        <f>'GR-1 Manual Measurements'!$F$2-'GR-1 Data'!L3798</f>
        <v>48.570880000000216</v>
      </c>
    </row>
    <row r="3799" spans="1:13" x14ac:dyDescent="0.25">
      <c r="A3799" s="1">
        <v>41213</v>
      </c>
      <c r="B3799" s="2">
        <v>0.10416666666666667</v>
      </c>
      <c r="C3799" s="3">
        <f t="shared" si="239"/>
        <v>41213.104166666664</v>
      </c>
      <c r="D3799">
        <v>95.617999999999995</v>
      </c>
      <c r="E3799">
        <v>17.117999999999999</v>
      </c>
      <c r="F3799" s="3">
        <v>41213.104166666664</v>
      </c>
      <c r="G3799">
        <v>13.000999999999999</v>
      </c>
      <c r="H3799">
        <f t="shared" si="237"/>
        <v>30.032309999999999</v>
      </c>
      <c r="I3799">
        <v>7.5019999999999998</v>
      </c>
      <c r="J3799">
        <f t="shared" si="238"/>
        <v>65.58569</v>
      </c>
      <c r="K3799">
        <f t="shared" si="240"/>
        <v>-65.502070000000003</v>
      </c>
      <c r="L3799">
        <f>('GR-1 Manual Measurements'!$F$2-('GR-1 Manual Measurements'!$C$2-'GR-1 Data'!J3799))</f>
        <v>3554.5856899999999</v>
      </c>
      <c r="M3799">
        <f>'GR-1 Manual Measurements'!$F$2-'GR-1 Data'!L3799</f>
        <v>49.414310000000114</v>
      </c>
    </row>
    <row r="3800" spans="1:13" x14ac:dyDescent="0.25">
      <c r="A3800" s="1">
        <v>41213</v>
      </c>
      <c r="B3800" s="2">
        <v>0.11458333333333333</v>
      </c>
      <c r="C3800" s="3">
        <f t="shared" si="239"/>
        <v>41213.114583333336</v>
      </c>
      <c r="D3800">
        <v>96.820999999999998</v>
      </c>
      <c r="E3800">
        <v>17.117000000000001</v>
      </c>
      <c r="F3800" s="3">
        <v>41213.114583333336</v>
      </c>
      <c r="G3800">
        <v>12.997999999999999</v>
      </c>
      <c r="H3800">
        <f t="shared" si="237"/>
        <v>30.025379999999998</v>
      </c>
      <c r="I3800">
        <v>7.4009999999999998</v>
      </c>
      <c r="J3800">
        <f t="shared" si="238"/>
        <v>66.79562</v>
      </c>
      <c r="K3800">
        <f t="shared" si="240"/>
        <v>-66.712000000000003</v>
      </c>
      <c r="L3800">
        <f>('GR-1 Manual Measurements'!$F$2-('GR-1 Manual Measurements'!$C$2-'GR-1 Data'!J3800))</f>
        <v>3555.7956199999999</v>
      </c>
      <c r="M3800">
        <f>'GR-1 Manual Measurements'!$F$2-'GR-1 Data'!L3800</f>
        <v>48.204380000000128</v>
      </c>
    </row>
    <row r="3801" spans="1:13" x14ac:dyDescent="0.25">
      <c r="A3801" s="1">
        <v>41213</v>
      </c>
      <c r="B3801" s="2">
        <v>0.125</v>
      </c>
      <c r="C3801" s="3">
        <f t="shared" si="239"/>
        <v>41213.125</v>
      </c>
      <c r="D3801">
        <v>97.380399999999995</v>
      </c>
      <c r="E3801">
        <v>17.111999999999998</v>
      </c>
      <c r="F3801" s="3">
        <v>41213.125</v>
      </c>
      <c r="G3801">
        <v>12.996</v>
      </c>
      <c r="H3801">
        <f t="shared" si="237"/>
        <v>30.020760000000003</v>
      </c>
      <c r="I3801">
        <v>7.2530000000000001</v>
      </c>
      <c r="J3801">
        <f t="shared" si="238"/>
        <v>67.359639999999985</v>
      </c>
      <c r="K3801">
        <f t="shared" si="240"/>
        <v>-67.276019999999988</v>
      </c>
      <c r="L3801">
        <f>('GR-1 Manual Measurements'!$F$2-('GR-1 Manual Measurements'!$C$2-'GR-1 Data'!J3801))</f>
        <v>3556.3596400000001</v>
      </c>
      <c r="M3801">
        <f>'GR-1 Manual Measurements'!$F$2-'GR-1 Data'!L3801</f>
        <v>47.640359999999873</v>
      </c>
    </row>
    <row r="3802" spans="1:13" x14ac:dyDescent="0.25">
      <c r="A3802" s="1">
        <v>41213</v>
      </c>
      <c r="B3802" s="2">
        <v>0.13541666666666666</v>
      </c>
      <c r="C3802" s="3">
        <f t="shared" si="239"/>
        <v>41213.135416666664</v>
      </c>
      <c r="D3802">
        <v>97.849000000000004</v>
      </c>
      <c r="E3802">
        <v>17.108000000000001</v>
      </c>
      <c r="F3802" s="3">
        <v>41213.135416666664</v>
      </c>
      <c r="G3802">
        <v>12.997</v>
      </c>
      <c r="H3802">
        <f t="shared" si="237"/>
        <v>30.023070000000001</v>
      </c>
      <c r="I3802">
        <v>6.9219999999999997</v>
      </c>
      <c r="J3802">
        <f t="shared" si="238"/>
        <v>67.82593</v>
      </c>
      <c r="K3802">
        <f t="shared" si="240"/>
        <v>-67.742310000000003</v>
      </c>
      <c r="L3802">
        <f>('GR-1 Manual Measurements'!$F$2-('GR-1 Manual Measurements'!$C$2-'GR-1 Data'!J3802))</f>
        <v>3556.82593</v>
      </c>
      <c r="M3802">
        <f>'GR-1 Manual Measurements'!$F$2-'GR-1 Data'!L3802</f>
        <v>47.174070000000029</v>
      </c>
    </row>
    <row r="3803" spans="1:13" x14ac:dyDescent="0.25">
      <c r="A3803" s="1">
        <v>41213</v>
      </c>
      <c r="B3803" s="2">
        <v>0.14583333333333334</v>
      </c>
      <c r="C3803" s="3">
        <f t="shared" si="239"/>
        <v>41213.145833333336</v>
      </c>
      <c r="D3803">
        <v>97.152100000000004</v>
      </c>
      <c r="E3803">
        <v>17.103000000000002</v>
      </c>
      <c r="F3803" s="3">
        <v>41213.145833333336</v>
      </c>
      <c r="G3803">
        <v>12.994</v>
      </c>
      <c r="H3803">
        <f t="shared" si="237"/>
        <v>30.01614</v>
      </c>
      <c r="I3803">
        <v>6.8559999999999999</v>
      </c>
      <c r="J3803">
        <f t="shared" si="238"/>
        <v>67.135960000000011</v>
      </c>
      <c r="K3803">
        <f t="shared" si="240"/>
        <v>-67.052340000000015</v>
      </c>
      <c r="L3803">
        <f>('GR-1 Manual Measurements'!$F$2-('GR-1 Manual Measurements'!$C$2-'GR-1 Data'!J3803))</f>
        <v>3556.1359600000001</v>
      </c>
      <c r="M3803">
        <f>'GR-1 Manual Measurements'!$F$2-'GR-1 Data'!L3803</f>
        <v>47.864039999999932</v>
      </c>
    </row>
    <row r="3804" spans="1:13" x14ac:dyDescent="0.25">
      <c r="A3804" s="1">
        <v>41213</v>
      </c>
      <c r="B3804" s="2">
        <v>0.15625</v>
      </c>
      <c r="C3804" s="3">
        <f t="shared" si="239"/>
        <v>41213.15625</v>
      </c>
      <c r="D3804">
        <v>98.1006</v>
      </c>
      <c r="E3804">
        <v>17.103000000000002</v>
      </c>
      <c r="F3804" s="3">
        <v>41213.15625</v>
      </c>
      <c r="G3804">
        <v>12.994999999999999</v>
      </c>
      <c r="H3804">
        <f t="shared" si="237"/>
        <v>30.018449999999998</v>
      </c>
      <c r="I3804">
        <v>6.8470000000000004</v>
      </c>
      <c r="J3804">
        <f t="shared" si="238"/>
        <v>68.082149999999999</v>
      </c>
      <c r="K3804">
        <f t="shared" si="240"/>
        <v>-67.998530000000002</v>
      </c>
      <c r="L3804">
        <f>('GR-1 Manual Measurements'!$F$2-('GR-1 Manual Measurements'!$C$2-'GR-1 Data'!J3804))</f>
        <v>3557.0821500000002</v>
      </c>
      <c r="M3804">
        <f>'GR-1 Manual Measurements'!$F$2-'GR-1 Data'!L3804</f>
        <v>46.917849999999817</v>
      </c>
    </row>
    <row r="3805" spans="1:13" x14ac:dyDescent="0.25">
      <c r="A3805" s="1">
        <v>41213</v>
      </c>
      <c r="B3805" s="2">
        <v>0.16666666666666666</v>
      </c>
      <c r="C3805" s="3">
        <f t="shared" si="239"/>
        <v>41213.166666666664</v>
      </c>
      <c r="D3805">
        <v>98.635800000000003</v>
      </c>
      <c r="E3805">
        <v>17.097999999999999</v>
      </c>
      <c r="F3805" s="3">
        <v>41213.166666666664</v>
      </c>
      <c r="G3805">
        <v>12.993</v>
      </c>
      <c r="H3805">
        <f t="shared" si="237"/>
        <v>30.013830000000002</v>
      </c>
      <c r="I3805">
        <v>6.944</v>
      </c>
      <c r="J3805">
        <f t="shared" si="238"/>
        <v>68.621970000000005</v>
      </c>
      <c r="K3805">
        <f t="shared" si="240"/>
        <v>-68.538350000000008</v>
      </c>
      <c r="L3805">
        <f>('GR-1 Manual Measurements'!$F$2-('GR-1 Manual Measurements'!$C$2-'GR-1 Data'!J3805))</f>
        <v>3557.6219700000001</v>
      </c>
      <c r="M3805">
        <f>'GR-1 Manual Measurements'!$F$2-'GR-1 Data'!L3805</f>
        <v>46.378029999999853</v>
      </c>
    </row>
    <row r="3806" spans="1:13" x14ac:dyDescent="0.25">
      <c r="A3806" s="1">
        <v>41213</v>
      </c>
      <c r="B3806" s="2">
        <v>0.17708333333333334</v>
      </c>
      <c r="C3806" s="3">
        <f t="shared" si="239"/>
        <v>41213.177083333336</v>
      </c>
      <c r="D3806">
        <v>85.877899999999997</v>
      </c>
      <c r="E3806">
        <v>17.073</v>
      </c>
      <c r="F3806" s="3">
        <v>41213.177083333336</v>
      </c>
      <c r="G3806">
        <v>12.993</v>
      </c>
      <c r="H3806">
        <f t="shared" si="237"/>
        <v>30.013830000000002</v>
      </c>
      <c r="I3806">
        <v>6.9249999999999998</v>
      </c>
      <c r="J3806">
        <f t="shared" si="238"/>
        <v>55.864069999999998</v>
      </c>
      <c r="K3806">
        <f t="shared" si="240"/>
        <v>-55.780450000000002</v>
      </c>
      <c r="L3806">
        <f>('GR-1 Manual Measurements'!$F$2-('GR-1 Manual Measurements'!$C$2-'GR-1 Data'!J3806))</f>
        <v>3544.8640700000001</v>
      </c>
      <c r="M3806">
        <f>'GR-1 Manual Measurements'!$F$2-'GR-1 Data'!L3806</f>
        <v>59.135929999999917</v>
      </c>
    </row>
    <row r="3807" spans="1:13" x14ac:dyDescent="0.25">
      <c r="A3807" s="1">
        <v>41213</v>
      </c>
      <c r="B3807" s="2">
        <v>0.1875</v>
      </c>
      <c r="C3807" s="3">
        <f t="shared" si="239"/>
        <v>41213.1875</v>
      </c>
      <c r="D3807">
        <v>98.482900000000001</v>
      </c>
      <c r="E3807">
        <v>17.091999999999999</v>
      </c>
      <c r="F3807" s="3">
        <v>41213.1875</v>
      </c>
      <c r="G3807">
        <v>12.992000000000001</v>
      </c>
      <c r="H3807">
        <f t="shared" si="237"/>
        <v>30.011520000000004</v>
      </c>
      <c r="I3807">
        <v>6.891</v>
      </c>
      <c r="J3807">
        <f t="shared" si="238"/>
        <v>68.471379999999996</v>
      </c>
      <c r="K3807">
        <f t="shared" si="240"/>
        <v>-68.38776</v>
      </c>
      <c r="L3807">
        <f>('GR-1 Manual Measurements'!$F$2-('GR-1 Manual Measurements'!$C$2-'GR-1 Data'!J3807))</f>
        <v>3557.47138</v>
      </c>
      <c r="M3807">
        <f>'GR-1 Manual Measurements'!$F$2-'GR-1 Data'!L3807</f>
        <v>46.528620000000046</v>
      </c>
    </row>
    <row r="3808" spans="1:13" x14ac:dyDescent="0.25">
      <c r="A3808" s="1">
        <v>41213</v>
      </c>
      <c r="B3808" s="2">
        <v>0.19791666666666666</v>
      </c>
      <c r="C3808" s="3">
        <f t="shared" si="239"/>
        <v>41213.197916666664</v>
      </c>
      <c r="D3808">
        <v>99.270600000000002</v>
      </c>
      <c r="E3808">
        <v>17.091000000000001</v>
      </c>
      <c r="F3808" s="3">
        <v>41213.197916666664</v>
      </c>
      <c r="G3808">
        <v>12.992000000000001</v>
      </c>
      <c r="H3808">
        <f t="shared" si="237"/>
        <v>30.011520000000004</v>
      </c>
      <c r="I3808">
        <v>6.4989999999999997</v>
      </c>
      <c r="J3808">
        <f t="shared" si="238"/>
        <v>69.259079999999997</v>
      </c>
      <c r="K3808">
        <f t="shared" si="240"/>
        <v>-69.175460000000001</v>
      </c>
      <c r="L3808">
        <f>('GR-1 Manual Measurements'!$F$2-('GR-1 Manual Measurements'!$C$2-'GR-1 Data'!J3808))</f>
        <v>3558.2590799999998</v>
      </c>
      <c r="M3808">
        <f>'GR-1 Manual Measurements'!$F$2-'GR-1 Data'!L3808</f>
        <v>45.740920000000187</v>
      </c>
    </row>
    <row r="3809" spans="1:13" x14ac:dyDescent="0.25">
      <c r="A3809" s="1">
        <v>41213</v>
      </c>
      <c r="B3809" s="2">
        <v>0.20833333333333334</v>
      </c>
      <c r="C3809" s="3">
        <f t="shared" si="239"/>
        <v>41213.208333333336</v>
      </c>
      <c r="D3809">
        <v>99.746099999999998</v>
      </c>
      <c r="E3809">
        <v>17.087</v>
      </c>
      <c r="F3809" s="3">
        <v>41213.208333333336</v>
      </c>
      <c r="G3809">
        <v>12.992000000000001</v>
      </c>
      <c r="H3809">
        <f t="shared" si="237"/>
        <v>30.011520000000004</v>
      </c>
      <c r="I3809">
        <v>6.2889999999999997</v>
      </c>
      <c r="J3809">
        <f t="shared" si="238"/>
        <v>69.734579999999994</v>
      </c>
      <c r="K3809">
        <f t="shared" si="240"/>
        <v>-69.650959999999998</v>
      </c>
      <c r="L3809">
        <f>('GR-1 Manual Measurements'!$F$2-('GR-1 Manual Measurements'!$C$2-'GR-1 Data'!J3809))</f>
        <v>3558.7345799999998</v>
      </c>
      <c r="M3809">
        <f>'GR-1 Manual Measurements'!$F$2-'GR-1 Data'!L3809</f>
        <v>45.265420000000177</v>
      </c>
    </row>
    <row r="3810" spans="1:13" x14ac:dyDescent="0.25">
      <c r="A3810" s="1">
        <v>41213</v>
      </c>
      <c r="B3810" s="2">
        <v>0.21875</v>
      </c>
      <c r="C3810" s="3">
        <f t="shared" si="239"/>
        <v>41213.21875</v>
      </c>
      <c r="D3810">
        <v>96.945300000000003</v>
      </c>
      <c r="E3810">
        <v>17.079000000000001</v>
      </c>
      <c r="F3810" s="3">
        <v>41213.21875</v>
      </c>
      <c r="G3810">
        <v>12.992000000000001</v>
      </c>
      <c r="H3810">
        <f t="shared" si="237"/>
        <v>30.011520000000004</v>
      </c>
      <c r="I3810">
        <v>6.2809999999999997</v>
      </c>
      <c r="J3810">
        <f t="shared" si="238"/>
        <v>66.933779999999999</v>
      </c>
      <c r="K3810">
        <f t="shared" si="240"/>
        <v>-66.850160000000002</v>
      </c>
      <c r="L3810">
        <f>('GR-1 Manual Measurements'!$F$2-('GR-1 Manual Measurements'!$C$2-'GR-1 Data'!J3810))</f>
        <v>3555.9337799999998</v>
      </c>
      <c r="M3810">
        <f>'GR-1 Manual Measurements'!$F$2-'GR-1 Data'!L3810</f>
        <v>48.066220000000158</v>
      </c>
    </row>
    <row r="3811" spans="1:13" x14ac:dyDescent="0.25">
      <c r="A3811" s="1">
        <v>41213</v>
      </c>
      <c r="B3811" s="2">
        <v>0.22916666666666666</v>
      </c>
      <c r="C3811" s="3">
        <f t="shared" si="239"/>
        <v>41213.229166666664</v>
      </c>
      <c r="D3811">
        <v>99.620699999999999</v>
      </c>
      <c r="E3811">
        <v>17.082999999999998</v>
      </c>
      <c r="F3811" s="3">
        <v>41213.229166666664</v>
      </c>
      <c r="G3811">
        <v>12.994</v>
      </c>
      <c r="H3811">
        <f t="shared" si="237"/>
        <v>30.01614</v>
      </c>
      <c r="I3811">
        <v>6.2679999999999998</v>
      </c>
      <c r="J3811">
        <f t="shared" si="238"/>
        <v>69.604559999999992</v>
      </c>
      <c r="K3811">
        <f t="shared" si="240"/>
        <v>-69.520939999999996</v>
      </c>
      <c r="L3811">
        <f>('GR-1 Manual Measurements'!$F$2-('GR-1 Manual Measurements'!$C$2-'GR-1 Data'!J3811))</f>
        <v>3558.6045599999998</v>
      </c>
      <c r="M3811">
        <f>'GR-1 Manual Measurements'!$F$2-'GR-1 Data'!L3811</f>
        <v>45.395440000000235</v>
      </c>
    </row>
    <row r="3812" spans="1:13" x14ac:dyDescent="0.25">
      <c r="A3812" s="1">
        <v>41213</v>
      </c>
      <c r="B3812" s="2">
        <v>0.23958333333333334</v>
      </c>
      <c r="C3812" s="3">
        <f t="shared" si="239"/>
        <v>41213.239583333336</v>
      </c>
      <c r="D3812">
        <v>100.28700000000001</v>
      </c>
      <c r="E3812">
        <v>17.084</v>
      </c>
      <c r="F3812" s="3">
        <v>41213.239583333336</v>
      </c>
      <c r="G3812">
        <v>12.993</v>
      </c>
      <c r="H3812">
        <f t="shared" si="237"/>
        <v>30.013830000000002</v>
      </c>
      <c r="I3812">
        <v>6.3940000000000001</v>
      </c>
      <c r="J3812">
        <f t="shared" si="238"/>
        <v>70.273170000000007</v>
      </c>
      <c r="K3812">
        <f t="shared" si="240"/>
        <v>-70.189550000000011</v>
      </c>
      <c r="L3812">
        <f>('GR-1 Manual Measurements'!$F$2-('GR-1 Manual Measurements'!$C$2-'GR-1 Data'!J3812))</f>
        <v>3559.2731699999999</v>
      </c>
      <c r="M3812">
        <f>'GR-1 Manual Measurements'!$F$2-'GR-1 Data'!L3812</f>
        <v>44.726830000000064</v>
      </c>
    </row>
    <row r="3813" spans="1:13" x14ac:dyDescent="0.25">
      <c r="A3813" s="1">
        <v>41213</v>
      </c>
      <c r="B3813" s="2">
        <v>0.25</v>
      </c>
      <c r="C3813" s="3">
        <f t="shared" si="239"/>
        <v>41213.25</v>
      </c>
      <c r="D3813">
        <v>99.526200000000003</v>
      </c>
      <c r="E3813">
        <v>17.082999999999998</v>
      </c>
      <c r="F3813" s="3">
        <v>41213.25</v>
      </c>
      <c r="G3813">
        <v>12.991</v>
      </c>
      <c r="H3813">
        <f t="shared" si="237"/>
        <v>30.009209999999999</v>
      </c>
      <c r="I3813">
        <v>6.6079999999999997</v>
      </c>
      <c r="J3813">
        <f t="shared" si="238"/>
        <v>69.516990000000007</v>
      </c>
      <c r="K3813">
        <f t="shared" si="240"/>
        <v>-69.433370000000011</v>
      </c>
      <c r="L3813">
        <f>('GR-1 Manual Measurements'!$F$2-('GR-1 Manual Measurements'!$C$2-'GR-1 Data'!J3813))</f>
        <v>3558.5169900000001</v>
      </c>
      <c r="M3813">
        <f>'GR-1 Manual Measurements'!$F$2-'GR-1 Data'!L3813</f>
        <v>45.483009999999922</v>
      </c>
    </row>
    <row r="3814" spans="1:13" x14ac:dyDescent="0.25">
      <c r="A3814" s="1">
        <v>41213</v>
      </c>
      <c r="B3814" s="2">
        <v>0.26041666666666669</v>
      </c>
      <c r="C3814" s="3">
        <f t="shared" si="239"/>
        <v>41213.260416666664</v>
      </c>
      <c r="D3814">
        <v>100.464</v>
      </c>
      <c r="E3814">
        <v>17.085000000000001</v>
      </c>
      <c r="F3814" s="3">
        <v>41213.260416666664</v>
      </c>
      <c r="G3814">
        <v>12.994999999999999</v>
      </c>
      <c r="H3814">
        <f t="shared" si="237"/>
        <v>30.018449999999998</v>
      </c>
      <c r="I3814">
        <v>6.8129999999999997</v>
      </c>
      <c r="J3814">
        <f t="shared" si="238"/>
        <v>70.445549999999997</v>
      </c>
      <c r="K3814">
        <f t="shared" si="240"/>
        <v>-70.361930000000001</v>
      </c>
      <c r="L3814">
        <f>('GR-1 Manual Measurements'!$F$2-('GR-1 Manual Measurements'!$C$2-'GR-1 Data'!J3814))</f>
        <v>3559.4455499999999</v>
      </c>
      <c r="M3814">
        <f>'GR-1 Manual Measurements'!$F$2-'GR-1 Data'!L3814</f>
        <v>44.554450000000088</v>
      </c>
    </row>
    <row r="3815" spans="1:13" x14ac:dyDescent="0.25">
      <c r="A3815" s="1">
        <v>41213</v>
      </c>
      <c r="B3815" s="2">
        <v>0.27083333333333331</v>
      </c>
      <c r="C3815" s="3">
        <f t="shared" si="239"/>
        <v>41213.270833333336</v>
      </c>
      <c r="D3815">
        <v>100.941</v>
      </c>
      <c r="E3815">
        <v>17.081</v>
      </c>
      <c r="F3815" s="3">
        <v>41213.270833333336</v>
      </c>
      <c r="G3815">
        <v>12.993</v>
      </c>
      <c r="H3815">
        <f t="shared" si="237"/>
        <v>30.013830000000002</v>
      </c>
      <c r="I3815">
        <v>6.91</v>
      </c>
      <c r="J3815">
        <f t="shared" si="238"/>
        <v>70.927170000000004</v>
      </c>
      <c r="K3815">
        <f t="shared" si="240"/>
        <v>-70.843550000000008</v>
      </c>
      <c r="L3815">
        <f>('GR-1 Manual Measurements'!$F$2-('GR-1 Manual Measurements'!$C$2-'GR-1 Data'!J3815))</f>
        <v>3559.9271699999999</v>
      </c>
      <c r="M3815">
        <f>'GR-1 Manual Measurements'!$F$2-'GR-1 Data'!L3815</f>
        <v>44.072830000000067</v>
      </c>
    </row>
    <row r="3816" spans="1:13" x14ac:dyDescent="0.25">
      <c r="A3816" s="1">
        <v>41213</v>
      </c>
      <c r="B3816" s="2">
        <v>0.28125</v>
      </c>
      <c r="C3816" s="3">
        <f t="shared" si="239"/>
        <v>41213.28125</v>
      </c>
      <c r="D3816">
        <v>101.298</v>
      </c>
      <c r="E3816">
        <v>17.079000000000001</v>
      </c>
      <c r="F3816" s="3">
        <v>41213.28125</v>
      </c>
      <c r="G3816">
        <v>12.996</v>
      </c>
      <c r="H3816">
        <f t="shared" si="237"/>
        <v>30.020760000000003</v>
      </c>
      <c r="I3816">
        <v>6.7119999999999997</v>
      </c>
      <c r="J3816">
        <f t="shared" si="238"/>
        <v>71.277240000000006</v>
      </c>
      <c r="K3816">
        <f t="shared" si="240"/>
        <v>-71.19362000000001</v>
      </c>
      <c r="L3816">
        <f>('GR-1 Manual Measurements'!$F$2-('GR-1 Manual Measurements'!$C$2-'GR-1 Data'!J3816))</f>
        <v>3560.2772399999999</v>
      </c>
      <c r="M3816">
        <f>'GR-1 Manual Measurements'!$F$2-'GR-1 Data'!L3816</f>
        <v>43.722760000000108</v>
      </c>
    </row>
    <row r="3817" spans="1:13" x14ac:dyDescent="0.25">
      <c r="A3817" s="1">
        <v>41213</v>
      </c>
      <c r="B3817" s="2">
        <v>0.29166666666666669</v>
      </c>
      <c r="C3817" s="3">
        <f t="shared" si="239"/>
        <v>41213.291666666664</v>
      </c>
      <c r="D3817">
        <v>100.504</v>
      </c>
      <c r="E3817">
        <v>17.076000000000001</v>
      </c>
      <c r="F3817" s="3">
        <v>41213.291666666664</v>
      </c>
      <c r="G3817">
        <v>12.997</v>
      </c>
      <c r="H3817">
        <f t="shared" si="237"/>
        <v>30.023070000000001</v>
      </c>
      <c r="I3817">
        <v>6.5519999999999996</v>
      </c>
      <c r="J3817">
        <f t="shared" si="238"/>
        <v>70.480930000000001</v>
      </c>
      <c r="K3817">
        <f t="shared" si="240"/>
        <v>-70.397310000000004</v>
      </c>
      <c r="L3817">
        <f>('GR-1 Manual Measurements'!$F$2-('GR-1 Manual Measurements'!$C$2-'GR-1 Data'!J3817))</f>
        <v>3559.4809300000002</v>
      </c>
      <c r="M3817">
        <f>'GR-1 Manual Measurements'!$F$2-'GR-1 Data'!L3817</f>
        <v>44.519069999999829</v>
      </c>
    </row>
    <row r="3818" spans="1:13" x14ac:dyDescent="0.25">
      <c r="A3818" s="1">
        <v>41213</v>
      </c>
      <c r="B3818" s="2">
        <v>0.30208333333333331</v>
      </c>
      <c r="C3818" s="3">
        <f t="shared" si="239"/>
        <v>41213.302083333336</v>
      </c>
      <c r="D3818">
        <v>95.224400000000003</v>
      </c>
      <c r="E3818">
        <v>17.071000000000002</v>
      </c>
      <c r="F3818" s="3">
        <v>41213.302083333336</v>
      </c>
      <c r="G3818">
        <v>12.999000000000001</v>
      </c>
      <c r="H3818">
        <f t="shared" si="237"/>
        <v>30.027690000000003</v>
      </c>
      <c r="I3818">
        <v>6.7030000000000003</v>
      </c>
      <c r="J3818">
        <f t="shared" si="238"/>
        <v>65.196709999999996</v>
      </c>
      <c r="K3818">
        <f t="shared" si="240"/>
        <v>-65.11309</v>
      </c>
      <c r="L3818">
        <f>('GR-1 Manual Measurements'!$F$2-('GR-1 Manual Measurements'!$C$2-'GR-1 Data'!J3818))</f>
        <v>3554.1967100000002</v>
      </c>
      <c r="M3818">
        <f>'GR-1 Manual Measurements'!$F$2-'GR-1 Data'!L3818</f>
        <v>49.803289999999834</v>
      </c>
    </row>
    <row r="3819" spans="1:13" x14ac:dyDescent="0.25">
      <c r="A3819" s="1">
        <v>41213</v>
      </c>
      <c r="B3819" s="2">
        <v>0.3125</v>
      </c>
      <c r="C3819" s="3">
        <f t="shared" si="239"/>
        <v>41213.3125</v>
      </c>
      <c r="D3819">
        <v>94.7072</v>
      </c>
      <c r="E3819">
        <v>17.091999999999999</v>
      </c>
      <c r="F3819" s="3">
        <v>41213.3125</v>
      </c>
      <c r="G3819">
        <v>13</v>
      </c>
      <c r="H3819">
        <f t="shared" si="237"/>
        <v>30.03</v>
      </c>
      <c r="I3819">
        <v>8.1969999999999992</v>
      </c>
      <c r="J3819">
        <f t="shared" si="238"/>
        <v>64.677199999999999</v>
      </c>
      <c r="K3819">
        <f t="shared" si="240"/>
        <v>-64.593580000000003</v>
      </c>
      <c r="L3819">
        <f>('GR-1 Manual Measurements'!$F$2-('GR-1 Manual Measurements'!$C$2-'GR-1 Data'!J3819))</f>
        <v>3553.6772000000001</v>
      </c>
      <c r="M3819">
        <f>'GR-1 Manual Measurements'!$F$2-'GR-1 Data'!L3819</f>
        <v>50.322799999999916</v>
      </c>
    </row>
    <row r="3820" spans="1:13" x14ac:dyDescent="0.25">
      <c r="A3820" s="1">
        <v>41213</v>
      </c>
      <c r="B3820" s="2">
        <v>0.32291666666666669</v>
      </c>
      <c r="C3820" s="3">
        <f t="shared" si="239"/>
        <v>41213.322916666664</v>
      </c>
      <c r="D3820">
        <v>98.007499999999993</v>
      </c>
      <c r="E3820">
        <v>17.123000000000001</v>
      </c>
      <c r="F3820" s="3">
        <v>41213.322916666664</v>
      </c>
      <c r="G3820">
        <v>13.005000000000001</v>
      </c>
      <c r="H3820">
        <f t="shared" si="237"/>
        <v>30.041550000000001</v>
      </c>
      <c r="I3820">
        <v>14.012</v>
      </c>
      <c r="J3820">
        <f t="shared" si="238"/>
        <v>67.965949999999992</v>
      </c>
      <c r="K3820">
        <f t="shared" si="240"/>
        <v>-67.882329999999996</v>
      </c>
      <c r="L3820">
        <f>('GR-1 Manual Measurements'!$F$2-('GR-1 Manual Measurements'!$C$2-'GR-1 Data'!J3820))</f>
        <v>3556.9659499999998</v>
      </c>
      <c r="M3820">
        <f>'GR-1 Manual Measurements'!$F$2-'GR-1 Data'!L3820</f>
        <v>47.034050000000207</v>
      </c>
    </row>
    <row r="3821" spans="1:13" x14ac:dyDescent="0.25">
      <c r="A3821" s="1">
        <v>41213</v>
      </c>
      <c r="B3821" s="2">
        <v>0.33333333333333331</v>
      </c>
      <c r="C3821" s="3">
        <f t="shared" si="239"/>
        <v>41213.333333333336</v>
      </c>
      <c r="D3821">
        <v>100.379</v>
      </c>
      <c r="E3821">
        <v>17.134</v>
      </c>
      <c r="F3821" s="3">
        <v>41213.333333333336</v>
      </c>
      <c r="G3821">
        <v>13.005000000000001</v>
      </c>
      <c r="H3821">
        <f t="shared" si="237"/>
        <v>30.041550000000001</v>
      </c>
      <c r="I3821">
        <v>17.399000000000001</v>
      </c>
      <c r="J3821">
        <f t="shared" si="238"/>
        <v>70.337450000000004</v>
      </c>
      <c r="K3821">
        <f t="shared" si="240"/>
        <v>-70.253830000000008</v>
      </c>
      <c r="L3821">
        <f>('GR-1 Manual Measurements'!$F$2-('GR-1 Manual Measurements'!$C$2-'GR-1 Data'!J3821))</f>
        <v>3559.33745</v>
      </c>
      <c r="M3821">
        <f>'GR-1 Manual Measurements'!$F$2-'GR-1 Data'!L3821</f>
        <v>44.66255000000001</v>
      </c>
    </row>
    <row r="3822" spans="1:13" x14ac:dyDescent="0.25">
      <c r="A3822" s="1">
        <v>41213</v>
      </c>
      <c r="B3822" s="2">
        <v>0.34375</v>
      </c>
      <c r="C3822" s="3">
        <f t="shared" si="239"/>
        <v>41213.34375</v>
      </c>
      <c r="D3822">
        <v>100.119</v>
      </c>
      <c r="E3822">
        <v>17.146000000000001</v>
      </c>
      <c r="F3822" s="3">
        <v>41213.34375</v>
      </c>
      <c r="G3822">
        <v>13.006</v>
      </c>
      <c r="H3822">
        <f t="shared" si="237"/>
        <v>30.043860000000002</v>
      </c>
      <c r="I3822">
        <v>22.193000000000001</v>
      </c>
      <c r="J3822">
        <f t="shared" si="238"/>
        <v>70.075140000000005</v>
      </c>
      <c r="K3822">
        <f t="shared" si="240"/>
        <v>-69.991520000000008</v>
      </c>
      <c r="L3822">
        <f>('GR-1 Manual Measurements'!$F$2-('GR-1 Manual Measurements'!$C$2-'GR-1 Data'!J3822))</f>
        <v>3559.0751399999999</v>
      </c>
      <c r="M3822">
        <f>'GR-1 Manual Measurements'!$F$2-'GR-1 Data'!L3822</f>
        <v>44.924860000000081</v>
      </c>
    </row>
    <row r="3823" spans="1:13" x14ac:dyDescent="0.25">
      <c r="A3823" s="1">
        <v>41213</v>
      </c>
      <c r="B3823" s="2">
        <v>0.35416666666666669</v>
      </c>
      <c r="C3823" s="3">
        <f t="shared" si="239"/>
        <v>41213.354166666664</v>
      </c>
      <c r="D3823">
        <v>101.152</v>
      </c>
      <c r="E3823">
        <v>17.140999999999998</v>
      </c>
      <c r="F3823" s="3">
        <v>41213.354166666664</v>
      </c>
      <c r="G3823">
        <v>13.004</v>
      </c>
      <c r="H3823">
        <f t="shared" si="237"/>
        <v>30.039239999999999</v>
      </c>
      <c r="I3823">
        <v>28.106999999999999</v>
      </c>
      <c r="J3823">
        <f t="shared" si="238"/>
        <v>71.112760000000009</v>
      </c>
      <c r="K3823">
        <f t="shared" si="240"/>
        <v>-71.029140000000012</v>
      </c>
      <c r="L3823">
        <f>('GR-1 Manual Measurements'!$F$2-('GR-1 Manual Measurements'!$C$2-'GR-1 Data'!J3823))</f>
        <v>3560.11276</v>
      </c>
      <c r="M3823">
        <f>'GR-1 Manual Measurements'!$F$2-'GR-1 Data'!L3823</f>
        <v>43.88724000000002</v>
      </c>
    </row>
    <row r="3824" spans="1:13" x14ac:dyDescent="0.25">
      <c r="A3824" s="1">
        <v>41213</v>
      </c>
      <c r="B3824" s="2">
        <v>0.36458333333333331</v>
      </c>
      <c r="C3824" s="3">
        <f t="shared" si="239"/>
        <v>41213.364583333336</v>
      </c>
      <c r="D3824">
        <v>100.43899999999999</v>
      </c>
      <c r="E3824">
        <v>17.141999999999999</v>
      </c>
      <c r="F3824" s="3">
        <v>41213.364583333336</v>
      </c>
      <c r="G3824">
        <v>13.007</v>
      </c>
      <c r="H3824">
        <f t="shared" si="237"/>
        <v>30.04617</v>
      </c>
      <c r="I3824">
        <v>30.841000000000001</v>
      </c>
      <c r="J3824">
        <f t="shared" si="238"/>
        <v>70.392829999999989</v>
      </c>
      <c r="K3824">
        <f t="shared" si="240"/>
        <v>-70.309209999999993</v>
      </c>
      <c r="L3824">
        <f>('GR-1 Manual Measurements'!$F$2-('GR-1 Manual Measurements'!$C$2-'GR-1 Data'!J3824))</f>
        <v>3559.3928299999998</v>
      </c>
      <c r="M3824">
        <f>'GR-1 Manual Measurements'!$F$2-'GR-1 Data'!L3824</f>
        <v>44.607170000000224</v>
      </c>
    </row>
    <row r="3825" spans="1:13" x14ac:dyDescent="0.25">
      <c r="A3825" s="1">
        <v>41213</v>
      </c>
      <c r="B3825" s="2">
        <v>0.375</v>
      </c>
      <c r="C3825" s="3">
        <f t="shared" si="239"/>
        <v>41213.375</v>
      </c>
      <c r="D3825">
        <v>101.474</v>
      </c>
      <c r="E3825">
        <v>17.137</v>
      </c>
      <c r="F3825" s="3">
        <v>41213.375</v>
      </c>
      <c r="G3825">
        <v>13.007999999999999</v>
      </c>
      <c r="H3825">
        <f t="shared" si="237"/>
        <v>30.048479999999998</v>
      </c>
      <c r="I3825">
        <v>36.237000000000002</v>
      </c>
      <c r="J3825">
        <f t="shared" si="238"/>
        <v>71.425520000000006</v>
      </c>
      <c r="K3825">
        <f t="shared" si="240"/>
        <v>-71.34190000000001</v>
      </c>
      <c r="L3825">
        <f>('GR-1 Manual Measurements'!$F$2-('GR-1 Manual Measurements'!$C$2-'GR-1 Data'!J3825))</f>
        <v>3560.4255199999998</v>
      </c>
      <c r="M3825">
        <f>'GR-1 Manual Measurements'!$F$2-'GR-1 Data'!L3825</f>
        <v>43.574480000000221</v>
      </c>
    </row>
    <row r="3826" spans="1:13" x14ac:dyDescent="0.25">
      <c r="A3826" s="1">
        <v>41213</v>
      </c>
      <c r="B3826" s="2">
        <v>0.38541666666666669</v>
      </c>
      <c r="C3826" s="3">
        <f t="shared" si="239"/>
        <v>41213.385416666664</v>
      </c>
      <c r="D3826">
        <v>98.754800000000003</v>
      </c>
      <c r="E3826">
        <v>17.135000000000002</v>
      </c>
      <c r="F3826" s="3">
        <v>41213.385416666664</v>
      </c>
      <c r="G3826">
        <v>13.007</v>
      </c>
      <c r="H3826">
        <f t="shared" si="237"/>
        <v>30.04617</v>
      </c>
      <c r="I3826">
        <v>39.83</v>
      </c>
      <c r="J3826">
        <f t="shared" si="238"/>
        <v>68.708629999999999</v>
      </c>
      <c r="K3826">
        <f t="shared" si="240"/>
        <v>-68.625010000000003</v>
      </c>
      <c r="L3826">
        <f>('GR-1 Manual Measurements'!$F$2-('GR-1 Manual Measurements'!$C$2-'GR-1 Data'!J3826))</f>
        <v>3557.7086300000001</v>
      </c>
      <c r="M3826">
        <f>'GR-1 Manual Measurements'!$F$2-'GR-1 Data'!L3826</f>
        <v>46.291369999999915</v>
      </c>
    </row>
    <row r="3827" spans="1:13" x14ac:dyDescent="0.25">
      <c r="A3827" s="1">
        <v>41213</v>
      </c>
      <c r="B3827" s="2">
        <v>0.39583333333333331</v>
      </c>
      <c r="C3827" s="3">
        <f t="shared" si="239"/>
        <v>41213.395833333336</v>
      </c>
      <c r="D3827">
        <v>100.992</v>
      </c>
      <c r="E3827">
        <v>17.143000000000001</v>
      </c>
      <c r="F3827" s="3">
        <v>41213.395833333336</v>
      </c>
      <c r="G3827">
        <v>13.007</v>
      </c>
      <c r="H3827">
        <f t="shared" si="237"/>
        <v>30.04617</v>
      </c>
      <c r="I3827">
        <v>41.293999999999997</v>
      </c>
      <c r="J3827">
        <f t="shared" si="238"/>
        <v>70.945830000000001</v>
      </c>
      <c r="K3827">
        <f t="shared" si="240"/>
        <v>-70.862210000000005</v>
      </c>
      <c r="L3827">
        <f>('GR-1 Manual Measurements'!$F$2-('GR-1 Manual Measurements'!$C$2-'GR-1 Data'!J3827))</f>
        <v>3559.9458300000001</v>
      </c>
      <c r="M3827">
        <f>'GR-1 Manual Measurements'!$F$2-'GR-1 Data'!L3827</f>
        <v>44.054169999999885</v>
      </c>
    </row>
    <row r="3828" spans="1:13" x14ac:dyDescent="0.25">
      <c r="A3828" s="1">
        <v>41213</v>
      </c>
      <c r="B3828" s="2">
        <v>0.40625</v>
      </c>
      <c r="C3828" s="3">
        <f t="shared" si="239"/>
        <v>41213.40625</v>
      </c>
      <c r="D3828">
        <v>99.504999999999995</v>
      </c>
      <c r="E3828">
        <v>17.143000000000001</v>
      </c>
      <c r="F3828" s="3">
        <v>41213.40625</v>
      </c>
      <c r="G3828">
        <v>13.005000000000001</v>
      </c>
      <c r="H3828">
        <f t="shared" si="237"/>
        <v>30.041550000000001</v>
      </c>
      <c r="I3828">
        <v>41.476999999999997</v>
      </c>
      <c r="J3828">
        <f t="shared" si="238"/>
        <v>69.463449999999995</v>
      </c>
      <c r="K3828">
        <f t="shared" si="240"/>
        <v>-69.379829999999998</v>
      </c>
      <c r="L3828">
        <f>('GR-1 Manual Measurements'!$F$2-('GR-1 Manual Measurements'!$C$2-'GR-1 Data'!J3828))</f>
        <v>3558.4634500000002</v>
      </c>
      <c r="M3828">
        <f>'GR-1 Manual Measurements'!$F$2-'GR-1 Data'!L3828</f>
        <v>45.536549999999806</v>
      </c>
    </row>
    <row r="3829" spans="1:13" x14ac:dyDescent="0.25">
      <c r="A3829" s="1">
        <v>41213</v>
      </c>
      <c r="B3829" s="2">
        <v>0.41666666666666669</v>
      </c>
      <c r="C3829" s="3">
        <f t="shared" si="239"/>
        <v>41213.416666666664</v>
      </c>
      <c r="D3829">
        <v>101.30500000000001</v>
      </c>
      <c r="E3829">
        <v>17.149000000000001</v>
      </c>
      <c r="F3829" s="3">
        <v>41213.416666666664</v>
      </c>
      <c r="G3829">
        <v>13.007</v>
      </c>
      <c r="H3829">
        <f t="shared" si="237"/>
        <v>30.04617</v>
      </c>
      <c r="I3829">
        <v>41.094999999999999</v>
      </c>
      <c r="J3829">
        <f t="shared" si="238"/>
        <v>71.258830000000003</v>
      </c>
      <c r="K3829">
        <f t="shared" si="240"/>
        <v>-71.175210000000007</v>
      </c>
      <c r="L3829">
        <f>('GR-1 Manual Measurements'!$F$2-('GR-1 Manual Measurements'!$C$2-'GR-1 Data'!J3829))</f>
        <v>3560.2588300000002</v>
      </c>
      <c r="M3829">
        <f>'GR-1 Manual Measurements'!$F$2-'GR-1 Data'!L3829</f>
        <v>43.741169999999784</v>
      </c>
    </row>
    <row r="3830" spans="1:13" x14ac:dyDescent="0.25">
      <c r="A3830" s="1">
        <v>41213</v>
      </c>
      <c r="B3830" s="2">
        <v>0.42708333333333331</v>
      </c>
      <c r="C3830" s="3">
        <f t="shared" si="239"/>
        <v>41213.427083333336</v>
      </c>
      <c r="D3830">
        <v>102.01300000000001</v>
      </c>
      <c r="E3830">
        <v>17.145</v>
      </c>
      <c r="F3830" s="3">
        <v>41213.427083333336</v>
      </c>
      <c r="G3830">
        <v>13.009</v>
      </c>
      <c r="H3830">
        <f t="shared" si="237"/>
        <v>30.050790000000003</v>
      </c>
      <c r="I3830">
        <v>41.518999999999998</v>
      </c>
      <c r="J3830">
        <f t="shared" si="238"/>
        <v>71.962209999999999</v>
      </c>
      <c r="K3830">
        <f t="shared" si="240"/>
        <v>-71.878590000000003</v>
      </c>
      <c r="L3830">
        <f>('GR-1 Manual Measurements'!$F$2-('GR-1 Manual Measurements'!$C$2-'GR-1 Data'!J3830))</f>
        <v>3560.9622100000001</v>
      </c>
      <c r="M3830">
        <f>'GR-1 Manual Measurements'!$F$2-'GR-1 Data'!L3830</f>
        <v>43.037789999999859</v>
      </c>
    </row>
    <row r="3831" spans="1:13" x14ac:dyDescent="0.25">
      <c r="A3831" s="1">
        <v>41213</v>
      </c>
      <c r="B3831" s="2">
        <v>0.4375</v>
      </c>
      <c r="C3831" s="3">
        <f t="shared" si="239"/>
        <v>41213.4375</v>
      </c>
      <c r="D3831">
        <v>102.401</v>
      </c>
      <c r="E3831">
        <v>17.135000000000002</v>
      </c>
      <c r="F3831" s="3">
        <v>41213.4375</v>
      </c>
      <c r="G3831">
        <v>13.009</v>
      </c>
      <c r="H3831">
        <f t="shared" si="237"/>
        <v>30.050790000000003</v>
      </c>
      <c r="I3831">
        <v>41.029000000000003</v>
      </c>
      <c r="J3831">
        <f t="shared" si="238"/>
        <v>72.35020999999999</v>
      </c>
      <c r="K3831">
        <f t="shared" si="240"/>
        <v>-72.266589999999994</v>
      </c>
      <c r="L3831">
        <f>('GR-1 Manual Measurements'!$F$2-('GR-1 Manual Measurements'!$C$2-'GR-1 Data'!J3831))</f>
        <v>3561.3502100000001</v>
      </c>
      <c r="M3831">
        <f>'GR-1 Manual Measurements'!$F$2-'GR-1 Data'!L3831</f>
        <v>42.649789999999939</v>
      </c>
    </row>
    <row r="3832" spans="1:13" x14ac:dyDescent="0.25">
      <c r="A3832" s="1">
        <v>41213</v>
      </c>
      <c r="B3832" s="2">
        <v>0.44791666666666669</v>
      </c>
      <c r="C3832" s="3">
        <f t="shared" si="239"/>
        <v>41213.447916666664</v>
      </c>
      <c r="D3832">
        <v>100.825</v>
      </c>
      <c r="E3832">
        <v>17.119</v>
      </c>
      <c r="F3832" s="3">
        <v>41213.447916666664</v>
      </c>
      <c r="G3832">
        <v>13.007</v>
      </c>
      <c r="H3832">
        <f t="shared" si="237"/>
        <v>30.04617</v>
      </c>
      <c r="I3832">
        <v>40.878999999999998</v>
      </c>
      <c r="J3832">
        <f t="shared" si="238"/>
        <v>70.778829999999999</v>
      </c>
      <c r="K3832">
        <f t="shared" si="240"/>
        <v>-70.695210000000003</v>
      </c>
      <c r="L3832">
        <f>('GR-1 Manual Measurements'!$F$2-('GR-1 Manual Measurements'!$C$2-'GR-1 Data'!J3832))</f>
        <v>3559.7788300000002</v>
      </c>
      <c r="M3832">
        <f>'GR-1 Manual Measurements'!$F$2-'GR-1 Data'!L3832</f>
        <v>44.221169999999802</v>
      </c>
    </row>
    <row r="3833" spans="1:13" x14ac:dyDescent="0.25">
      <c r="A3833" s="1">
        <v>41213</v>
      </c>
      <c r="B3833" s="2">
        <v>0.45833333333333331</v>
      </c>
      <c r="C3833" s="3">
        <f t="shared" si="239"/>
        <v>41213.458333333336</v>
      </c>
      <c r="D3833">
        <v>102.254</v>
      </c>
      <c r="E3833">
        <v>17.116</v>
      </c>
      <c r="F3833" s="3">
        <v>41213.458333333336</v>
      </c>
      <c r="G3833">
        <v>13.004</v>
      </c>
      <c r="H3833">
        <f t="shared" si="237"/>
        <v>30.039239999999999</v>
      </c>
      <c r="I3833">
        <v>40.856000000000002</v>
      </c>
      <c r="J3833">
        <f t="shared" si="238"/>
        <v>72.214760000000012</v>
      </c>
      <c r="K3833">
        <f t="shared" si="240"/>
        <v>-72.131140000000016</v>
      </c>
      <c r="L3833">
        <f>('GR-1 Manual Measurements'!$F$2-('GR-1 Manual Measurements'!$C$2-'GR-1 Data'!J3833))</f>
        <v>3561.2147599999998</v>
      </c>
      <c r="M3833">
        <f>'GR-1 Manual Measurements'!$F$2-'GR-1 Data'!L3833</f>
        <v>42.785240000000158</v>
      </c>
    </row>
    <row r="3834" spans="1:13" x14ac:dyDescent="0.25">
      <c r="A3834" s="1">
        <v>41213</v>
      </c>
      <c r="B3834" s="2">
        <v>0.46875</v>
      </c>
      <c r="C3834" s="3">
        <f t="shared" si="239"/>
        <v>41213.46875</v>
      </c>
      <c r="D3834">
        <v>102.756</v>
      </c>
      <c r="E3834">
        <v>17.108000000000001</v>
      </c>
      <c r="F3834" s="3">
        <v>41213.46875</v>
      </c>
      <c r="G3834">
        <v>13.005000000000001</v>
      </c>
      <c r="H3834">
        <f t="shared" si="237"/>
        <v>30.041550000000001</v>
      </c>
      <c r="I3834">
        <v>40.540999999999997</v>
      </c>
      <c r="J3834">
        <f t="shared" si="238"/>
        <v>72.714449999999999</v>
      </c>
      <c r="K3834">
        <f t="shared" si="240"/>
        <v>-72.630830000000003</v>
      </c>
      <c r="L3834">
        <f>('GR-1 Manual Measurements'!$F$2-('GR-1 Manual Measurements'!$C$2-'GR-1 Data'!J3834))</f>
        <v>3561.7144499999999</v>
      </c>
      <c r="M3834">
        <f>'GR-1 Manual Measurements'!$F$2-'GR-1 Data'!L3834</f>
        <v>42.285550000000057</v>
      </c>
    </row>
    <row r="3835" spans="1:13" x14ac:dyDescent="0.25">
      <c r="A3835" s="1">
        <v>41213</v>
      </c>
      <c r="B3835" s="2">
        <v>0.47916666666666669</v>
      </c>
      <c r="C3835" s="3">
        <f t="shared" si="239"/>
        <v>41213.479166666664</v>
      </c>
      <c r="D3835">
        <v>97.230999999999995</v>
      </c>
      <c r="E3835">
        <v>17.132999999999999</v>
      </c>
      <c r="F3835" s="3">
        <v>41213.479166666664</v>
      </c>
      <c r="G3835">
        <v>13.000999999999999</v>
      </c>
      <c r="H3835">
        <f t="shared" si="237"/>
        <v>30.032309999999999</v>
      </c>
      <c r="I3835">
        <v>39.792999999999999</v>
      </c>
      <c r="J3835">
        <f t="shared" si="238"/>
        <v>67.198689999999999</v>
      </c>
      <c r="K3835">
        <f t="shared" si="240"/>
        <v>-67.115070000000003</v>
      </c>
      <c r="L3835">
        <f>('GR-1 Manual Measurements'!$F$2-('GR-1 Manual Measurements'!$C$2-'GR-1 Data'!J3835))</f>
        <v>3556.1986900000002</v>
      </c>
      <c r="M3835">
        <f>'GR-1 Manual Measurements'!$F$2-'GR-1 Data'!L3835</f>
        <v>47.80130999999983</v>
      </c>
    </row>
    <row r="3836" spans="1:13" x14ac:dyDescent="0.25">
      <c r="A3836" s="1">
        <v>41213</v>
      </c>
      <c r="B3836" s="2">
        <v>0.48958333333333331</v>
      </c>
      <c r="C3836" s="3">
        <f t="shared" si="239"/>
        <v>41213.489583333336</v>
      </c>
      <c r="D3836">
        <v>81.120900000000006</v>
      </c>
      <c r="E3836">
        <v>17.195</v>
      </c>
      <c r="F3836" s="3">
        <v>41213.489583333336</v>
      </c>
      <c r="G3836">
        <v>12.999000000000001</v>
      </c>
      <c r="H3836">
        <f t="shared" si="237"/>
        <v>30.027690000000003</v>
      </c>
      <c r="I3836">
        <v>38.249000000000002</v>
      </c>
      <c r="J3836">
        <f t="shared" si="238"/>
        <v>51.093209999999999</v>
      </c>
      <c r="K3836">
        <f t="shared" si="240"/>
        <v>-51.009590000000003</v>
      </c>
      <c r="L3836">
        <f>('GR-1 Manual Measurements'!$F$2-('GR-1 Manual Measurements'!$C$2-'GR-1 Data'!J3836))</f>
        <v>3540.09321</v>
      </c>
      <c r="M3836">
        <f>'GR-1 Manual Measurements'!$F$2-'GR-1 Data'!L3836</f>
        <v>63.906790000000001</v>
      </c>
    </row>
    <row r="3837" spans="1:13" x14ac:dyDescent="0.25">
      <c r="A3837" s="1">
        <v>41213</v>
      </c>
      <c r="B3837" s="2">
        <v>0.5</v>
      </c>
      <c r="C3837" s="3">
        <f t="shared" si="239"/>
        <v>41213.5</v>
      </c>
      <c r="D3837">
        <v>50.109400000000001</v>
      </c>
      <c r="E3837">
        <v>17.334</v>
      </c>
      <c r="F3837" s="3">
        <v>41213.5</v>
      </c>
      <c r="G3837">
        <v>12.994</v>
      </c>
      <c r="H3837">
        <f t="shared" si="237"/>
        <v>30.01614</v>
      </c>
      <c r="I3837">
        <v>37</v>
      </c>
      <c r="J3837">
        <f t="shared" si="238"/>
        <v>20.093260000000001</v>
      </c>
      <c r="K3837">
        <f t="shared" si="240"/>
        <v>-20.009640000000001</v>
      </c>
      <c r="L3837">
        <f>('GR-1 Manual Measurements'!$F$2-('GR-1 Manual Measurements'!$C$2-'GR-1 Data'!J3837))</f>
        <v>3509.0932600000001</v>
      </c>
      <c r="M3837">
        <f>'GR-1 Manual Measurements'!$F$2-'GR-1 Data'!L3837</f>
        <v>94.9067399999999</v>
      </c>
    </row>
    <row r="3838" spans="1:13" x14ac:dyDescent="0.25">
      <c r="A3838" s="1">
        <v>41213</v>
      </c>
      <c r="B3838" s="2">
        <v>0.51041666666666663</v>
      </c>
      <c r="C3838" s="3">
        <f t="shared" si="239"/>
        <v>41213.510416666664</v>
      </c>
      <c r="D3838">
        <v>62.899799999999999</v>
      </c>
      <c r="E3838">
        <v>17.427</v>
      </c>
      <c r="F3838" s="3">
        <v>41213.510416666664</v>
      </c>
      <c r="G3838">
        <v>12.993</v>
      </c>
      <c r="H3838">
        <f t="shared" si="237"/>
        <v>30.013830000000002</v>
      </c>
      <c r="I3838">
        <v>35.651000000000003</v>
      </c>
      <c r="J3838">
        <f t="shared" si="238"/>
        <v>32.88597</v>
      </c>
      <c r="K3838">
        <f t="shared" si="240"/>
        <v>-32.802350000000004</v>
      </c>
      <c r="L3838">
        <f>('GR-1 Manual Measurements'!$F$2-('GR-1 Manual Measurements'!$C$2-'GR-1 Data'!J3838))</f>
        <v>3521.8859699999998</v>
      </c>
      <c r="M3838">
        <f>'GR-1 Manual Measurements'!$F$2-'GR-1 Data'!L3838</f>
        <v>82.114030000000184</v>
      </c>
    </row>
    <row r="3839" spans="1:13" x14ac:dyDescent="0.25">
      <c r="A3839" s="1">
        <v>41213</v>
      </c>
      <c r="B3839" s="2">
        <v>0.52083333333333337</v>
      </c>
      <c r="C3839" s="3">
        <f t="shared" si="239"/>
        <v>41213.520833333336</v>
      </c>
      <c r="D3839">
        <v>58.004899999999999</v>
      </c>
      <c r="E3839">
        <v>17.501000000000001</v>
      </c>
      <c r="F3839" s="3">
        <v>41213.520833333336</v>
      </c>
      <c r="G3839">
        <v>12.987</v>
      </c>
      <c r="H3839">
        <f t="shared" si="237"/>
        <v>29.999970000000001</v>
      </c>
      <c r="I3839">
        <v>33.801000000000002</v>
      </c>
      <c r="J3839">
        <f t="shared" si="238"/>
        <v>28.004929999999998</v>
      </c>
      <c r="K3839">
        <f t="shared" si="240"/>
        <v>-27.921309999999998</v>
      </c>
      <c r="L3839">
        <f>('GR-1 Manual Measurements'!$F$2-('GR-1 Manual Measurements'!$C$2-'GR-1 Data'!J3839))</f>
        <v>3517.0049300000001</v>
      </c>
      <c r="M3839">
        <f>'GR-1 Manual Measurements'!$F$2-'GR-1 Data'!L3839</f>
        <v>86.995069999999942</v>
      </c>
    </row>
    <row r="3840" spans="1:13" x14ac:dyDescent="0.25">
      <c r="A3840" s="1">
        <v>41213</v>
      </c>
      <c r="B3840" s="2">
        <v>0.53125</v>
      </c>
      <c r="C3840" s="3">
        <f t="shared" si="239"/>
        <v>41213.53125</v>
      </c>
      <c r="D3840">
        <v>41.1462</v>
      </c>
      <c r="E3840">
        <v>17.536000000000001</v>
      </c>
      <c r="F3840" s="3">
        <v>41213.53125</v>
      </c>
      <c r="G3840">
        <v>12.984</v>
      </c>
      <c r="H3840">
        <f t="shared" si="237"/>
        <v>29.993040000000001</v>
      </c>
      <c r="I3840">
        <v>32.234999999999999</v>
      </c>
      <c r="J3840">
        <f t="shared" si="238"/>
        <v>11.15316</v>
      </c>
      <c r="K3840">
        <f t="shared" si="240"/>
        <v>-11.06954</v>
      </c>
      <c r="L3840">
        <f>('GR-1 Manual Measurements'!$F$2-('GR-1 Manual Measurements'!$C$2-'GR-1 Data'!J3840))</f>
        <v>3500.1531599999998</v>
      </c>
      <c r="M3840">
        <f>'GR-1 Manual Measurements'!$F$2-'GR-1 Data'!L3840</f>
        <v>103.84684000000016</v>
      </c>
    </row>
    <row r="3841" spans="1:13" x14ac:dyDescent="0.25">
      <c r="A3841" s="1">
        <v>41213</v>
      </c>
      <c r="B3841" s="2">
        <v>0.54166666666666663</v>
      </c>
      <c r="C3841" s="3">
        <f t="shared" si="239"/>
        <v>41213.541666666664</v>
      </c>
      <c r="D3841">
        <v>48.519199999999998</v>
      </c>
      <c r="E3841">
        <v>17.55</v>
      </c>
      <c r="F3841" s="3">
        <v>41213.541666666664</v>
      </c>
      <c r="G3841">
        <v>12.981999999999999</v>
      </c>
      <c r="H3841">
        <f t="shared" si="237"/>
        <v>29.988419999999998</v>
      </c>
      <c r="I3841">
        <v>31.06</v>
      </c>
      <c r="J3841">
        <f t="shared" si="238"/>
        <v>18.53078</v>
      </c>
      <c r="K3841">
        <f t="shared" si="240"/>
        <v>-18.44716</v>
      </c>
      <c r="L3841">
        <f>('GR-1 Manual Measurements'!$F$2-('GR-1 Manual Measurements'!$C$2-'GR-1 Data'!J3841))</f>
        <v>3507.53078</v>
      </c>
      <c r="M3841">
        <f>'GR-1 Manual Measurements'!$F$2-'GR-1 Data'!L3841</f>
        <v>96.46921999999995</v>
      </c>
    </row>
    <row r="3842" spans="1:13" x14ac:dyDescent="0.25">
      <c r="A3842" s="1">
        <v>41213</v>
      </c>
      <c r="B3842" s="2">
        <v>0.55208333333333337</v>
      </c>
      <c r="C3842" s="3">
        <f t="shared" si="239"/>
        <v>41213.552083333336</v>
      </c>
      <c r="D3842">
        <v>55.118499999999997</v>
      </c>
      <c r="E3842">
        <v>17.576000000000001</v>
      </c>
      <c r="F3842" s="3">
        <v>41213.552083333336</v>
      </c>
      <c r="G3842">
        <v>12.98</v>
      </c>
      <c r="H3842">
        <f t="shared" si="237"/>
        <v>29.983800000000002</v>
      </c>
      <c r="I3842">
        <v>30.22</v>
      </c>
      <c r="J3842">
        <f t="shared" si="238"/>
        <v>25.134699999999995</v>
      </c>
      <c r="K3842">
        <f t="shared" si="240"/>
        <v>-25.051079999999995</v>
      </c>
      <c r="L3842">
        <f>('GR-1 Manual Measurements'!$F$2-('GR-1 Manual Measurements'!$C$2-'GR-1 Data'!J3842))</f>
        <v>3514.1347000000001</v>
      </c>
      <c r="M3842">
        <f>'GR-1 Manual Measurements'!$F$2-'GR-1 Data'!L3842</f>
        <v>89.865299999999934</v>
      </c>
    </row>
    <row r="3843" spans="1:13" x14ac:dyDescent="0.25">
      <c r="A3843" s="1">
        <v>41213</v>
      </c>
      <c r="B3843" s="2">
        <v>0.5625</v>
      </c>
      <c r="C3843" s="3">
        <f t="shared" si="239"/>
        <v>41213.5625</v>
      </c>
      <c r="D3843">
        <v>40.2577</v>
      </c>
      <c r="E3843">
        <v>17.579999999999998</v>
      </c>
      <c r="F3843" s="3">
        <v>41213.5625</v>
      </c>
      <c r="G3843">
        <v>12.981999999999999</v>
      </c>
      <c r="H3843">
        <f t="shared" si="237"/>
        <v>29.988419999999998</v>
      </c>
      <c r="I3843">
        <v>29.89</v>
      </c>
      <c r="J3843">
        <f t="shared" si="238"/>
        <v>10.269280000000002</v>
      </c>
      <c r="K3843">
        <f t="shared" si="240"/>
        <v>-10.185660000000002</v>
      </c>
      <c r="L3843">
        <f>('GR-1 Manual Measurements'!$F$2-('GR-1 Manual Measurements'!$C$2-'GR-1 Data'!J3843))</f>
        <v>3499.26928</v>
      </c>
      <c r="M3843">
        <f>'GR-1 Manual Measurements'!$F$2-'GR-1 Data'!L3843</f>
        <v>104.73072000000002</v>
      </c>
    </row>
    <row r="3844" spans="1:13" x14ac:dyDescent="0.25">
      <c r="A3844" s="1">
        <v>41213</v>
      </c>
      <c r="B3844" s="2">
        <v>0.57291666666666663</v>
      </c>
      <c r="C3844" s="3">
        <f t="shared" si="239"/>
        <v>41213.572916666664</v>
      </c>
      <c r="D3844">
        <v>49.679099999999998</v>
      </c>
      <c r="E3844">
        <v>17.574999999999999</v>
      </c>
      <c r="F3844" s="3">
        <v>41213.572916666664</v>
      </c>
      <c r="G3844">
        <v>12.98</v>
      </c>
      <c r="H3844">
        <f t="shared" si="237"/>
        <v>29.983800000000002</v>
      </c>
      <c r="I3844">
        <v>29.734999999999999</v>
      </c>
      <c r="J3844">
        <f t="shared" si="238"/>
        <v>19.695299999999996</v>
      </c>
      <c r="K3844">
        <f t="shared" si="240"/>
        <v>-19.611679999999996</v>
      </c>
      <c r="L3844">
        <f>('GR-1 Manual Measurements'!$F$2-('GR-1 Manual Measurements'!$C$2-'GR-1 Data'!J3844))</f>
        <v>3508.6952999999999</v>
      </c>
      <c r="M3844">
        <f>'GR-1 Manual Measurements'!$F$2-'GR-1 Data'!L3844</f>
        <v>95.304700000000139</v>
      </c>
    </row>
    <row r="3845" spans="1:13" x14ac:dyDescent="0.25">
      <c r="A3845" s="1">
        <v>41213</v>
      </c>
      <c r="B3845" s="2">
        <v>0.58333333333333337</v>
      </c>
      <c r="C3845" s="3">
        <f t="shared" si="239"/>
        <v>41213.583333333336</v>
      </c>
      <c r="D3845">
        <v>48.763500000000001</v>
      </c>
      <c r="E3845">
        <v>17.591999999999999</v>
      </c>
      <c r="F3845" s="3">
        <v>41213.583333333336</v>
      </c>
      <c r="G3845">
        <v>12.978</v>
      </c>
      <c r="H3845">
        <f t="shared" si="237"/>
        <v>29.979179999999999</v>
      </c>
      <c r="I3845">
        <v>29.603999999999999</v>
      </c>
      <c r="J3845">
        <f t="shared" si="238"/>
        <v>18.784320000000001</v>
      </c>
      <c r="K3845">
        <f t="shared" si="240"/>
        <v>-18.700700000000001</v>
      </c>
      <c r="L3845">
        <f>('GR-1 Manual Measurements'!$F$2-('GR-1 Manual Measurements'!$C$2-'GR-1 Data'!J3845))</f>
        <v>3507.7843200000002</v>
      </c>
      <c r="M3845">
        <f>'GR-1 Manual Measurements'!$F$2-'GR-1 Data'!L3845</f>
        <v>96.215679999999793</v>
      </c>
    </row>
    <row r="3846" spans="1:13" x14ac:dyDescent="0.25">
      <c r="A3846" s="1">
        <v>41213</v>
      </c>
      <c r="B3846" s="2">
        <v>0.59375</v>
      </c>
      <c r="C3846" s="3">
        <f t="shared" si="239"/>
        <v>41213.59375</v>
      </c>
      <c r="D3846">
        <v>39.022300000000001</v>
      </c>
      <c r="E3846">
        <v>17.587</v>
      </c>
      <c r="F3846" s="3">
        <v>41213.59375</v>
      </c>
      <c r="G3846">
        <v>12.978</v>
      </c>
      <c r="H3846">
        <f t="shared" si="237"/>
        <v>29.979179999999999</v>
      </c>
      <c r="I3846">
        <v>29.867999999999999</v>
      </c>
      <c r="J3846">
        <f t="shared" si="238"/>
        <v>9.0431200000000018</v>
      </c>
      <c r="K3846">
        <f t="shared" si="240"/>
        <v>-8.959500000000002</v>
      </c>
      <c r="L3846">
        <f>('GR-1 Manual Measurements'!$F$2-('GR-1 Manual Measurements'!$C$2-'GR-1 Data'!J3846))</f>
        <v>3498.0431199999998</v>
      </c>
      <c r="M3846">
        <f>'GR-1 Manual Measurements'!$F$2-'GR-1 Data'!L3846</f>
        <v>105.95688000000018</v>
      </c>
    </row>
    <row r="3847" spans="1:13" x14ac:dyDescent="0.25">
      <c r="A3847" s="1">
        <v>41213</v>
      </c>
      <c r="B3847" s="2">
        <v>0.60416666666666663</v>
      </c>
      <c r="C3847" s="3">
        <f t="shared" si="239"/>
        <v>41213.604166666664</v>
      </c>
      <c r="D3847">
        <v>52.352499999999999</v>
      </c>
      <c r="E3847">
        <v>17.591999999999999</v>
      </c>
      <c r="F3847" s="3">
        <v>41213.604166666664</v>
      </c>
      <c r="G3847">
        <v>12.975</v>
      </c>
      <c r="H3847">
        <f t="shared" si="237"/>
        <v>29.972249999999999</v>
      </c>
      <c r="I3847">
        <v>29.780999999999999</v>
      </c>
      <c r="J3847">
        <f t="shared" si="238"/>
        <v>22.38025</v>
      </c>
      <c r="K3847">
        <f t="shared" si="240"/>
        <v>-22.29663</v>
      </c>
      <c r="L3847">
        <f>('GR-1 Manual Measurements'!$F$2-('GR-1 Manual Measurements'!$C$2-'GR-1 Data'!J3847))</f>
        <v>3511.3802500000002</v>
      </c>
      <c r="M3847">
        <f>'GR-1 Manual Measurements'!$F$2-'GR-1 Data'!L3847</f>
        <v>92.61974999999984</v>
      </c>
    </row>
    <row r="3848" spans="1:13" x14ac:dyDescent="0.25">
      <c r="A3848" s="1">
        <v>41213</v>
      </c>
      <c r="B3848" s="2">
        <v>0.61458333333333337</v>
      </c>
      <c r="C3848" s="3">
        <f t="shared" si="239"/>
        <v>41213.614583333336</v>
      </c>
      <c r="D3848">
        <v>38.146799999999999</v>
      </c>
      <c r="E3848">
        <v>17.594999999999999</v>
      </c>
      <c r="F3848" s="3">
        <v>41213.614583333336</v>
      </c>
      <c r="G3848">
        <v>12.977</v>
      </c>
      <c r="H3848">
        <f t="shared" si="237"/>
        <v>29.976870000000002</v>
      </c>
      <c r="I3848">
        <v>29.507999999999999</v>
      </c>
      <c r="J3848">
        <f t="shared" si="238"/>
        <v>8.1699299999999972</v>
      </c>
      <c r="K3848">
        <f t="shared" si="240"/>
        <v>-8.0863099999999974</v>
      </c>
      <c r="L3848">
        <f>('GR-1 Manual Measurements'!$F$2-('GR-1 Manual Measurements'!$C$2-'GR-1 Data'!J3848))</f>
        <v>3497.16993</v>
      </c>
      <c r="M3848">
        <f>'GR-1 Manual Measurements'!$F$2-'GR-1 Data'!L3848</f>
        <v>106.83006999999998</v>
      </c>
    </row>
    <row r="3849" spans="1:13" x14ac:dyDescent="0.25">
      <c r="A3849" s="1">
        <v>41213</v>
      </c>
      <c r="B3849" s="2">
        <v>0.625</v>
      </c>
      <c r="C3849" s="3">
        <f t="shared" si="239"/>
        <v>41213.625</v>
      </c>
      <c r="D3849">
        <v>45.235900000000001</v>
      </c>
      <c r="E3849">
        <v>17.588000000000001</v>
      </c>
      <c r="F3849" s="3">
        <v>41213.625</v>
      </c>
      <c r="G3849">
        <v>12.976000000000001</v>
      </c>
      <c r="H3849">
        <f t="shared" si="237"/>
        <v>29.974560000000004</v>
      </c>
      <c r="I3849">
        <v>29.369</v>
      </c>
      <c r="J3849">
        <f t="shared" si="238"/>
        <v>15.261339999999997</v>
      </c>
      <c r="K3849">
        <f t="shared" si="240"/>
        <v>-15.177719999999997</v>
      </c>
      <c r="L3849">
        <f>('GR-1 Manual Measurements'!$F$2-('GR-1 Manual Measurements'!$C$2-'GR-1 Data'!J3849))</f>
        <v>3504.26134</v>
      </c>
      <c r="M3849">
        <f>'GR-1 Manual Measurements'!$F$2-'GR-1 Data'!L3849</f>
        <v>99.738659999999982</v>
      </c>
    </row>
    <row r="3850" spans="1:13" x14ac:dyDescent="0.25">
      <c r="A3850" s="1">
        <v>41213</v>
      </c>
      <c r="B3850" s="2">
        <v>0.63541666666666663</v>
      </c>
      <c r="C3850" s="3">
        <f t="shared" si="239"/>
        <v>41213.635416666664</v>
      </c>
      <c r="D3850">
        <v>44.176499999999997</v>
      </c>
      <c r="E3850">
        <v>17.599</v>
      </c>
      <c r="F3850" s="3">
        <v>41213.635416666664</v>
      </c>
      <c r="G3850">
        <v>12.978</v>
      </c>
      <c r="H3850">
        <f t="shared" si="237"/>
        <v>29.979179999999999</v>
      </c>
      <c r="I3850">
        <v>29.055</v>
      </c>
      <c r="J3850">
        <f t="shared" si="238"/>
        <v>14.197319999999998</v>
      </c>
      <c r="K3850">
        <f t="shared" si="240"/>
        <v>-14.113699999999998</v>
      </c>
      <c r="L3850">
        <f>('GR-1 Manual Measurements'!$F$2-('GR-1 Manual Measurements'!$C$2-'GR-1 Data'!J3850))</f>
        <v>3503.1973200000002</v>
      </c>
      <c r="M3850">
        <f>'GR-1 Manual Measurements'!$F$2-'GR-1 Data'!L3850</f>
        <v>100.80267999999978</v>
      </c>
    </row>
    <row r="3851" spans="1:13" x14ac:dyDescent="0.25">
      <c r="A3851" s="1">
        <v>41213</v>
      </c>
      <c r="B3851" s="2">
        <v>0.64583333333333337</v>
      </c>
      <c r="C3851" s="3">
        <f t="shared" si="239"/>
        <v>41213.645833333336</v>
      </c>
      <c r="D3851">
        <v>38.973700000000001</v>
      </c>
      <c r="E3851">
        <v>17.591000000000001</v>
      </c>
      <c r="F3851" s="3">
        <v>41213.645833333336</v>
      </c>
      <c r="G3851">
        <v>12.977</v>
      </c>
      <c r="H3851">
        <f t="shared" si="237"/>
        <v>29.976870000000002</v>
      </c>
      <c r="I3851">
        <v>28.855</v>
      </c>
      <c r="J3851">
        <f t="shared" si="238"/>
        <v>8.9968299999999992</v>
      </c>
      <c r="K3851">
        <f t="shared" si="240"/>
        <v>-8.9132099999999994</v>
      </c>
      <c r="L3851">
        <f>('GR-1 Manual Measurements'!$F$2-('GR-1 Manual Measurements'!$C$2-'GR-1 Data'!J3851))</f>
        <v>3497.99683</v>
      </c>
      <c r="M3851">
        <f>'GR-1 Manual Measurements'!$F$2-'GR-1 Data'!L3851</f>
        <v>106.00316999999995</v>
      </c>
    </row>
    <row r="3852" spans="1:13" x14ac:dyDescent="0.25">
      <c r="A3852" s="1">
        <v>41213</v>
      </c>
      <c r="B3852" s="2">
        <v>0.65625</v>
      </c>
      <c r="C3852" s="3">
        <f t="shared" si="239"/>
        <v>41213.65625</v>
      </c>
      <c r="D3852">
        <v>45.3035</v>
      </c>
      <c r="E3852">
        <v>17.597999999999999</v>
      </c>
      <c r="F3852" s="3">
        <v>41213.65625</v>
      </c>
      <c r="G3852">
        <v>12.977</v>
      </c>
      <c r="H3852">
        <f t="shared" si="237"/>
        <v>29.976870000000002</v>
      </c>
      <c r="I3852">
        <v>28.577999999999999</v>
      </c>
      <c r="J3852">
        <f t="shared" si="238"/>
        <v>15.326629999999998</v>
      </c>
      <c r="K3852">
        <f t="shared" si="240"/>
        <v>-15.243009999999998</v>
      </c>
      <c r="L3852">
        <f>('GR-1 Manual Measurements'!$F$2-('GR-1 Manual Measurements'!$C$2-'GR-1 Data'!J3852))</f>
        <v>3504.32663</v>
      </c>
      <c r="M3852">
        <f>'GR-1 Manual Measurements'!$F$2-'GR-1 Data'!L3852</f>
        <v>99.673369999999977</v>
      </c>
    </row>
    <row r="3853" spans="1:13" x14ac:dyDescent="0.25">
      <c r="A3853" s="1">
        <v>41213</v>
      </c>
      <c r="B3853" s="2">
        <v>0.66666666666666663</v>
      </c>
      <c r="C3853" s="3">
        <f t="shared" si="239"/>
        <v>41213.666666666664</v>
      </c>
      <c r="D3853">
        <v>29.984500000000001</v>
      </c>
      <c r="E3853">
        <v>17.600999999999999</v>
      </c>
      <c r="F3853" s="3">
        <v>41213.666666666664</v>
      </c>
      <c r="G3853">
        <v>12.978</v>
      </c>
      <c r="H3853">
        <f t="shared" ref="H3853:H3916" si="241">G3853*2.31</f>
        <v>29.979179999999999</v>
      </c>
      <c r="I3853">
        <v>28.221</v>
      </c>
      <c r="J3853">
        <f t="shared" ref="J3853:J3916" si="242">D3853-H3853</f>
        <v>5.3200000000011016E-3</v>
      </c>
      <c r="K3853">
        <f t="shared" si="240"/>
        <v>7.8299999999998704E-2</v>
      </c>
      <c r="L3853">
        <f>('GR-1 Manual Measurements'!$F$2-('GR-1 Manual Measurements'!$C$2-'GR-1 Data'!J3853))</f>
        <v>3489.0053200000002</v>
      </c>
      <c r="M3853">
        <f>'GR-1 Manual Measurements'!$F$2-'GR-1 Data'!L3853</f>
        <v>114.99467999999979</v>
      </c>
    </row>
    <row r="3854" spans="1:13" x14ac:dyDescent="0.25">
      <c r="A3854" s="1">
        <v>41213</v>
      </c>
      <c r="B3854" s="2">
        <v>0.67708333333333337</v>
      </c>
      <c r="C3854" s="3">
        <f t="shared" ref="C3854:C3917" si="243">A3854+B3854</f>
        <v>41213.677083333336</v>
      </c>
      <c r="D3854">
        <v>38.537999999999997</v>
      </c>
      <c r="E3854">
        <v>17.593</v>
      </c>
      <c r="F3854" s="3">
        <v>41213.677083333336</v>
      </c>
      <c r="G3854">
        <v>12.977</v>
      </c>
      <c r="H3854">
        <f t="shared" si="241"/>
        <v>29.976870000000002</v>
      </c>
      <c r="I3854">
        <v>27.859000000000002</v>
      </c>
      <c r="J3854">
        <f t="shared" si="242"/>
        <v>8.561129999999995</v>
      </c>
      <c r="K3854">
        <f t="shared" ref="K3854:K3917" si="244">$J$13-J3854</f>
        <v>-8.4775099999999952</v>
      </c>
      <c r="L3854">
        <f>('GR-1 Manual Measurements'!$F$2-('GR-1 Manual Measurements'!$C$2-'GR-1 Data'!J3854))</f>
        <v>3497.56113</v>
      </c>
      <c r="M3854">
        <f>'GR-1 Manual Measurements'!$F$2-'GR-1 Data'!L3854</f>
        <v>106.43886999999995</v>
      </c>
    </row>
    <row r="3855" spans="1:13" x14ac:dyDescent="0.25">
      <c r="A3855" s="1">
        <v>41213</v>
      </c>
      <c r="B3855" s="2">
        <v>0.6875</v>
      </c>
      <c r="C3855" s="3">
        <f t="shared" si="243"/>
        <v>41213.6875</v>
      </c>
      <c r="D3855">
        <v>40.883200000000002</v>
      </c>
      <c r="E3855">
        <v>17.600000000000001</v>
      </c>
      <c r="F3855" s="3">
        <v>41213.6875</v>
      </c>
      <c r="G3855">
        <v>12.976000000000001</v>
      </c>
      <c r="H3855">
        <f t="shared" si="241"/>
        <v>29.974560000000004</v>
      </c>
      <c r="I3855">
        <v>27.48</v>
      </c>
      <c r="J3855">
        <f t="shared" si="242"/>
        <v>10.908639999999998</v>
      </c>
      <c r="K3855">
        <f t="shared" si="244"/>
        <v>-10.825019999999999</v>
      </c>
      <c r="L3855">
        <f>('GR-1 Manual Measurements'!$F$2-('GR-1 Manual Measurements'!$C$2-'GR-1 Data'!J3855))</f>
        <v>3499.9086400000001</v>
      </c>
      <c r="M3855">
        <f>'GR-1 Manual Measurements'!$F$2-'GR-1 Data'!L3855</f>
        <v>104.0913599999999</v>
      </c>
    </row>
    <row r="3856" spans="1:13" x14ac:dyDescent="0.25">
      <c r="A3856" s="1">
        <v>41213</v>
      </c>
      <c r="B3856" s="2">
        <v>0.69791666666666663</v>
      </c>
      <c r="C3856" s="3">
        <f t="shared" si="243"/>
        <v>41213.697916666664</v>
      </c>
      <c r="D3856">
        <v>36.426299999999998</v>
      </c>
      <c r="E3856">
        <v>17.591999999999999</v>
      </c>
      <c r="F3856" s="3">
        <v>41213.697916666664</v>
      </c>
      <c r="G3856">
        <v>12.975</v>
      </c>
      <c r="H3856">
        <f t="shared" si="241"/>
        <v>29.972249999999999</v>
      </c>
      <c r="I3856">
        <v>27.109000000000002</v>
      </c>
      <c r="J3856">
        <f t="shared" si="242"/>
        <v>6.4540499999999987</v>
      </c>
      <c r="K3856">
        <f t="shared" si="244"/>
        <v>-6.3704299999999989</v>
      </c>
      <c r="L3856">
        <f>('GR-1 Manual Measurements'!$F$2-('GR-1 Manual Measurements'!$C$2-'GR-1 Data'!J3856))</f>
        <v>3495.4540499999998</v>
      </c>
      <c r="M3856">
        <f>'GR-1 Manual Measurements'!$F$2-'GR-1 Data'!L3856</f>
        <v>108.54595000000018</v>
      </c>
    </row>
    <row r="3857" spans="1:13" x14ac:dyDescent="0.25">
      <c r="A3857" s="1">
        <v>41213</v>
      </c>
      <c r="B3857" s="2">
        <v>0.70833333333333337</v>
      </c>
      <c r="C3857" s="3">
        <f t="shared" si="243"/>
        <v>41213.708333333336</v>
      </c>
      <c r="D3857">
        <v>42.754600000000003</v>
      </c>
      <c r="E3857">
        <v>17.599</v>
      </c>
      <c r="F3857" s="3">
        <v>41213.708333333336</v>
      </c>
      <c r="G3857">
        <v>12.978</v>
      </c>
      <c r="H3857">
        <f t="shared" si="241"/>
        <v>29.979179999999999</v>
      </c>
      <c r="I3857">
        <v>26.632999999999999</v>
      </c>
      <c r="J3857">
        <f t="shared" si="242"/>
        <v>12.775420000000004</v>
      </c>
      <c r="K3857">
        <f t="shared" si="244"/>
        <v>-12.691800000000004</v>
      </c>
      <c r="L3857">
        <f>('GR-1 Manual Measurements'!$F$2-('GR-1 Manual Measurements'!$C$2-'GR-1 Data'!J3857))</f>
        <v>3501.7754199999999</v>
      </c>
      <c r="M3857">
        <f>'GR-1 Manual Measurements'!$F$2-'GR-1 Data'!L3857</f>
        <v>102.22458000000006</v>
      </c>
    </row>
    <row r="3858" spans="1:13" x14ac:dyDescent="0.25">
      <c r="A3858" s="1">
        <v>41213</v>
      </c>
      <c r="B3858" s="2">
        <v>0.71875</v>
      </c>
      <c r="C3858" s="3">
        <f t="shared" si="243"/>
        <v>41213.71875</v>
      </c>
      <c r="D3858">
        <v>34.933900000000001</v>
      </c>
      <c r="E3858">
        <v>17.591999999999999</v>
      </c>
      <c r="F3858" s="3">
        <v>41213.71875</v>
      </c>
      <c r="G3858">
        <v>12.978</v>
      </c>
      <c r="H3858">
        <f t="shared" si="241"/>
        <v>29.979179999999999</v>
      </c>
      <c r="I3858">
        <v>25.805</v>
      </c>
      <c r="J3858">
        <f t="shared" si="242"/>
        <v>4.9547200000000018</v>
      </c>
      <c r="K3858">
        <f t="shared" si="244"/>
        <v>-4.871100000000002</v>
      </c>
      <c r="L3858">
        <f>('GR-1 Manual Measurements'!$F$2-('GR-1 Manual Measurements'!$C$2-'GR-1 Data'!J3858))</f>
        <v>3493.9547200000002</v>
      </c>
      <c r="M3858">
        <f>'GR-1 Manual Measurements'!$F$2-'GR-1 Data'!L3858</f>
        <v>110.04527999999982</v>
      </c>
    </row>
    <row r="3859" spans="1:13" x14ac:dyDescent="0.25">
      <c r="A3859" s="1">
        <v>41213</v>
      </c>
      <c r="B3859" s="2">
        <v>0.72916666666666663</v>
      </c>
      <c r="C3859" s="3">
        <f t="shared" si="243"/>
        <v>41213.729166666664</v>
      </c>
      <c r="D3859">
        <v>43.136000000000003</v>
      </c>
      <c r="E3859">
        <v>17.597999999999999</v>
      </c>
      <c r="F3859" s="3">
        <v>41213.729166666664</v>
      </c>
      <c r="G3859">
        <v>12.978999999999999</v>
      </c>
      <c r="H3859">
        <f t="shared" si="241"/>
        <v>29.981489999999997</v>
      </c>
      <c r="I3859">
        <v>24.683</v>
      </c>
      <c r="J3859">
        <f t="shared" si="242"/>
        <v>13.154510000000005</v>
      </c>
      <c r="K3859">
        <f t="shared" si="244"/>
        <v>-13.070890000000006</v>
      </c>
      <c r="L3859">
        <f>('GR-1 Manual Measurements'!$F$2-('GR-1 Manual Measurements'!$C$2-'GR-1 Data'!J3859))</f>
        <v>3502.1545099999998</v>
      </c>
      <c r="M3859">
        <f>'GR-1 Manual Measurements'!$F$2-'GR-1 Data'!L3859</f>
        <v>101.84549000000015</v>
      </c>
    </row>
    <row r="3860" spans="1:13" x14ac:dyDescent="0.25">
      <c r="A3860" s="1">
        <v>41213</v>
      </c>
      <c r="B3860" s="2">
        <v>0.73958333333333337</v>
      </c>
      <c r="C3860" s="3">
        <f t="shared" si="243"/>
        <v>41213.739583333336</v>
      </c>
      <c r="D3860">
        <v>30.6892</v>
      </c>
      <c r="E3860">
        <v>17.594999999999999</v>
      </c>
      <c r="F3860" s="3">
        <v>41213.739583333336</v>
      </c>
      <c r="G3860">
        <v>12.978999999999999</v>
      </c>
      <c r="H3860">
        <f t="shared" si="241"/>
        <v>29.981489999999997</v>
      </c>
      <c r="I3860">
        <v>23.274999999999999</v>
      </c>
      <c r="J3860">
        <f t="shared" si="242"/>
        <v>0.70771000000000228</v>
      </c>
      <c r="K3860">
        <f t="shared" si="244"/>
        <v>-0.62409000000000248</v>
      </c>
      <c r="L3860">
        <f>('GR-1 Manual Measurements'!$F$2-('GR-1 Manual Measurements'!$C$2-'GR-1 Data'!J3860))</f>
        <v>3489.7077100000001</v>
      </c>
      <c r="M3860">
        <f>'GR-1 Manual Measurements'!$F$2-'GR-1 Data'!L3860</f>
        <v>114.29228999999987</v>
      </c>
    </row>
    <row r="3861" spans="1:13" x14ac:dyDescent="0.25">
      <c r="A3861" s="1">
        <v>41213</v>
      </c>
      <c r="B3861" s="2">
        <v>0.75</v>
      </c>
      <c r="C3861" s="3">
        <f t="shared" si="243"/>
        <v>41213.75</v>
      </c>
      <c r="D3861">
        <v>45.536999999999999</v>
      </c>
      <c r="E3861">
        <v>17.597999999999999</v>
      </c>
      <c r="F3861" s="3">
        <v>41213.75</v>
      </c>
      <c r="G3861">
        <v>12.98</v>
      </c>
      <c r="H3861">
        <f t="shared" si="241"/>
        <v>29.983800000000002</v>
      </c>
      <c r="I3861">
        <v>21.37</v>
      </c>
      <c r="J3861">
        <f t="shared" si="242"/>
        <v>15.553199999999997</v>
      </c>
      <c r="K3861">
        <f t="shared" si="244"/>
        <v>-15.469579999999997</v>
      </c>
      <c r="L3861">
        <f>('GR-1 Manual Measurements'!$F$2-('GR-1 Manual Measurements'!$C$2-'GR-1 Data'!J3861))</f>
        <v>3504.5531999999998</v>
      </c>
      <c r="M3861">
        <f>'GR-1 Manual Measurements'!$F$2-'GR-1 Data'!L3861</f>
        <v>99.446800000000167</v>
      </c>
    </row>
    <row r="3862" spans="1:13" x14ac:dyDescent="0.25">
      <c r="A3862" s="1">
        <v>41213</v>
      </c>
      <c r="B3862" s="2">
        <v>0.76041666666666663</v>
      </c>
      <c r="C3862" s="3">
        <f t="shared" si="243"/>
        <v>41213.760416666664</v>
      </c>
      <c r="D3862">
        <v>29.991700000000002</v>
      </c>
      <c r="E3862">
        <v>17.597999999999999</v>
      </c>
      <c r="F3862" s="3">
        <v>41213.760416666664</v>
      </c>
      <c r="G3862">
        <v>12.981999999999999</v>
      </c>
      <c r="H3862">
        <f t="shared" si="241"/>
        <v>29.988419999999998</v>
      </c>
      <c r="I3862">
        <v>19.106000000000002</v>
      </c>
      <c r="J3862">
        <f t="shared" si="242"/>
        <v>3.2800000000037244E-3</v>
      </c>
      <c r="K3862">
        <f t="shared" si="244"/>
        <v>8.0339999999996081E-2</v>
      </c>
      <c r="L3862">
        <f>('GR-1 Manual Measurements'!$F$2-('GR-1 Manual Measurements'!$C$2-'GR-1 Data'!J3862))</f>
        <v>3489.0032799999999</v>
      </c>
      <c r="M3862">
        <f>'GR-1 Manual Measurements'!$F$2-'GR-1 Data'!L3862</f>
        <v>114.9967200000001</v>
      </c>
    </row>
    <row r="3863" spans="1:13" x14ac:dyDescent="0.25">
      <c r="A3863" s="1">
        <v>41213</v>
      </c>
      <c r="B3863" s="2">
        <v>0.77083333333333337</v>
      </c>
      <c r="C3863" s="3">
        <f t="shared" si="243"/>
        <v>41213.770833333336</v>
      </c>
      <c r="D3863">
        <v>38.168300000000002</v>
      </c>
      <c r="E3863">
        <v>17.597999999999999</v>
      </c>
      <c r="F3863" s="3">
        <v>41213.770833333336</v>
      </c>
      <c r="G3863">
        <v>12.984</v>
      </c>
      <c r="H3863">
        <f t="shared" si="241"/>
        <v>29.993040000000001</v>
      </c>
      <c r="I3863">
        <v>17.073</v>
      </c>
      <c r="J3863">
        <f t="shared" si="242"/>
        <v>8.1752600000000015</v>
      </c>
      <c r="K3863">
        <f t="shared" si="244"/>
        <v>-8.0916400000000017</v>
      </c>
      <c r="L3863">
        <f>('GR-1 Manual Measurements'!$F$2-('GR-1 Manual Measurements'!$C$2-'GR-1 Data'!J3863))</f>
        <v>3497.17526</v>
      </c>
      <c r="M3863">
        <f>'GR-1 Manual Measurements'!$F$2-'GR-1 Data'!L3863</f>
        <v>106.82474000000002</v>
      </c>
    </row>
    <row r="3864" spans="1:13" x14ac:dyDescent="0.25">
      <c r="A3864" s="1">
        <v>41213</v>
      </c>
      <c r="B3864" s="2">
        <v>0.78125</v>
      </c>
      <c r="C3864" s="3">
        <f t="shared" si="243"/>
        <v>41213.78125</v>
      </c>
      <c r="D3864">
        <v>32.1843</v>
      </c>
      <c r="E3864">
        <v>17.591999999999999</v>
      </c>
      <c r="F3864" s="3">
        <v>41213.78125</v>
      </c>
      <c r="G3864">
        <v>12.984999999999999</v>
      </c>
      <c r="H3864">
        <f t="shared" si="241"/>
        <v>29.995349999999998</v>
      </c>
      <c r="I3864">
        <v>15.428000000000001</v>
      </c>
      <c r="J3864">
        <f t="shared" si="242"/>
        <v>2.1889500000000019</v>
      </c>
      <c r="K3864">
        <f t="shared" si="244"/>
        <v>-2.1053300000000021</v>
      </c>
      <c r="L3864">
        <f>('GR-1 Manual Measurements'!$F$2-('GR-1 Manual Measurements'!$C$2-'GR-1 Data'!J3864))</f>
        <v>3491.1889500000002</v>
      </c>
      <c r="M3864">
        <f>'GR-1 Manual Measurements'!$F$2-'GR-1 Data'!L3864</f>
        <v>112.8110499999998</v>
      </c>
    </row>
    <row r="3865" spans="1:13" x14ac:dyDescent="0.25">
      <c r="A3865" s="1">
        <v>41213</v>
      </c>
      <c r="B3865" s="2">
        <v>0.79166666666666663</v>
      </c>
      <c r="C3865" s="3">
        <f t="shared" si="243"/>
        <v>41213.791666666664</v>
      </c>
      <c r="D3865">
        <v>40.096200000000003</v>
      </c>
      <c r="E3865">
        <v>17.596</v>
      </c>
      <c r="F3865" s="3">
        <v>41213.791666666664</v>
      </c>
      <c r="G3865">
        <v>12.984999999999999</v>
      </c>
      <c r="H3865">
        <f t="shared" si="241"/>
        <v>29.995349999999998</v>
      </c>
      <c r="I3865">
        <v>14.331</v>
      </c>
      <c r="J3865">
        <f t="shared" si="242"/>
        <v>10.100850000000005</v>
      </c>
      <c r="K3865">
        <f t="shared" si="244"/>
        <v>-10.017230000000005</v>
      </c>
      <c r="L3865">
        <f>('GR-1 Manual Measurements'!$F$2-('GR-1 Manual Measurements'!$C$2-'GR-1 Data'!J3865))</f>
        <v>3499.1008499999998</v>
      </c>
      <c r="M3865">
        <f>'GR-1 Manual Measurements'!$F$2-'GR-1 Data'!L3865</f>
        <v>104.89915000000019</v>
      </c>
    </row>
    <row r="3866" spans="1:13" x14ac:dyDescent="0.25">
      <c r="A3866" s="1">
        <v>41213</v>
      </c>
      <c r="B3866" s="2">
        <v>0.80208333333333337</v>
      </c>
      <c r="C3866" s="3">
        <f t="shared" si="243"/>
        <v>41213.802083333336</v>
      </c>
      <c r="D3866">
        <v>29.9938</v>
      </c>
      <c r="E3866">
        <v>17.593</v>
      </c>
      <c r="F3866" s="3">
        <v>41213.802083333336</v>
      </c>
      <c r="G3866">
        <v>12.986000000000001</v>
      </c>
      <c r="H3866">
        <f t="shared" si="241"/>
        <v>29.997660000000003</v>
      </c>
      <c r="I3866">
        <v>13.475</v>
      </c>
      <c r="J3866">
        <f t="shared" si="242"/>
        <v>-3.8600000000030832E-3</v>
      </c>
      <c r="K3866">
        <f t="shared" si="244"/>
        <v>8.7480000000002889E-2</v>
      </c>
      <c r="L3866">
        <f>('GR-1 Manual Measurements'!$F$2-('GR-1 Manual Measurements'!$C$2-'GR-1 Data'!J3866))</f>
        <v>3488.9961400000002</v>
      </c>
      <c r="M3866">
        <f>'GR-1 Manual Measurements'!$F$2-'GR-1 Data'!L3866</f>
        <v>115.0038599999998</v>
      </c>
    </row>
    <row r="3867" spans="1:13" x14ac:dyDescent="0.25">
      <c r="A3867" s="1">
        <v>41213</v>
      </c>
      <c r="B3867" s="2">
        <v>0.8125</v>
      </c>
      <c r="C3867" s="3">
        <f t="shared" si="243"/>
        <v>41213.8125</v>
      </c>
      <c r="D3867">
        <v>41.351700000000001</v>
      </c>
      <c r="E3867">
        <v>17.596</v>
      </c>
      <c r="F3867" s="3">
        <v>41213.8125</v>
      </c>
      <c r="G3867">
        <v>12.986000000000001</v>
      </c>
      <c r="H3867">
        <f t="shared" si="241"/>
        <v>29.997660000000003</v>
      </c>
      <c r="I3867">
        <v>12.493</v>
      </c>
      <c r="J3867">
        <f t="shared" si="242"/>
        <v>11.354039999999998</v>
      </c>
      <c r="K3867">
        <f t="shared" si="244"/>
        <v>-11.270419999999998</v>
      </c>
      <c r="L3867">
        <f>('GR-1 Manual Measurements'!$F$2-('GR-1 Manual Measurements'!$C$2-'GR-1 Data'!J3867))</f>
        <v>3500.3540400000002</v>
      </c>
      <c r="M3867">
        <f>'GR-1 Manual Measurements'!$F$2-'GR-1 Data'!L3867</f>
        <v>103.64595999999983</v>
      </c>
    </row>
    <row r="3868" spans="1:13" x14ac:dyDescent="0.25">
      <c r="A3868" s="1">
        <v>41213</v>
      </c>
      <c r="B3868" s="2">
        <v>0.82291666666666663</v>
      </c>
      <c r="C3868" s="3">
        <f t="shared" si="243"/>
        <v>41213.822916666664</v>
      </c>
      <c r="D3868">
        <v>30.034199999999998</v>
      </c>
      <c r="E3868">
        <v>17.593</v>
      </c>
      <c r="F3868" s="3">
        <v>41213.822916666664</v>
      </c>
      <c r="G3868">
        <v>12.984</v>
      </c>
      <c r="H3868">
        <f t="shared" si="241"/>
        <v>29.993040000000001</v>
      </c>
      <c r="I3868">
        <v>11.492000000000001</v>
      </c>
      <c r="J3868">
        <f t="shared" si="242"/>
        <v>4.1159999999997865E-2</v>
      </c>
      <c r="K3868">
        <f t="shared" si="244"/>
        <v>4.2460000000001941E-2</v>
      </c>
      <c r="L3868">
        <f>('GR-1 Manual Measurements'!$F$2-('GR-1 Manual Measurements'!$C$2-'GR-1 Data'!J3868))</f>
        <v>3489.0411599999998</v>
      </c>
      <c r="M3868">
        <f>'GR-1 Manual Measurements'!$F$2-'GR-1 Data'!L3868</f>
        <v>114.95884000000024</v>
      </c>
    </row>
    <row r="3869" spans="1:13" x14ac:dyDescent="0.25">
      <c r="A3869" s="1">
        <v>41213</v>
      </c>
      <c r="B3869" s="2">
        <v>0.83333333333333337</v>
      </c>
      <c r="C3869" s="3">
        <f t="shared" si="243"/>
        <v>41213.833333333336</v>
      </c>
      <c r="D3869">
        <v>40.6265</v>
      </c>
      <c r="E3869">
        <v>17.596</v>
      </c>
      <c r="F3869" s="3">
        <v>41213.833333333336</v>
      </c>
      <c r="G3869">
        <v>12.986000000000001</v>
      </c>
      <c r="H3869">
        <f t="shared" si="241"/>
        <v>29.997660000000003</v>
      </c>
      <c r="I3869">
        <v>10.52</v>
      </c>
      <c r="J3869">
        <f t="shared" si="242"/>
        <v>10.628839999999997</v>
      </c>
      <c r="K3869">
        <f t="shared" si="244"/>
        <v>-10.545219999999997</v>
      </c>
      <c r="L3869">
        <f>('GR-1 Manual Measurements'!$F$2-('GR-1 Manual Measurements'!$C$2-'GR-1 Data'!J3869))</f>
        <v>3499.6288399999999</v>
      </c>
      <c r="M3869">
        <f>'GR-1 Manual Measurements'!$F$2-'GR-1 Data'!L3869</f>
        <v>104.37116000000015</v>
      </c>
    </row>
    <row r="3870" spans="1:13" x14ac:dyDescent="0.25">
      <c r="A3870" s="1">
        <v>41213</v>
      </c>
      <c r="B3870" s="2">
        <v>0.84375</v>
      </c>
      <c r="C3870" s="3">
        <f t="shared" si="243"/>
        <v>41213.84375</v>
      </c>
      <c r="D3870">
        <v>50.435000000000002</v>
      </c>
      <c r="E3870">
        <v>17.579000000000001</v>
      </c>
      <c r="F3870" s="3">
        <v>41213.84375</v>
      </c>
      <c r="G3870">
        <v>12.986000000000001</v>
      </c>
      <c r="H3870">
        <f t="shared" si="241"/>
        <v>29.997660000000003</v>
      </c>
      <c r="I3870">
        <v>10.07</v>
      </c>
      <c r="J3870">
        <f t="shared" si="242"/>
        <v>20.437339999999999</v>
      </c>
      <c r="K3870">
        <f t="shared" si="244"/>
        <v>-20.353719999999999</v>
      </c>
      <c r="L3870">
        <f>('GR-1 Manual Measurements'!$F$2-('GR-1 Manual Measurements'!$C$2-'GR-1 Data'!J3870))</f>
        <v>3509.4373399999999</v>
      </c>
      <c r="M3870">
        <f>'GR-1 Manual Measurements'!$F$2-'GR-1 Data'!L3870</f>
        <v>94.562660000000051</v>
      </c>
    </row>
    <row r="3871" spans="1:13" x14ac:dyDescent="0.25">
      <c r="A3871" s="1">
        <v>41213</v>
      </c>
      <c r="B3871" s="2">
        <v>0.85416666666666663</v>
      </c>
      <c r="C3871" s="3">
        <f t="shared" si="243"/>
        <v>41213.854166666664</v>
      </c>
      <c r="D3871">
        <v>72.341700000000003</v>
      </c>
      <c r="E3871">
        <v>17.539000000000001</v>
      </c>
      <c r="F3871" s="3">
        <v>41213.854166666664</v>
      </c>
      <c r="G3871">
        <v>12.987</v>
      </c>
      <c r="H3871">
        <f t="shared" si="241"/>
        <v>29.999970000000001</v>
      </c>
      <c r="I3871">
        <v>10.106</v>
      </c>
      <c r="J3871">
        <f t="shared" si="242"/>
        <v>42.341729999999998</v>
      </c>
      <c r="K3871">
        <f t="shared" si="244"/>
        <v>-42.258110000000002</v>
      </c>
      <c r="L3871">
        <f>('GR-1 Manual Measurements'!$F$2-('GR-1 Manual Measurements'!$C$2-'GR-1 Data'!J3871))</f>
        <v>3531.3417300000001</v>
      </c>
      <c r="M3871">
        <f>'GR-1 Manual Measurements'!$F$2-'GR-1 Data'!L3871</f>
        <v>72.658269999999902</v>
      </c>
    </row>
    <row r="3872" spans="1:13" x14ac:dyDescent="0.25">
      <c r="A3872" s="1">
        <v>41213</v>
      </c>
      <c r="B3872" s="2">
        <v>0.86458333333333337</v>
      </c>
      <c r="C3872" s="3">
        <f t="shared" si="243"/>
        <v>41213.864583333336</v>
      </c>
      <c r="D3872">
        <v>74.585599999999999</v>
      </c>
      <c r="E3872">
        <v>17.513000000000002</v>
      </c>
      <c r="F3872" s="3">
        <v>41213.864583333336</v>
      </c>
      <c r="G3872">
        <v>12.988</v>
      </c>
      <c r="H3872">
        <f t="shared" si="241"/>
        <v>30.002279999999999</v>
      </c>
      <c r="I3872">
        <v>9.5890000000000004</v>
      </c>
      <c r="J3872">
        <f t="shared" si="242"/>
        <v>44.583320000000001</v>
      </c>
      <c r="K3872">
        <f t="shared" si="244"/>
        <v>-44.499700000000004</v>
      </c>
      <c r="L3872">
        <f>('GR-1 Manual Measurements'!$F$2-('GR-1 Manual Measurements'!$C$2-'GR-1 Data'!J3872))</f>
        <v>3533.5833200000002</v>
      </c>
      <c r="M3872">
        <f>'GR-1 Manual Measurements'!$F$2-'GR-1 Data'!L3872</f>
        <v>70.416679999999815</v>
      </c>
    </row>
    <row r="3873" spans="1:13" x14ac:dyDescent="0.25">
      <c r="A3873" s="1">
        <v>41213</v>
      </c>
      <c r="B3873" s="2">
        <v>0.875</v>
      </c>
      <c r="C3873" s="3">
        <f t="shared" si="243"/>
        <v>41213.875</v>
      </c>
      <c r="D3873">
        <v>79.233199999999997</v>
      </c>
      <c r="E3873">
        <v>17.478999999999999</v>
      </c>
      <c r="F3873" s="3">
        <v>41213.875</v>
      </c>
      <c r="G3873">
        <v>12.989000000000001</v>
      </c>
      <c r="H3873">
        <f t="shared" si="241"/>
        <v>30.004590000000004</v>
      </c>
      <c r="I3873">
        <v>9.0850000000000009</v>
      </c>
      <c r="J3873">
        <f t="shared" si="242"/>
        <v>49.228609999999989</v>
      </c>
      <c r="K3873">
        <f t="shared" si="244"/>
        <v>-49.144989999999993</v>
      </c>
      <c r="L3873">
        <f>('GR-1 Manual Measurements'!$F$2-('GR-1 Manual Measurements'!$C$2-'GR-1 Data'!J3873))</f>
        <v>3538.2286100000001</v>
      </c>
      <c r="M3873">
        <f>'GR-1 Manual Measurements'!$F$2-'GR-1 Data'!L3873</f>
        <v>65.771389999999883</v>
      </c>
    </row>
    <row r="3874" spans="1:13" x14ac:dyDescent="0.25">
      <c r="A3874" s="1">
        <v>41213</v>
      </c>
      <c r="B3874" s="2">
        <v>0.88541666666666663</v>
      </c>
      <c r="C3874" s="3">
        <f t="shared" si="243"/>
        <v>41213.885416666664</v>
      </c>
      <c r="D3874">
        <v>81.496099999999998</v>
      </c>
      <c r="E3874">
        <v>17.439</v>
      </c>
      <c r="F3874" s="3">
        <v>41213.885416666664</v>
      </c>
      <c r="G3874">
        <v>12.993</v>
      </c>
      <c r="H3874">
        <f t="shared" si="241"/>
        <v>30.013830000000002</v>
      </c>
      <c r="I3874">
        <v>8.4990000000000006</v>
      </c>
      <c r="J3874">
        <f t="shared" si="242"/>
        <v>51.48227</v>
      </c>
      <c r="K3874">
        <f t="shared" si="244"/>
        <v>-51.398650000000004</v>
      </c>
      <c r="L3874">
        <f>('GR-1 Manual Measurements'!$F$2-('GR-1 Manual Measurements'!$C$2-'GR-1 Data'!J3874))</f>
        <v>3540.48227</v>
      </c>
      <c r="M3874">
        <f>'GR-1 Manual Measurements'!$F$2-'GR-1 Data'!L3874</f>
        <v>63.517730000000029</v>
      </c>
    </row>
    <row r="3875" spans="1:13" x14ac:dyDescent="0.25">
      <c r="A3875" s="1">
        <v>41213</v>
      </c>
      <c r="B3875" s="2">
        <v>0.89583333333333337</v>
      </c>
      <c r="C3875" s="3">
        <f t="shared" si="243"/>
        <v>41213.895833333336</v>
      </c>
      <c r="D3875">
        <v>77.698800000000006</v>
      </c>
      <c r="E3875">
        <v>17.382000000000001</v>
      </c>
      <c r="F3875" s="3">
        <v>41213.895833333336</v>
      </c>
      <c r="G3875">
        <v>12.991</v>
      </c>
      <c r="H3875">
        <f t="shared" si="241"/>
        <v>30.009209999999999</v>
      </c>
      <c r="I3875">
        <v>7.7229999999999999</v>
      </c>
      <c r="J3875">
        <f t="shared" si="242"/>
        <v>47.68959000000001</v>
      </c>
      <c r="K3875">
        <f t="shared" si="244"/>
        <v>-47.605970000000013</v>
      </c>
      <c r="L3875">
        <f>('GR-1 Manual Measurements'!$F$2-('GR-1 Manual Measurements'!$C$2-'GR-1 Data'!J3875))</f>
        <v>3536.68959</v>
      </c>
      <c r="M3875">
        <f>'GR-1 Manual Measurements'!$F$2-'GR-1 Data'!L3875</f>
        <v>67.310410000000047</v>
      </c>
    </row>
    <row r="3876" spans="1:13" x14ac:dyDescent="0.25">
      <c r="A3876" s="1">
        <v>41213</v>
      </c>
      <c r="B3876" s="2">
        <v>0.90625</v>
      </c>
      <c r="C3876" s="3">
        <f t="shared" si="243"/>
        <v>41213.90625</v>
      </c>
      <c r="D3876">
        <v>84.027600000000007</v>
      </c>
      <c r="E3876">
        <v>17.369</v>
      </c>
      <c r="F3876" s="3">
        <v>41213.90625</v>
      </c>
      <c r="G3876">
        <v>12.99</v>
      </c>
      <c r="H3876">
        <f t="shared" si="241"/>
        <v>30.006900000000002</v>
      </c>
      <c r="I3876">
        <v>6.9939999999999998</v>
      </c>
      <c r="J3876">
        <f t="shared" si="242"/>
        <v>54.020700000000005</v>
      </c>
      <c r="K3876">
        <f t="shared" si="244"/>
        <v>-53.937080000000009</v>
      </c>
      <c r="L3876">
        <f>('GR-1 Manual Measurements'!$F$2-('GR-1 Manual Measurements'!$C$2-'GR-1 Data'!J3876))</f>
        <v>3543.0207</v>
      </c>
      <c r="M3876">
        <f>'GR-1 Manual Measurements'!$F$2-'GR-1 Data'!L3876</f>
        <v>60.979299999999967</v>
      </c>
    </row>
    <row r="3877" spans="1:13" x14ac:dyDescent="0.25">
      <c r="A3877" s="1">
        <v>41213</v>
      </c>
      <c r="B3877" s="2">
        <v>0.91666666666666663</v>
      </c>
      <c r="C3877" s="3">
        <f t="shared" si="243"/>
        <v>41213.916666666664</v>
      </c>
      <c r="D3877">
        <v>85.8018</v>
      </c>
      <c r="E3877">
        <v>17.329999999999998</v>
      </c>
      <c r="F3877" s="3">
        <v>41213.916666666664</v>
      </c>
      <c r="G3877">
        <v>12.99</v>
      </c>
      <c r="H3877">
        <f t="shared" si="241"/>
        <v>30.006900000000002</v>
      </c>
      <c r="I3877">
        <v>6.5590000000000002</v>
      </c>
      <c r="J3877">
        <f t="shared" si="242"/>
        <v>55.794899999999998</v>
      </c>
      <c r="K3877">
        <f t="shared" si="244"/>
        <v>-55.711280000000002</v>
      </c>
      <c r="L3877">
        <f>('GR-1 Manual Measurements'!$F$2-('GR-1 Manual Measurements'!$C$2-'GR-1 Data'!J3877))</f>
        <v>3544.7948999999999</v>
      </c>
      <c r="M3877">
        <f>'GR-1 Manual Measurements'!$F$2-'GR-1 Data'!L3877</f>
        <v>59.20510000000013</v>
      </c>
    </row>
    <row r="3878" spans="1:13" x14ac:dyDescent="0.25">
      <c r="A3878" s="1">
        <v>41213</v>
      </c>
      <c r="B3878" s="2">
        <v>0.92708333333333337</v>
      </c>
      <c r="C3878" s="3">
        <f t="shared" si="243"/>
        <v>41213.927083333336</v>
      </c>
      <c r="D3878">
        <v>87.102000000000004</v>
      </c>
      <c r="E3878">
        <v>17.303999999999998</v>
      </c>
      <c r="F3878" s="3">
        <v>41213.927083333336</v>
      </c>
      <c r="G3878">
        <v>12.987</v>
      </c>
      <c r="H3878">
        <f t="shared" si="241"/>
        <v>29.999970000000001</v>
      </c>
      <c r="I3878">
        <v>6.3680000000000003</v>
      </c>
      <c r="J3878">
        <f t="shared" si="242"/>
        <v>57.102029999999999</v>
      </c>
      <c r="K3878">
        <f t="shared" si="244"/>
        <v>-57.018410000000003</v>
      </c>
      <c r="L3878">
        <f>('GR-1 Manual Measurements'!$F$2-('GR-1 Manual Measurements'!$C$2-'GR-1 Data'!J3878))</f>
        <v>3546.10203</v>
      </c>
      <c r="M3878">
        <f>'GR-1 Manual Measurements'!$F$2-'GR-1 Data'!L3878</f>
        <v>57.897969999999987</v>
      </c>
    </row>
    <row r="3879" spans="1:13" x14ac:dyDescent="0.25">
      <c r="A3879" s="1">
        <v>41213</v>
      </c>
      <c r="B3879" s="2">
        <v>0.9375</v>
      </c>
      <c r="C3879" s="3">
        <f t="shared" si="243"/>
        <v>41213.9375</v>
      </c>
      <c r="D3879">
        <v>88.241900000000001</v>
      </c>
      <c r="E3879">
        <v>17.277999999999999</v>
      </c>
      <c r="F3879" s="3">
        <v>41213.9375</v>
      </c>
      <c r="G3879">
        <v>12.988</v>
      </c>
      <c r="H3879">
        <f t="shared" si="241"/>
        <v>30.002279999999999</v>
      </c>
      <c r="I3879">
        <v>6.2430000000000003</v>
      </c>
      <c r="J3879">
        <f t="shared" si="242"/>
        <v>58.239620000000002</v>
      </c>
      <c r="K3879">
        <f t="shared" si="244"/>
        <v>-58.156000000000006</v>
      </c>
      <c r="L3879">
        <f>('GR-1 Manual Measurements'!$F$2-('GR-1 Manual Measurements'!$C$2-'GR-1 Data'!J3879))</f>
        <v>3547.2396199999998</v>
      </c>
      <c r="M3879">
        <f>'GR-1 Manual Measurements'!$F$2-'GR-1 Data'!L3879</f>
        <v>56.760380000000168</v>
      </c>
    </row>
    <row r="3880" spans="1:13" x14ac:dyDescent="0.25">
      <c r="A3880" s="1">
        <v>41213</v>
      </c>
      <c r="B3880" s="2">
        <v>0.94791666666666663</v>
      </c>
      <c r="C3880" s="3">
        <f t="shared" si="243"/>
        <v>41213.947916666664</v>
      </c>
      <c r="D3880">
        <v>89.232799999999997</v>
      </c>
      <c r="E3880">
        <v>17.254000000000001</v>
      </c>
      <c r="F3880" s="3">
        <v>41213.947916666664</v>
      </c>
      <c r="G3880">
        <v>12.99</v>
      </c>
      <c r="H3880">
        <f t="shared" si="241"/>
        <v>30.006900000000002</v>
      </c>
      <c r="I3880">
        <v>5.9909999999999997</v>
      </c>
      <c r="J3880">
        <f t="shared" si="242"/>
        <v>59.225899999999996</v>
      </c>
      <c r="K3880">
        <f t="shared" si="244"/>
        <v>-59.14228</v>
      </c>
      <c r="L3880">
        <f>('GR-1 Manual Measurements'!$F$2-('GR-1 Manual Measurements'!$C$2-'GR-1 Data'!J3880))</f>
        <v>3548.2258999999999</v>
      </c>
      <c r="M3880">
        <f>'GR-1 Manual Measurements'!$F$2-'GR-1 Data'!L3880</f>
        <v>55.774100000000089</v>
      </c>
    </row>
    <row r="3881" spans="1:13" x14ac:dyDescent="0.25">
      <c r="A3881" s="1">
        <v>41213</v>
      </c>
      <c r="B3881" s="2">
        <v>0.95833333333333337</v>
      </c>
      <c r="C3881" s="3">
        <f t="shared" si="243"/>
        <v>41213.958333333336</v>
      </c>
      <c r="D3881">
        <v>89.089500000000001</v>
      </c>
      <c r="E3881">
        <v>17.236999999999998</v>
      </c>
      <c r="F3881" s="3">
        <v>41213.958333333336</v>
      </c>
      <c r="G3881">
        <v>12.992000000000001</v>
      </c>
      <c r="H3881">
        <f t="shared" si="241"/>
        <v>30.011520000000004</v>
      </c>
      <c r="I3881">
        <v>5.7089999999999996</v>
      </c>
      <c r="J3881">
        <f t="shared" si="242"/>
        <v>59.077979999999997</v>
      </c>
      <c r="K3881">
        <f t="shared" si="244"/>
        <v>-58.99436</v>
      </c>
      <c r="L3881">
        <f>('GR-1 Manual Measurements'!$F$2-('GR-1 Manual Measurements'!$C$2-'GR-1 Data'!J3881))</f>
        <v>3548.07798</v>
      </c>
      <c r="M3881">
        <f>'GR-1 Manual Measurements'!$F$2-'GR-1 Data'!L3881</f>
        <v>55.922019999999975</v>
      </c>
    </row>
    <row r="3882" spans="1:13" x14ac:dyDescent="0.25">
      <c r="A3882" s="1">
        <v>41213</v>
      </c>
      <c r="B3882" s="2">
        <v>0.96875</v>
      </c>
      <c r="C3882" s="3">
        <f t="shared" si="243"/>
        <v>41213.96875</v>
      </c>
      <c r="D3882">
        <v>90.467600000000004</v>
      </c>
      <c r="E3882">
        <v>17.215</v>
      </c>
      <c r="F3882" s="3">
        <v>41213.96875</v>
      </c>
      <c r="G3882">
        <v>12.99</v>
      </c>
      <c r="H3882">
        <f t="shared" si="241"/>
        <v>30.006900000000002</v>
      </c>
      <c r="I3882">
        <v>5.4820000000000002</v>
      </c>
      <c r="J3882">
        <f t="shared" si="242"/>
        <v>60.460700000000003</v>
      </c>
      <c r="K3882">
        <f t="shared" si="244"/>
        <v>-60.377080000000007</v>
      </c>
      <c r="L3882">
        <f>('GR-1 Manual Measurements'!$F$2-('GR-1 Manual Measurements'!$C$2-'GR-1 Data'!J3882))</f>
        <v>3549.4607000000001</v>
      </c>
      <c r="M3882">
        <f>'GR-1 Manual Measurements'!$F$2-'GR-1 Data'!L3882</f>
        <v>54.539299999999912</v>
      </c>
    </row>
    <row r="3883" spans="1:13" x14ac:dyDescent="0.25">
      <c r="A3883" s="1">
        <v>41213</v>
      </c>
      <c r="B3883" s="2">
        <v>0.97916666666666663</v>
      </c>
      <c r="C3883" s="3">
        <f t="shared" si="243"/>
        <v>41213.979166666664</v>
      </c>
      <c r="D3883">
        <v>91.356499999999997</v>
      </c>
      <c r="E3883">
        <v>17.193000000000001</v>
      </c>
      <c r="F3883" s="3">
        <v>41213.979166666664</v>
      </c>
      <c r="G3883">
        <v>12.991</v>
      </c>
      <c r="H3883">
        <f t="shared" si="241"/>
        <v>30.009209999999999</v>
      </c>
      <c r="I3883">
        <v>5.4779999999999998</v>
      </c>
      <c r="J3883">
        <f t="shared" si="242"/>
        <v>61.347290000000001</v>
      </c>
      <c r="K3883">
        <f t="shared" si="244"/>
        <v>-61.263670000000005</v>
      </c>
      <c r="L3883">
        <f>('GR-1 Manual Measurements'!$F$2-('GR-1 Manual Measurements'!$C$2-'GR-1 Data'!J3883))</f>
        <v>3550.3472900000002</v>
      </c>
      <c r="M3883">
        <f>'GR-1 Manual Measurements'!$F$2-'GR-1 Data'!L3883</f>
        <v>53.652709999999843</v>
      </c>
    </row>
    <row r="3884" spans="1:13" x14ac:dyDescent="0.25">
      <c r="A3884" s="1">
        <v>41213</v>
      </c>
      <c r="B3884" s="2">
        <v>0.98958333333333337</v>
      </c>
      <c r="C3884" s="3">
        <f t="shared" si="243"/>
        <v>41213.989583333336</v>
      </c>
      <c r="D3884">
        <v>92.123000000000005</v>
      </c>
      <c r="E3884">
        <v>17.175999999999998</v>
      </c>
      <c r="F3884" s="3">
        <v>41213.989583333336</v>
      </c>
      <c r="G3884">
        <v>12.992000000000001</v>
      </c>
      <c r="H3884">
        <f t="shared" si="241"/>
        <v>30.011520000000004</v>
      </c>
      <c r="I3884">
        <v>5.2990000000000004</v>
      </c>
      <c r="J3884">
        <f t="shared" si="242"/>
        <v>62.11148</v>
      </c>
      <c r="K3884">
        <f t="shared" si="244"/>
        <v>-62.027860000000004</v>
      </c>
      <c r="L3884">
        <f>('GR-1 Manual Measurements'!$F$2-('GR-1 Manual Measurements'!$C$2-'GR-1 Data'!J3884))</f>
        <v>3551.11148</v>
      </c>
      <c r="M3884">
        <f>'GR-1 Manual Measurements'!$F$2-'GR-1 Data'!L3884</f>
        <v>52.888519999999971</v>
      </c>
    </row>
    <row r="3885" spans="1:13" x14ac:dyDescent="0.25">
      <c r="A3885" s="1">
        <v>41214</v>
      </c>
      <c r="B3885" s="2">
        <v>0</v>
      </c>
      <c r="C3885" s="3">
        <f t="shared" si="243"/>
        <v>41214</v>
      </c>
      <c r="D3885">
        <v>92.805300000000003</v>
      </c>
      <c r="E3885">
        <v>17.164999999999999</v>
      </c>
      <c r="F3885" s="3">
        <v>41214</v>
      </c>
      <c r="G3885">
        <v>12.988</v>
      </c>
      <c r="H3885">
        <f t="shared" si="241"/>
        <v>30.002279999999999</v>
      </c>
      <c r="I3885">
        <v>5.2489999999999997</v>
      </c>
      <c r="J3885">
        <f t="shared" si="242"/>
        <v>62.803020000000004</v>
      </c>
      <c r="K3885">
        <f t="shared" si="244"/>
        <v>-62.719400000000007</v>
      </c>
      <c r="L3885">
        <f>('GR-1 Manual Measurements'!$F$2-('GR-1 Manual Measurements'!$C$2-'GR-1 Data'!J3885))</f>
        <v>3551.8030199999998</v>
      </c>
      <c r="M3885">
        <f>'GR-1 Manual Measurements'!$F$2-'GR-1 Data'!L3885</f>
        <v>52.196980000000167</v>
      </c>
    </row>
    <row r="3886" spans="1:13" x14ac:dyDescent="0.25">
      <c r="A3886" s="1">
        <v>41214</v>
      </c>
      <c r="B3886" s="2">
        <v>1.0416666666666666E-2</v>
      </c>
      <c r="C3886" s="3">
        <f t="shared" si="243"/>
        <v>41214.010416666664</v>
      </c>
      <c r="D3886">
        <v>90.878200000000007</v>
      </c>
      <c r="E3886">
        <v>17.151</v>
      </c>
      <c r="F3886" s="3">
        <v>41214.010416666664</v>
      </c>
      <c r="G3886">
        <v>12.989000000000001</v>
      </c>
      <c r="H3886">
        <f t="shared" si="241"/>
        <v>30.004590000000004</v>
      </c>
      <c r="I3886">
        <v>5.2350000000000003</v>
      </c>
      <c r="J3886">
        <f t="shared" si="242"/>
        <v>60.873609999999999</v>
      </c>
      <c r="K3886">
        <f t="shared" si="244"/>
        <v>-60.789990000000003</v>
      </c>
      <c r="L3886">
        <f>('GR-1 Manual Measurements'!$F$2-('GR-1 Manual Measurements'!$C$2-'GR-1 Data'!J3886))</f>
        <v>3549.8736100000001</v>
      </c>
      <c r="M3886">
        <f>'GR-1 Manual Measurements'!$F$2-'GR-1 Data'!L3886</f>
        <v>54.126389999999901</v>
      </c>
    </row>
    <row r="3887" spans="1:13" x14ac:dyDescent="0.25">
      <c r="A3887" s="1">
        <v>41214</v>
      </c>
      <c r="B3887" s="2">
        <v>2.0833333333333332E-2</v>
      </c>
      <c r="C3887" s="3">
        <f t="shared" si="243"/>
        <v>41214.020833333336</v>
      </c>
      <c r="D3887">
        <v>93.414000000000001</v>
      </c>
      <c r="E3887">
        <v>17.149000000000001</v>
      </c>
      <c r="F3887" s="3">
        <v>41214.020833333336</v>
      </c>
      <c r="G3887">
        <v>12.99</v>
      </c>
      <c r="H3887">
        <f t="shared" si="241"/>
        <v>30.006900000000002</v>
      </c>
      <c r="I3887">
        <v>5.0659999999999998</v>
      </c>
      <c r="J3887">
        <f t="shared" si="242"/>
        <v>63.4071</v>
      </c>
      <c r="K3887">
        <f t="shared" si="244"/>
        <v>-63.323480000000004</v>
      </c>
      <c r="L3887">
        <f>('GR-1 Manual Measurements'!$F$2-('GR-1 Manual Measurements'!$C$2-'GR-1 Data'!J3887))</f>
        <v>3552.4070999999999</v>
      </c>
      <c r="M3887">
        <f>'GR-1 Manual Measurements'!$F$2-'GR-1 Data'!L3887</f>
        <v>51.5929000000001</v>
      </c>
    </row>
    <row r="3888" spans="1:13" x14ac:dyDescent="0.25">
      <c r="A3888" s="1">
        <v>41214</v>
      </c>
      <c r="B3888" s="2">
        <v>3.125E-2</v>
      </c>
      <c r="C3888" s="3">
        <f t="shared" si="243"/>
        <v>41214.03125</v>
      </c>
      <c r="D3888">
        <v>94.179199999999994</v>
      </c>
      <c r="E3888">
        <v>17.135000000000002</v>
      </c>
      <c r="F3888" s="3">
        <v>41214.03125</v>
      </c>
      <c r="G3888">
        <v>12.987</v>
      </c>
      <c r="H3888">
        <f t="shared" si="241"/>
        <v>29.999970000000001</v>
      </c>
      <c r="I3888">
        <v>5.0510000000000002</v>
      </c>
      <c r="J3888">
        <f t="shared" si="242"/>
        <v>64.17922999999999</v>
      </c>
      <c r="K3888">
        <f t="shared" si="244"/>
        <v>-64.095609999999994</v>
      </c>
      <c r="L3888">
        <f>('GR-1 Manual Measurements'!$F$2-('GR-1 Manual Measurements'!$C$2-'GR-1 Data'!J3888))</f>
        <v>3553.1792300000002</v>
      </c>
      <c r="M3888">
        <f>'GR-1 Manual Measurements'!$F$2-'GR-1 Data'!L3888</f>
        <v>50.820769999999811</v>
      </c>
    </row>
    <row r="3889" spans="1:13" x14ac:dyDescent="0.25">
      <c r="A3889" s="1">
        <v>41214</v>
      </c>
      <c r="B3889" s="2">
        <v>4.1666666666666664E-2</v>
      </c>
      <c r="C3889" s="3">
        <f t="shared" si="243"/>
        <v>41214.041666666664</v>
      </c>
      <c r="D3889">
        <v>94.799800000000005</v>
      </c>
      <c r="E3889">
        <v>17.12</v>
      </c>
      <c r="F3889" s="3">
        <v>41214.041666666664</v>
      </c>
      <c r="G3889">
        <v>12.986000000000001</v>
      </c>
      <c r="H3889">
        <f t="shared" si="241"/>
        <v>29.997660000000003</v>
      </c>
      <c r="I3889">
        <v>4.984</v>
      </c>
      <c r="J3889">
        <f t="shared" si="242"/>
        <v>64.802140000000009</v>
      </c>
      <c r="K3889">
        <f t="shared" si="244"/>
        <v>-64.718520000000012</v>
      </c>
      <c r="L3889">
        <f>('GR-1 Manual Measurements'!$F$2-('GR-1 Manual Measurements'!$C$2-'GR-1 Data'!J3889))</f>
        <v>3553.8021399999998</v>
      </c>
      <c r="M3889">
        <f>'GR-1 Manual Measurements'!$F$2-'GR-1 Data'!L3889</f>
        <v>50.197860000000219</v>
      </c>
    </row>
    <row r="3890" spans="1:13" x14ac:dyDescent="0.25">
      <c r="A3890" s="1">
        <v>41214</v>
      </c>
      <c r="B3890" s="2">
        <v>5.2083333333333336E-2</v>
      </c>
      <c r="C3890" s="3">
        <f t="shared" si="243"/>
        <v>41214.052083333336</v>
      </c>
      <c r="D3890">
        <v>95.345399999999998</v>
      </c>
      <c r="E3890">
        <v>17.108000000000001</v>
      </c>
      <c r="F3890" s="3">
        <v>41214.052083333336</v>
      </c>
      <c r="G3890">
        <v>12.983000000000001</v>
      </c>
      <c r="H3890">
        <f t="shared" si="241"/>
        <v>29.990730000000003</v>
      </c>
      <c r="I3890">
        <v>4.7949999999999999</v>
      </c>
      <c r="J3890">
        <f t="shared" si="242"/>
        <v>65.354669999999999</v>
      </c>
      <c r="K3890">
        <f t="shared" si="244"/>
        <v>-65.271050000000002</v>
      </c>
      <c r="L3890">
        <f>('GR-1 Manual Measurements'!$F$2-('GR-1 Manual Measurements'!$C$2-'GR-1 Data'!J3890))</f>
        <v>3554.3546700000002</v>
      </c>
      <c r="M3890">
        <f>'GR-1 Manual Measurements'!$F$2-'GR-1 Data'!L3890</f>
        <v>49.645329999999831</v>
      </c>
    </row>
    <row r="3891" spans="1:13" x14ac:dyDescent="0.25">
      <c r="A3891" s="1">
        <v>41214</v>
      </c>
      <c r="B3891" s="2">
        <v>6.25E-2</v>
      </c>
      <c r="C3891" s="3">
        <f t="shared" si="243"/>
        <v>41214.0625</v>
      </c>
      <c r="D3891">
        <v>82.0535</v>
      </c>
      <c r="E3891">
        <v>17.082999999999998</v>
      </c>
      <c r="F3891" s="3">
        <v>41214.0625</v>
      </c>
      <c r="G3891">
        <v>12.984999999999999</v>
      </c>
      <c r="H3891">
        <f t="shared" si="241"/>
        <v>29.995349999999998</v>
      </c>
      <c r="I3891">
        <v>4.867</v>
      </c>
      <c r="J3891">
        <f t="shared" si="242"/>
        <v>52.058149999999998</v>
      </c>
      <c r="K3891">
        <f t="shared" si="244"/>
        <v>-51.974530000000001</v>
      </c>
      <c r="L3891">
        <f>('GR-1 Manual Measurements'!$F$2-('GR-1 Manual Measurements'!$C$2-'GR-1 Data'!J3891))</f>
        <v>3541.0581499999998</v>
      </c>
      <c r="M3891">
        <f>'GR-1 Manual Measurements'!$F$2-'GR-1 Data'!L3891</f>
        <v>62.941850000000159</v>
      </c>
    </row>
    <row r="3892" spans="1:13" x14ac:dyDescent="0.25">
      <c r="A3892" s="1">
        <v>41214</v>
      </c>
      <c r="B3892" s="2">
        <v>7.2916666666666671E-2</v>
      </c>
      <c r="C3892" s="3">
        <f t="shared" si="243"/>
        <v>41214.072916666664</v>
      </c>
      <c r="D3892">
        <v>95.461100000000002</v>
      </c>
      <c r="E3892">
        <v>17.105</v>
      </c>
      <c r="F3892" s="3">
        <v>41214.072916666664</v>
      </c>
      <c r="G3892">
        <v>12.981</v>
      </c>
      <c r="H3892">
        <f t="shared" si="241"/>
        <v>29.98611</v>
      </c>
      <c r="I3892">
        <v>4.9779999999999998</v>
      </c>
      <c r="J3892">
        <f t="shared" si="242"/>
        <v>65.474990000000005</v>
      </c>
      <c r="K3892">
        <f t="shared" si="244"/>
        <v>-65.391370000000009</v>
      </c>
      <c r="L3892">
        <f>('GR-1 Manual Measurements'!$F$2-('GR-1 Manual Measurements'!$C$2-'GR-1 Data'!J3892))</f>
        <v>3554.4749900000002</v>
      </c>
      <c r="M3892">
        <f>'GR-1 Manual Measurements'!$F$2-'GR-1 Data'!L3892</f>
        <v>49.525009999999838</v>
      </c>
    </row>
    <row r="3893" spans="1:13" x14ac:dyDescent="0.25">
      <c r="A3893" s="1">
        <v>41214</v>
      </c>
      <c r="B3893" s="2">
        <v>8.3333333333333329E-2</v>
      </c>
      <c r="C3893" s="3">
        <f t="shared" si="243"/>
        <v>41214.083333333336</v>
      </c>
      <c r="D3893">
        <v>96.292000000000002</v>
      </c>
      <c r="E3893">
        <v>17.099</v>
      </c>
      <c r="F3893" s="3">
        <v>41214.083333333336</v>
      </c>
      <c r="G3893">
        <v>12.983000000000001</v>
      </c>
      <c r="H3893">
        <f t="shared" si="241"/>
        <v>29.990730000000003</v>
      </c>
      <c r="I3893">
        <v>5.1150000000000002</v>
      </c>
      <c r="J3893">
        <f t="shared" si="242"/>
        <v>66.301270000000002</v>
      </c>
      <c r="K3893">
        <f t="shared" si="244"/>
        <v>-66.217650000000006</v>
      </c>
      <c r="L3893">
        <f>('GR-1 Manual Measurements'!$F$2-('GR-1 Manual Measurements'!$C$2-'GR-1 Data'!J3893))</f>
        <v>3555.3012699999999</v>
      </c>
      <c r="M3893">
        <f>'GR-1 Manual Measurements'!$F$2-'GR-1 Data'!L3893</f>
        <v>48.698730000000069</v>
      </c>
    </row>
    <row r="3894" spans="1:13" x14ac:dyDescent="0.25">
      <c r="A3894" s="1">
        <v>41214</v>
      </c>
      <c r="B3894" s="2">
        <v>9.375E-2</v>
      </c>
      <c r="C3894" s="3">
        <f t="shared" si="243"/>
        <v>41214.09375</v>
      </c>
      <c r="D3894">
        <v>96.797200000000004</v>
      </c>
      <c r="E3894">
        <v>17.09</v>
      </c>
      <c r="F3894" s="3">
        <v>41214.09375</v>
      </c>
      <c r="G3894">
        <v>12.984</v>
      </c>
      <c r="H3894">
        <f t="shared" si="241"/>
        <v>29.993040000000001</v>
      </c>
      <c r="I3894">
        <v>4.9050000000000002</v>
      </c>
      <c r="J3894">
        <f t="shared" si="242"/>
        <v>66.804159999999996</v>
      </c>
      <c r="K3894">
        <f t="shared" si="244"/>
        <v>-66.72054</v>
      </c>
      <c r="L3894">
        <f>('GR-1 Manual Measurements'!$F$2-('GR-1 Manual Measurements'!$C$2-'GR-1 Data'!J3894))</f>
        <v>3555.8041600000001</v>
      </c>
      <c r="M3894">
        <f>'GR-1 Manual Measurements'!$F$2-'GR-1 Data'!L3894</f>
        <v>48.195839999999862</v>
      </c>
    </row>
    <row r="3895" spans="1:13" x14ac:dyDescent="0.25">
      <c r="A3895" s="1">
        <v>41214</v>
      </c>
      <c r="B3895" s="2">
        <v>0.10416666666666667</v>
      </c>
      <c r="C3895" s="3">
        <f t="shared" si="243"/>
        <v>41214.104166666664</v>
      </c>
      <c r="D3895">
        <v>97.252099999999999</v>
      </c>
      <c r="E3895">
        <v>17.079999999999998</v>
      </c>
      <c r="F3895" s="3">
        <v>41214.104166666664</v>
      </c>
      <c r="G3895">
        <v>12.981</v>
      </c>
      <c r="H3895">
        <f t="shared" si="241"/>
        <v>29.98611</v>
      </c>
      <c r="I3895">
        <v>4.8289999999999997</v>
      </c>
      <c r="J3895">
        <f t="shared" si="242"/>
        <v>67.265990000000002</v>
      </c>
      <c r="K3895">
        <f t="shared" si="244"/>
        <v>-67.182370000000006</v>
      </c>
      <c r="L3895">
        <f>('GR-1 Manual Measurements'!$F$2-('GR-1 Manual Measurements'!$C$2-'GR-1 Data'!J3895))</f>
        <v>3556.2659899999999</v>
      </c>
      <c r="M3895">
        <f>'GR-1 Manual Measurements'!$F$2-'GR-1 Data'!L3895</f>
        <v>47.734010000000126</v>
      </c>
    </row>
    <row r="3896" spans="1:13" x14ac:dyDescent="0.25">
      <c r="A3896" s="1">
        <v>41214</v>
      </c>
      <c r="B3896" s="2">
        <v>0.11458333333333333</v>
      </c>
      <c r="C3896" s="3">
        <f t="shared" si="243"/>
        <v>41214.114583333336</v>
      </c>
      <c r="D3896">
        <v>97.676100000000005</v>
      </c>
      <c r="E3896">
        <v>17.074000000000002</v>
      </c>
      <c r="F3896" s="3">
        <v>41214.114583333336</v>
      </c>
      <c r="G3896">
        <v>12.977</v>
      </c>
      <c r="H3896">
        <f t="shared" si="241"/>
        <v>29.976870000000002</v>
      </c>
      <c r="I3896">
        <v>4.74</v>
      </c>
      <c r="J3896">
        <f t="shared" si="242"/>
        <v>67.69923</v>
      </c>
      <c r="K3896">
        <f t="shared" si="244"/>
        <v>-67.615610000000004</v>
      </c>
      <c r="L3896">
        <f>('GR-1 Manual Measurements'!$F$2-('GR-1 Manual Measurements'!$C$2-'GR-1 Data'!J3896))</f>
        <v>3556.6992300000002</v>
      </c>
      <c r="M3896">
        <f>'GR-1 Manual Measurements'!$F$2-'GR-1 Data'!L3896</f>
        <v>47.300769999999829</v>
      </c>
    </row>
    <row r="3897" spans="1:13" x14ac:dyDescent="0.25">
      <c r="A3897" s="1">
        <v>41214</v>
      </c>
      <c r="B3897" s="2">
        <v>0.125</v>
      </c>
      <c r="C3897" s="3">
        <f t="shared" si="243"/>
        <v>41214.125</v>
      </c>
      <c r="D3897">
        <v>92.1828</v>
      </c>
      <c r="E3897">
        <v>17.068000000000001</v>
      </c>
      <c r="F3897" s="3">
        <v>41214.125</v>
      </c>
      <c r="G3897">
        <v>12.976000000000001</v>
      </c>
      <c r="H3897">
        <f t="shared" si="241"/>
        <v>29.974560000000004</v>
      </c>
      <c r="I3897">
        <v>4.5170000000000003</v>
      </c>
      <c r="J3897">
        <f t="shared" si="242"/>
        <v>62.208239999999996</v>
      </c>
      <c r="K3897">
        <f t="shared" si="244"/>
        <v>-62.124619999999993</v>
      </c>
      <c r="L3897">
        <f>('GR-1 Manual Measurements'!$F$2-('GR-1 Manual Measurements'!$C$2-'GR-1 Data'!J3897))</f>
        <v>3551.2082399999999</v>
      </c>
      <c r="M3897">
        <f>'GR-1 Manual Measurements'!$F$2-'GR-1 Data'!L3897</f>
        <v>52.791760000000068</v>
      </c>
    </row>
    <row r="3898" spans="1:13" x14ac:dyDescent="0.25">
      <c r="A3898" s="1">
        <v>41214</v>
      </c>
      <c r="B3898" s="2">
        <v>0.13541666666666666</v>
      </c>
      <c r="C3898" s="3">
        <f t="shared" si="243"/>
        <v>41214.135416666664</v>
      </c>
      <c r="D3898">
        <v>97.463399999999993</v>
      </c>
      <c r="E3898">
        <v>17.073</v>
      </c>
      <c r="F3898" s="3">
        <v>41214.135416666664</v>
      </c>
      <c r="G3898">
        <v>12.973000000000001</v>
      </c>
      <c r="H3898">
        <f t="shared" si="241"/>
        <v>29.967630000000003</v>
      </c>
      <c r="I3898">
        <v>4.3979999999999997</v>
      </c>
      <c r="J3898">
        <f t="shared" si="242"/>
        <v>67.495769999999993</v>
      </c>
      <c r="K3898">
        <f t="shared" si="244"/>
        <v>-67.412149999999997</v>
      </c>
      <c r="L3898">
        <f>('GR-1 Manual Measurements'!$F$2-('GR-1 Manual Measurements'!$C$2-'GR-1 Data'!J3898))</f>
        <v>3556.49577</v>
      </c>
      <c r="M3898">
        <f>'GR-1 Manual Measurements'!$F$2-'GR-1 Data'!L3898</f>
        <v>47.504230000000007</v>
      </c>
    </row>
    <row r="3899" spans="1:13" x14ac:dyDescent="0.25">
      <c r="A3899" s="1">
        <v>41214</v>
      </c>
      <c r="B3899" s="2">
        <v>0.14583333333333334</v>
      </c>
      <c r="C3899" s="3">
        <f t="shared" si="243"/>
        <v>41214.145833333336</v>
      </c>
      <c r="D3899">
        <v>98.276499999999999</v>
      </c>
      <c r="E3899">
        <v>17.071000000000002</v>
      </c>
      <c r="F3899" s="3">
        <v>41214.145833333336</v>
      </c>
      <c r="G3899">
        <v>12.973000000000001</v>
      </c>
      <c r="H3899">
        <f t="shared" si="241"/>
        <v>29.967630000000003</v>
      </c>
      <c r="I3899">
        <v>4.4790000000000001</v>
      </c>
      <c r="J3899">
        <f t="shared" si="242"/>
        <v>68.308869999999999</v>
      </c>
      <c r="K3899">
        <f t="shared" si="244"/>
        <v>-68.225250000000003</v>
      </c>
      <c r="L3899">
        <f>('GR-1 Manual Measurements'!$F$2-('GR-1 Manual Measurements'!$C$2-'GR-1 Data'!J3899))</f>
        <v>3557.3088699999998</v>
      </c>
      <c r="M3899">
        <f>'GR-1 Manual Measurements'!$F$2-'GR-1 Data'!L3899</f>
        <v>46.691130000000157</v>
      </c>
    </row>
    <row r="3900" spans="1:13" x14ac:dyDescent="0.25">
      <c r="A3900" s="1">
        <v>41214</v>
      </c>
      <c r="B3900" s="2">
        <v>0.15625</v>
      </c>
      <c r="C3900" s="3">
        <f t="shared" si="243"/>
        <v>41214.15625</v>
      </c>
      <c r="D3900">
        <v>98.764399999999995</v>
      </c>
      <c r="E3900">
        <v>17.065000000000001</v>
      </c>
      <c r="F3900" s="3">
        <v>41214.15625</v>
      </c>
      <c r="G3900">
        <v>12.972</v>
      </c>
      <c r="H3900">
        <f t="shared" si="241"/>
        <v>29.965319999999998</v>
      </c>
      <c r="I3900">
        <v>4.4649999999999999</v>
      </c>
      <c r="J3900">
        <f t="shared" si="242"/>
        <v>68.799080000000004</v>
      </c>
      <c r="K3900">
        <f t="shared" si="244"/>
        <v>-68.715460000000007</v>
      </c>
      <c r="L3900">
        <f>('GR-1 Manual Measurements'!$F$2-('GR-1 Manual Measurements'!$C$2-'GR-1 Data'!J3900))</f>
        <v>3557.7990799999998</v>
      </c>
      <c r="M3900">
        <f>'GR-1 Manual Measurements'!$F$2-'GR-1 Data'!L3900</f>
        <v>46.200920000000224</v>
      </c>
    </row>
    <row r="3901" spans="1:13" x14ac:dyDescent="0.25">
      <c r="A3901" s="1">
        <v>41214</v>
      </c>
      <c r="B3901" s="2">
        <v>0.16666666666666666</v>
      </c>
      <c r="C3901" s="3">
        <f t="shared" si="243"/>
        <v>41214.166666666664</v>
      </c>
      <c r="D3901">
        <v>99.166200000000003</v>
      </c>
      <c r="E3901">
        <v>17.056999999999999</v>
      </c>
      <c r="F3901" s="3">
        <v>41214.166666666664</v>
      </c>
      <c r="G3901">
        <v>12.974</v>
      </c>
      <c r="H3901">
        <f t="shared" si="241"/>
        <v>29.969940000000001</v>
      </c>
      <c r="I3901">
        <v>4.242</v>
      </c>
      <c r="J3901">
        <f t="shared" si="242"/>
        <v>69.196259999999995</v>
      </c>
      <c r="K3901">
        <f t="shared" si="244"/>
        <v>-69.112639999999999</v>
      </c>
      <c r="L3901">
        <f>('GR-1 Manual Measurements'!$F$2-('GR-1 Manual Measurements'!$C$2-'GR-1 Data'!J3901))</f>
        <v>3558.1962600000002</v>
      </c>
      <c r="M3901">
        <f>'GR-1 Manual Measurements'!$F$2-'GR-1 Data'!L3901</f>
        <v>45.803739999999834</v>
      </c>
    </row>
    <row r="3902" spans="1:13" x14ac:dyDescent="0.25">
      <c r="A3902" s="1">
        <v>41214</v>
      </c>
      <c r="B3902" s="2">
        <v>0.17708333333333334</v>
      </c>
      <c r="C3902" s="3">
        <f t="shared" si="243"/>
        <v>41214.177083333336</v>
      </c>
      <c r="D3902">
        <v>99.522499999999994</v>
      </c>
      <c r="E3902">
        <v>17.052</v>
      </c>
      <c r="F3902" s="3">
        <v>41214.177083333336</v>
      </c>
      <c r="G3902">
        <v>12.972</v>
      </c>
      <c r="H3902">
        <f t="shared" si="241"/>
        <v>29.965319999999998</v>
      </c>
      <c r="I3902">
        <v>4.2720000000000002</v>
      </c>
      <c r="J3902">
        <f t="shared" si="242"/>
        <v>69.557179999999988</v>
      </c>
      <c r="K3902">
        <f t="shared" si="244"/>
        <v>-69.473559999999992</v>
      </c>
      <c r="L3902">
        <f>('GR-1 Manual Measurements'!$F$2-('GR-1 Manual Measurements'!$C$2-'GR-1 Data'!J3902))</f>
        <v>3558.5571799999998</v>
      </c>
      <c r="M3902">
        <f>'GR-1 Manual Measurements'!$F$2-'GR-1 Data'!L3902</f>
        <v>45.442820000000211</v>
      </c>
    </row>
    <row r="3903" spans="1:13" x14ac:dyDescent="0.25">
      <c r="A3903" s="1">
        <v>41214</v>
      </c>
      <c r="B3903" s="2">
        <v>0.1875</v>
      </c>
      <c r="C3903" s="3">
        <f t="shared" si="243"/>
        <v>41214.1875</v>
      </c>
      <c r="D3903">
        <v>99.851600000000005</v>
      </c>
      <c r="E3903">
        <v>17.047999999999998</v>
      </c>
      <c r="F3903" s="3">
        <v>41214.1875</v>
      </c>
      <c r="G3903">
        <v>12.972</v>
      </c>
      <c r="H3903">
        <f t="shared" si="241"/>
        <v>29.965319999999998</v>
      </c>
      <c r="I3903">
        <v>4.3540000000000001</v>
      </c>
      <c r="J3903">
        <f t="shared" si="242"/>
        <v>69.886279999999999</v>
      </c>
      <c r="K3903">
        <f t="shared" si="244"/>
        <v>-69.802660000000003</v>
      </c>
      <c r="L3903">
        <f>('GR-1 Manual Measurements'!$F$2-('GR-1 Manual Measurements'!$C$2-'GR-1 Data'!J3903))</f>
        <v>3558.8862800000002</v>
      </c>
      <c r="M3903">
        <f>'GR-1 Manual Measurements'!$F$2-'GR-1 Data'!L3903</f>
        <v>45.11371999999983</v>
      </c>
    </row>
    <row r="3904" spans="1:13" x14ac:dyDescent="0.25">
      <c r="A3904" s="1">
        <v>41214</v>
      </c>
      <c r="B3904" s="2">
        <v>0.19791666666666666</v>
      </c>
      <c r="C3904" s="3">
        <f t="shared" si="243"/>
        <v>41214.197916666664</v>
      </c>
      <c r="D3904">
        <v>99.0792</v>
      </c>
      <c r="E3904">
        <v>17.053000000000001</v>
      </c>
      <c r="F3904" s="3">
        <v>41214.197916666664</v>
      </c>
      <c r="G3904">
        <v>12.972</v>
      </c>
      <c r="H3904">
        <f t="shared" si="241"/>
        <v>29.965319999999998</v>
      </c>
      <c r="I3904">
        <v>4.008</v>
      </c>
      <c r="J3904">
        <f t="shared" si="242"/>
        <v>69.113879999999995</v>
      </c>
      <c r="K3904">
        <f t="shared" si="244"/>
        <v>-69.030259999999998</v>
      </c>
      <c r="L3904">
        <f>('GR-1 Manual Measurements'!$F$2-('GR-1 Manual Measurements'!$C$2-'GR-1 Data'!J3904))</f>
        <v>3558.1138799999999</v>
      </c>
      <c r="M3904">
        <f>'GR-1 Manual Measurements'!$F$2-'GR-1 Data'!L3904</f>
        <v>45.886120000000119</v>
      </c>
    </row>
    <row r="3905" spans="1:13" x14ac:dyDescent="0.25">
      <c r="A3905" s="1">
        <v>41214</v>
      </c>
      <c r="B3905" s="2">
        <v>0.20833333333333334</v>
      </c>
      <c r="C3905" s="3">
        <f t="shared" si="243"/>
        <v>41214.208333333336</v>
      </c>
      <c r="D3905">
        <v>99.916300000000007</v>
      </c>
      <c r="E3905">
        <v>17.053999999999998</v>
      </c>
      <c r="F3905" s="3">
        <v>41214.208333333336</v>
      </c>
      <c r="G3905">
        <v>12.973000000000001</v>
      </c>
      <c r="H3905">
        <f t="shared" si="241"/>
        <v>29.967630000000003</v>
      </c>
      <c r="I3905">
        <v>3.633</v>
      </c>
      <c r="J3905">
        <f t="shared" si="242"/>
        <v>69.948670000000007</v>
      </c>
      <c r="K3905">
        <f t="shared" si="244"/>
        <v>-69.865050000000011</v>
      </c>
      <c r="L3905">
        <f>('GR-1 Manual Measurements'!$F$2-('GR-1 Manual Measurements'!$C$2-'GR-1 Data'!J3905))</f>
        <v>3558.9486700000002</v>
      </c>
      <c r="M3905">
        <f>'GR-1 Manual Measurements'!$F$2-'GR-1 Data'!L3905</f>
        <v>45.05132999999978</v>
      </c>
    </row>
    <row r="3906" spans="1:13" x14ac:dyDescent="0.25">
      <c r="A3906" s="1">
        <v>41214</v>
      </c>
      <c r="B3906" s="2">
        <v>0.21875</v>
      </c>
      <c r="C3906" s="3">
        <f t="shared" si="243"/>
        <v>41214.21875</v>
      </c>
      <c r="D3906">
        <v>100.373</v>
      </c>
      <c r="E3906">
        <v>17.05</v>
      </c>
      <c r="F3906" s="3">
        <v>41214.21875</v>
      </c>
      <c r="G3906">
        <v>12.977</v>
      </c>
      <c r="H3906">
        <f t="shared" si="241"/>
        <v>29.976870000000002</v>
      </c>
      <c r="I3906">
        <v>3.4420000000000002</v>
      </c>
      <c r="J3906">
        <f t="shared" si="242"/>
        <v>70.396129999999999</v>
      </c>
      <c r="K3906">
        <f t="shared" si="244"/>
        <v>-70.312510000000003</v>
      </c>
      <c r="L3906">
        <f>('GR-1 Manual Measurements'!$F$2-('GR-1 Manual Measurements'!$C$2-'GR-1 Data'!J3906))</f>
        <v>3559.3961300000001</v>
      </c>
      <c r="M3906">
        <f>'GR-1 Manual Measurements'!$F$2-'GR-1 Data'!L3906</f>
        <v>44.603869999999915</v>
      </c>
    </row>
    <row r="3907" spans="1:13" x14ac:dyDescent="0.25">
      <c r="A3907" s="1">
        <v>41214</v>
      </c>
      <c r="B3907" s="2">
        <v>0.22916666666666666</v>
      </c>
      <c r="C3907" s="3">
        <f t="shared" si="243"/>
        <v>41214.229166666664</v>
      </c>
      <c r="D3907">
        <v>91.379499999999993</v>
      </c>
      <c r="E3907">
        <v>17.045999999999999</v>
      </c>
      <c r="F3907" s="3">
        <v>41214.229166666664</v>
      </c>
      <c r="G3907">
        <v>12.974</v>
      </c>
      <c r="H3907">
        <f t="shared" si="241"/>
        <v>29.969940000000001</v>
      </c>
      <c r="I3907">
        <v>3.4350000000000001</v>
      </c>
      <c r="J3907">
        <f t="shared" si="242"/>
        <v>61.409559999999992</v>
      </c>
      <c r="K3907">
        <f t="shared" si="244"/>
        <v>-61.325939999999989</v>
      </c>
      <c r="L3907">
        <f>('GR-1 Manual Measurements'!$F$2-('GR-1 Manual Measurements'!$C$2-'GR-1 Data'!J3907))</f>
        <v>3550.4095600000001</v>
      </c>
      <c r="M3907">
        <f>'GR-1 Manual Measurements'!$F$2-'GR-1 Data'!L3907</f>
        <v>53.590439999999944</v>
      </c>
    </row>
    <row r="3908" spans="1:13" x14ac:dyDescent="0.25">
      <c r="A3908" s="1">
        <v>41214</v>
      </c>
      <c r="B3908" s="2">
        <v>0.23958333333333334</v>
      </c>
      <c r="C3908" s="3">
        <f t="shared" si="243"/>
        <v>41214.239583333336</v>
      </c>
      <c r="D3908">
        <v>99.965800000000002</v>
      </c>
      <c r="E3908">
        <v>17.050999999999998</v>
      </c>
      <c r="F3908" s="3">
        <v>41214.239583333336</v>
      </c>
      <c r="G3908">
        <v>12.973000000000001</v>
      </c>
      <c r="H3908">
        <f t="shared" si="241"/>
        <v>29.967630000000003</v>
      </c>
      <c r="I3908">
        <v>3.609</v>
      </c>
      <c r="J3908">
        <f t="shared" si="242"/>
        <v>69.998170000000002</v>
      </c>
      <c r="K3908">
        <f t="shared" si="244"/>
        <v>-69.914550000000006</v>
      </c>
      <c r="L3908">
        <f>('GR-1 Manual Measurements'!$F$2-('GR-1 Manual Measurements'!$C$2-'GR-1 Data'!J3908))</f>
        <v>3558.9981699999998</v>
      </c>
      <c r="M3908">
        <f>'GR-1 Manual Measurements'!$F$2-'GR-1 Data'!L3908</f>
        <v>45.001830000000155</v>
      </c>
    </row>
    <row r="3909" spans="1:13" x14ac:dyDescent="0.25">
      <c r="A3909" s="1">
        <v>41214</v>
      </c>
      <c r="B3909" s="2">
        <v>0.25</v>
      </c>
      <c r="C3909" s="3">
        <f t="shared" si="243"/>
        <v>41214.25</v>
      </c>
      <c r="D3909">
        <v>100.76300000000001</v>
      </c>
      <c r="E3909">
        <v>17.048999999999999</v>
      </c>
      <c r="F3909" s="3">
        <v>41214.25</v>
      </c>
      <c r="G3909">
        <v>12.972</v>
      </c>
      <c r="H3909">
        <f t="shared" si="241"/>
        <v>29.965319999999998</v>
      </c>
      <c r="I3909">
        <v>3.7090000000000001</v>
      </c>
      <c r="J3909">
        <f t="shared" si="242"/>
        <v>70.797680000000014</v>
      </c>
      <c r="K3909">
        <f t="shared" si="244"/>
        <v>-70.714060000000018</v>
      </c>
      <c r="L3909">
        <f>('GR-1 Manual Measurements'!$F$2-('GR-1 Manual Measurements'!$C$2-'GR-1 Data'!J3909))</f>
        <v>3559.7976800000001</v>
      </c>
      <c r="M3909">
        <f>'GR-1 Manual Measurements'!$F$2-'GR-1 Data'!L3909</f>
        <v>44.202319999999872</v>
      </c>
    </row>
    <row r="3910" spans="1:13" x14ac:dyDescent="0.25">
      <c r="A3910" s="1">
        <v>41214</v>
      </c>
      <c r="B3910" s="2">
        <v>0.26041666666666669</v>
      </c>
      <c r="C3910" s="3">
        <f t="shared" si="243"/>
        <v>41214.260416666664</v>
      </c>
      <c r="D3910">
        <v>101.185</v>
      </c>
      <c r="E3910">
        <v>17.045000000000002</v>
      </c>
      <c r="F3910" s="3">
        <v>41214.260416666664</v>
      </c>
      <c r="G3910">
        <v>12.975</v>
      </c>
      <c r="H3910">
        <f t="shared" si="241"/>
        <v>29.972249999999999</v>
      </c>
      <c r="I3910">
        <v>3.7890000000000001</v>
      </c>
      <c r="J3910">
        <f t="shared" si="242"/>
        <v>71.21275</v>
      </c>
      <c r="K3910">
        <f t="shared" si="244"/>
        <v>-71.129130000000004</v>
      </c>
      <c r="L3910">
        <f>('GR-1 Manual Measurements'!$F$2-('GR-1 Manual Measurements'!$C$2-'GR-1 Data'!J3910))</f>
        <v>3560.2127500000001</v>
      </c>
      <c r="M3910">
        <f>'GR-1 Manual Measurements'!$F$2-'GR-1 Data'!L3910</f>
        <v>43.787249999999858</v>
      </c>
    </row>
    <row r="3911" spans="1:13" x14ac:dyDescent="0.25">
      <c r="A3911" s="1">
        <v>41214</v>
      </c>
      <c r="B3911" s="2">
        <v>0.27083333333333331</v>
      </c>
      <c r="C3911" s="3">
        <f t="shared" si="243"/>
        <v>41214.270833333336</v>
      </c>
      <c r="D3911">
        <v>101.521</v>
      </c>
      <c r="E3911">
        <v>17.042000000000002</v>
      </c>
      <c r="F3911" s="3">
        <v>41214.270833333336</v>
      </c>
      <c r="G3911">
        <v>12.978</v>
      </c>
      <c r="H3911">
        <f t="shared" si="241"/>
        <v>29.979179999999999</v>
      </c>
      <c r="I3911">
        <v>3.94</v>
      </c>
      <c r="J3911">
        <f t="shared" si="242"/>
        <v>71.541820000000001</v>
      </c>
      <c r="K3911">
        <f t="shared" si="244"/>
        <v>-71.458200000000005</v>
      </c>
      <c r="L3911">
        <f>('GR-1 Manual Measurements'!$F$2-('GR-1 Manual Measurements'!$C$2-'GR-1 Data'!J3911))</f>
        <v>3560.5418199999999</v>
      </c>
      <c r="M3911">
        <f>'GR-1 Manual Measurements'!$F$2-'GR-1 Data'!L3911</f>
        <v>43.458180000000084</v>
      </c>
    </row>
    <row r="3912" spans="1:13" x14ac:dyDescent="0.25">
      <c r="A3912" s="1">
        <v>41214</v>
      </c>
      <c r="B3912" s="2">
        <v>0.28125</v>
      </c>
      <c r="C3912" s="3">
        <f t="shared" si="243"/>
        <v>41214.28125</v>
      </c>
      <c r="D3912">
        <v>101.78700000000001</v>
      </c>
      <c r="E3912">
        <v>17.042000000000002</v>
      </c>
      <c r="F3912" s="3">
        <v>41214.28125</v>
      </c>
      <c r="G3912">
        <v>12.978</v>
      </c>
      <c r="H3912">
        <f t="shared" si="241"/>
        <v>29.979179999999999</v>
      </c>
      <c r="I3912">
        <v>3.9980000000000002</v>
      </c>
      <c r="J3912">
        <f t="shared" si="242"/>
        <v>71.807820000000007</v>
      </c>
      <c r="K3912">
        <f t="shared" si="244"/>
        <v>-71.72420000000001</v>
      </c>
      <c r="L3912">
        <f>('GR-1 Manual Measurements'!$F$2-('GR-1 Manual Measurements'!$C$2-'GR-1 Data'!J3912))</f>
        <v>3560.80782</v>
      </c>
      <c r="M3912">
        <f>'GR-1 Manual Measurements'!$F$2-'GR-1 Data'!L3912</f>
        <v>43.192180000000008</v>
      </c>
    </row>
    <row r="3913" spans="1:13" x14ac:dyDescent="0.25">
      <c r="A3913" s="1">
        <v>41214</v>
      </c>
      <c r="B3913" s="2">
        <v>0.29166666666666669</v>
      </c>
      <c r="C3913" s="3">
        <f t="shared" si="243"/>
        <v>41214.291666666664</v>
      </c>
      <c r="D3913">
        <v>102.033</v>
      </c>
      <c r="E3913">
        <v>17.036999999999999</v>
      </c>
      <c r="F3913" s="3">
        <v>41214.291666666664</v>
      </c>
      <c r="G3913">
        <v>12.978999999999999</v>
      </c>
      <c r="H3913">
        <f t="shared" si="241"/>
        <v>29.981489999999997</v>
      </c>
      <c r="I3913">
        <v>3.8090000000000002</v>
      </c>
      <c r="J3913">
        <f t="shared" si="242"/>
        <v>72.051510000000007</v>
      </c>
      <c r="K3913">
        <f t="shared" si="244"/>
        <v>-71.967890000000011</v>
      </c>
      <c r="L3913">
        <f>('GR-1 Manual Measurements'!$F$2-('GR-1 Manual Measurements'!$C$2-'GR-1 Data'!J3913))</f>
        <v>3561.0515100000002</v>
      </c>
      <c r="M3913">
        <f>'GR-1 Manual Measurements'!$F$2-'GR-1 Data'!L3913</f>
        <v>42.948489999999765</v>
      </c>
    </row>
    <row r="3914" spans="1:13" x14ac:dyDescent="0.25">
      <c r="A3914" s="1">
        <v>41214</v>
      </c>
      <c r="B3914" s="2">
        <v>0.30208333333333331</v>
      </c>
      <c r="C3914" s="3">
        <f t="shared" si="243"/>
        <v>41214.302083333336</v>
      </c>
      <c r="D3914">
        <v>101.04300000000001</v>
      </c>
      <c r="E3914">
        <v>17.036000000000001</v>
      </c>
      <c r="F3914" s="3">
        <v>41214.302083333336</v>
      </c>
      <c r="G3914">
        <v>12.98</v>
      </c>
      <c r="H3914">
        <f t="shared" si="241"/>
        <v>29.983800000000002</v>
      </c>
      <c r="I3914">
        <v>3.8220000000000001</v>
      </c>
      <c r="J3914">
        <f t="shared" si="242"/>
        <v>71.059200000000004</v>
      </c>
      <c r="K3914">
        <f t="shared" si="244"/>
        <v>-70.975580000000008</v>
      </c>
      <c r="L3914">
        <f>('GR-1 Manual Measurements'!$F$2-('GR-1 Manual Measurements'!$C$2-'GR-1 Data'!J3914))</f>
        <v>3560.0592000000001</v>
      </c>
      <c r="M3914">
        <f>'GR-1 Manual Measurements'!$F$2-'GR-1 Data'!L3914</f>
        <v>43.940799999999854</v>
      </c>
    </row>
    <row r="3915" spans="1:13" x14ac:dyDescent="0.25">
      <c r="A3915" s="1">
        <v>41214</v>
      </c>
      <c r="B3915" s="2">
        <v>0.3125</v>
      </c>
      <c r="C3915" s="3">
        <f t="shared" si="243"/>
        <v>41214.3125</v>
      </c>
      <c r="D3915">
        <v>101.922</v>
      </c>
      <c r="E3915">
        <v>17.036999999999999</v>
      </c>
      <c r="F3915" s="3">
        <v>41214.3125</v>
      </c>
      <c r="G3915">
        <v>12.983000000000001</v>
      </c>
      <c r="H3915">
        <f t="shared" si="241"/>
        <v>29.990730000000003</v>
      </c>
      <c r="I3915">
        <v>5.1790000000000003</v>
      </c>
      <c r="J3915">
        <f t="shared" si="242"/>
        <v>71.931269999999998</v>
      </c>
      <c r="K3915">
        <f t="shared" si="244"/>
        <v>-71.847650000000002</v>
      </c>
      <c r="L3915">
        <f>('GR-1 Manual Measurements'!$F$2-('GR-1 Manual Measurements'!$C$2-'GR-1 Data'!J3915))</f>
        <v>3560.93127</v>
      </c>
      <c r="M3915">
        <f>'GR-1 Manual Measurements'!$F$2-'GR-1 Data'!L3915</f>
        <v>43.06872999999996</v>
      </c>
    </row>
    <row r="3916" spans="1:13" x14ac:dyDescent="0.25">
      <c r="A3916" s="1">
        <v>41214</v>
      </c>
      <c r="B3916" s="2">
        <v>0.32291666666666669</v>
      </c>
      <c r="C3916" s="3">
        <f t="shared" si="243"/>
        <v>41214.322916666664</v>
      </c>
      <c r="D3916">
        <v>102.30500000000001</v>
      </c>
      <c r="E3916">
        <v>17.036000000000001</v>
      </c>
      <c r="F3916" s="3">
        <v>41214.322916666664</v>
      </c>
      <c r="G3916">
        <v>12.984999999999999</v>
      </c>
      <c r="H3916">
        <f t="shared" si="241"/>
        <v>29.995349999999998</v>
      </c>
      <c r="I3916">
        <v>12.119</v>
      </c>
      <c r="J3916">
        <f t="shared" si="242"/>
        <v>72.309650000000005</v>
      </c>
      <c r="K3916">
        <f t="shared" si="244"/>
        <v>-72.226030000000009</v>
      </c>
      <c r="L3916">
        <f>('GR-1 Manual Measurements'!$F$2-('GR-1 Manual Measurements'!$C$2-'GR-1 Data'!J3916))</f>
        <v>3561.3096500000001</v>
      </c>
      <c r="M3916">
        <f>'GR-1 Manual Measurements'!$F$2-'GR-1 Data'!L3916</f>
        <v>42.690349999999853</v>
      </c>
    </row>
    <row r="3917" spans="1:13" x14ac:dyDescent="0.25">
      <c r="A3917" s="1">
        <v>41214</v>
      </c>
      <c r="B3917" s="2">
        <v>0.33333333333333331</v>
      </c>
      <c r="C3917" s="3">
        <f t="shared" si="243"/>
        <v>41214.333333333336</v>
      </c>
      <c r="D3917">
        <v>89.854500000000002</v>
      </c>
      <c r="E3917">
        <v>17.03</v>
      </c>
      <c r="F3917" s="3">
        <v>41214.333333333336</v>
      </c>
      <c r="G3917">
        <v>12.983000000000001</v>
      </c>
      <c r="H3917">
        <f t="shared" ref="H3917:H3980" si="245">G3917*2.31</f>
        <v>29.990730000000003</v>
      </c>
      <c r="I3917">
        <v>19.991</v>
      </c>
      <c r="J3917">
        <f t="shared" ref="J3917:J3980" si="246">D3917-H3917</f>
        <v>59.863770000000002</v>
      </c>
      <c r="K3917">
        <f t="shared" si="244"/>
        <v>-59.780150000000006</v>
      </c>
      <c r="L3917">
        <f>('GR-1 Manual Measurements'!$F$2-('GR-1 Manual Measurements'!$C$2-'GR-1 Data'!J3917))</f>
        <v>3548.8637699999999</v>
      </c>
      <c r="M3917">
        <f>'GR-1 Manual Measurements'!$F$2-'GR-1 Data'!L3917</f>
        <v>55.136230000000069</v>
      </c>
    </row>
    <row r="3918" spans="1:13" x14ac:dyDescent="0.25">
      <c r="A3918" s="1">
        <v>41214</v>
      </c>
      <c r="B3918" s="2">
        <v>0.34375</v>
      </c>
      <c r="C3918" s="3">
        <f t="shared" ref="C3918:C3981" si="247">A3918+B3918</f>
        <v>41214.34375</v>
      </c>
      <c r="D3918">
        <v>101.654</v>
      </c>
      <c r="E3918">
        <v>17.038</v>
      </c>
      <c r="F3918" s="3">
        <v>41214.34375</v>
      </c>
      <c r="G3918">
        <v>12.98</v>
      </c>
      <c r="H3918">
        <f t="shared" si="245"/>
        <v>29.983800000000002</v>
      </c>
      <c r="I3918">
        <v>26.003</v>
      </c>
      <c r="J3918">
        <f t="shared" si="246"/>
        <v>71.670199999999994</v>
      </c>
      <c r="K3918">
        <f t="shared" ref="K3918:K3981" si="248">$J$13-J3918</f>
        <v>-71.586579999999998</v>
      </c>
      <c r="L3918">
        <f>('GR-1 Manual Measurements'!$F$2-('GR-1 Manual Measurements'!$C$2-'GR-1 Data'!J3918))</f>
        <v>3560.6702</v>
      </c>
      <c r="M3918">
        <f>'GR-1 Manual Measurements'!$F$2-'GR-1 Data'!L3918</f>
        <v>43.329799999999977</v>
      </c>
    </row>
    <row r="3919" spans="1:13" x14ac:dyDescent="0.25">
      <c r="A3919" s="1">
        <v>41214</v>
      </c>
      <c r="B3919" s="2">
        <v>0.35416666666666669</v>
      </c>
      <c r="C3919" s="3">
        <f t="shared" si="247"/>
        <v>41214.354166666664</v>
      </c>
      <c r="D3919">
        <v>102.435</v>
      </c>
      <c r="E3919">
        <v>17.042000000000002</v>
      </c>
      <c r="F3919" s="3">
        <v>41214.354166666664</v>
      </c>
      <c r="G3919">
        <v>12.978999999999999</v>
      </c>
      <c r="H3919">
        <f t="shared" si="245"/>
        <v>29.981489999999997</v>
      </c>
      <c r="I3919">
        <v>30.143000000000001</v>
      </c>
      <c r="J3919">
        <f t="shared" si="246"/>
        <v>72.453510000000009</v>
      </c>
      <c r="K3919">
        <f t="shared" si="248"/>
        <v>-72.369890000000012</v>
      </c>
      <c r="L3919">
        <f>('GR-1 Manual Measurements'!$F$2-('GR-1 Manual Measurements'!$C$2-'GR-1 Data'!J3919))</f>
        <v>3561.4535099999998</v>
      </c>
      <c r="M3919">
        <f>'GR-1 Manual Measurements'!$F$2-'GR-1 Data'!L3919</f>
        <v>42.546490000000176</v>
      </c>
    </row>
    <row r="3920" spans="1:13" x14ac:dyDescent="0.25">
      <c r="A3920" s="1">
        <v>41214</v>
      </c>
      <c r="B3920" s="2">
        <v>0.36458333333333331</v>
      </c>
      <c r="C3920" s="3">
        <f t="shared" si="247"/>
        <v>41214.364583333336</v>
      </c>
      <c r="D3920">
        <v>102.80800000000001</v>
      </c>
      <c r="E3920">
        <v>17.036999999999999</v>
      </c>
      <c r="F3920" s="3">
        <v>41214.364583333336</v>
      </c>
      <c r="G3920">
        <v>12.978</v>
      </c>
      <c r="H3920">
        <f t="shared" si="245"/>
        <v>29.979179999999999</v>
      </c>
      <c r="I3920">
        <v>33.017000000000003</v>
      </c>
      <c r="J3920">
        <f t="shared" si="246"/>
        <v>72.828820000000007</v>
      </c>
      <c r="K3920">
        <f t="shared" si="248"/>
        <v>-72.745200000000011</v>
      </c>
      <c r="L3920">
        <f>('GR-1 Manual Measurements'!$F$2-('GR-1 Manual Measurements'!$C$2-'GR-1 Data'!J3920))</f>
        <v>3561.8288200000002</v>
      </c>
      <c r="M3920">
        <f>'GR-1 Manual Measurements'!$F$2-'GR-1 Data'!L3920</f>
        <v>42.171179999999822</v>
      </c>
    </row>
    <row r="3921" spans="1:13" x14ac:dyDescent="0.25">
      <c r="A3921" s="1">
        <v>41214</v>
      </c>
      <c r="B3921" s="2">
        <v>0.375</v>
      </c>
      <c r="C3921" s="3">
        <f t="shared" si="247"/>
        <v>41214.375</v>
      </c>
      <c r="D3921">
        <v>103.06699999999999</v>
      </c>
      <c r="E3921">
        <v>17.035</v>
      </c>
      <c r="F3921" s="3">
        <v>41214.375</v>
      </c>
      <c r="G3921">
        <v>12.978</v>
      </c>
      <c r="H3921">
        <f t="shared" si="245"/>
        <v>29.979179999999999</v>
      </c>
      <c r="I3921">
        <v>35.003999999999998</v>
      </c>
      <c r="J3921">
        <f t="shared" si="246"/>
        <v>73.087819999999994</v>
      </c>
      <c r="K3921">
        <f t="shared" si="248"/>
        <v>-73.004199999999997</v>
      </c>
      <c r="L3921">
        <f>('GR-1 Manual Measurements'!$F$2-('GR-1 Manual Measurements'!$C$2-'GR-1 Data'!J3921))</f>
        <v>3562.0878200000002</v>
      </c>
      <c r="M3921">
        <f>'GR-1 Manual Measurements'!$F$2-'GR-1 Data'!L3921</f>
        <v>41.912179999999807</v>
      </c>
    </row>
    <row r="3922" spans="1:13" x14ac:dyDescent="0.25">
      <c r="A3922" s="1">
        <v>41214</v>
      </c>
      <c r="B3922" s="2">
        <v>0.38541666666666669</v>
      </c>
      <c r="C3922" s="3">
        <f t="shared" si="247"/>
        <v>41214.385416666664</v>
      </c>
      <c r="D3922">
        <v>98.217100000000002</v>
      </c>
      <c r="E3922">
        <v>17.023</v>
      </c>
      <c r="F3922" s="3">
        <v>41214.385416666664</v>
      </c>
      <c r="G3922">
        <v>12.978</v>
      </c>
      <c r="H3922">
        <f t="shared" si="245"/>
        <v>29.979179999999999</v>
      </c>
      <c r="I3922">
        <v>36.695</v>
      </c>
      <c r="J3922">
        <f t="shared" si="246"/>
        <v>68.237920000000003</v>
      </c>
      <c r="K3922">
        <f t="shared" si="248"/>
        <v>-68.154300000000006</v>
      </c>
      <c r="L3922">
        <f>('GR-1 Manual Measurements'!$F$2-('GR-1 Manual Measurements'!$C$2-'GR-1 Data'!J3922))</f>
        <v>3557.23792</v>
      </c>
      <c r="M3922">
        <f>'GR-1 Manual Measurements'!$F$2-'GR-1 Data'!L3922</f>
        <v>46.762079999999969</v>
      </c>
    </row>
    <row r="3923" spans="1:13" x14ac:dyDescent="0.25">
      <c r="A3923" s="1">
        <v>41214</v>
      </c>
      <c r="B3923" s="2">
        <v>0.39583333333333331</v>
      </c>
      <c r="C3923" s="3">
        <f t="shared" si="247"/>
        <v>41214.395833333336</v>
      </c>
      <c r="D3923">
        <v>102.373</v>
      </c>
      <c r="E3923">
        <v>17.036000000000001</v>
      </c>
      <c r="F3923" s="3">
        <v>41214.395833333336</v>
      </c>
      <c r="G3923">
        <v>12.981</v>
      </c>
      <c r="H3923">
        <f t="shared" si="245"/>
        <v>29.98611</v>
      </c>
      <c r="I3923">
        <v>37.805999999999997</v>
      </c>
      <c r="J3923">
        <f t="shared" si="246"/>
        <v>72.386890000000008</v>
      </c>
      <c r="K3923">
        <f t="shared" si="248"/>
        <v>-72.303270000000012</v>
      </c>
      <c r="L3923">
        <f>('GR-1 Manual Measurements'!$F$2-('GR-1 Manual Measurements'!$C$2-'GR-1 Data'!J3923))</f>
        <v>3561.3868900000002</v>
      </c>
      <c r="M3923">
        <f>'GR-1 Manual Measurements'!$F$2-'GR-1 Data'!L3923</f>
        <v>42.613109999999779</v>
      </c>
    </row>
    <row r="3924" spans="1:13" x14ac:dyDescent="0.25">
      <c r="A3924" s="1">
        <v>41214</v>
      </c>
      <c r="B3924" s="2">
        <v>0.40625</v>
      </c>
      <c r="C3924" s="3">
        <f t="shared" si="247"/>
        <v>41214.40625</v>
      </c>
      <c r="D3924">
        <v>103.05</v>
      </c>
      <c r="E3924">
        <v>17.039000000000001</v>
      </c>
      <c r="F3924" s="3">
        <v>41214.40625</v>
      </c>
      <c r="G3924">
        <v>12.978</v>
      </c>
      <c r="H3924">
        <f t="shared" si="245"/>
        <v>29.979179999999999</v>
      </c>
      <c r="I3924">
        <v>38.023000000000003</v>
      </c>
      <c r="J3924">
        <f t="shared" si="246"/>
        <v>73.070819999999998</v>
      </c>
      <c r="K3924">
        <f t="shared" si="248"/>
        <v>-72.987200000000001</v>
      </c>
      <c r="L3924">
        <f>('GR-1 Manual Measurements'!$F$2-('GR-1 Manual Measurements'!$C$2-'GR-1 Data'!J3924))</f>
        <v>3562.0708199999999</v>
      </c>
      <c r="M3924">
        <f>'GR-1 Manual Measurements'!$F$2-'GR-1 Data'!L3924</f>
        <v>41.929180000000088</v>
      </c>
    </row>
    <row r="3925" spans="1:13" x14ac:dyDescent="0.25">
      <c r="A3925" s="1">
        <v>41214</v>
      </c>
      <c r="B3925" s="2">
        <v>0.41666666666666669</v>
      </c>
      <c r="C3925" s="3">
        <f t="shared" si="247"/>
        <v>41214.416666666664</v>
      </c>
      <c r="D3925">
        <v>101.267</v>
      </c>
      <c r="E3925">
        <v>17.042999999999999</v>
      </c>
      <c r="F3925" s="3">
        <v>41214.416666666664</v>
      </c>
      <c r="G3925">
        <v>12.981</v>
      </c>
      <c r="H3925">
        <f t="shared" si="245"/>
        <v>29.98611</v>
      </c>
      <c r="I3925">
        <v>38.156999999999996</v>
      </c>
      <c r="J3925">
        <f t="shared" si="246"/>
        <v>71.280889999999999</v>
      </c>
      <c r="K3925">
        <f t="shared" si="248"/>
        <v>-71.197270000000003</v>
      </c>
      <c r="L3925">
        <f>('GR-1 Manual Measurements'!$F$2-('GR-1 Manual Measurements'!$C$2-'GR-1 Data'!J3925))</f>
        <v>3560.28089</v>
      </c>
      <c r="M3925">
        <f>'GR-1 Manual Measurements'!$F$2-'GR-1 Data'!L3925</f>
        <v>43.719110000000001</v>
      </c>
    </row>
    <row r="3926" spans="1:13" x14ac:dyDescent="0.25">
      <c r="A3926" s="1">
        <v>41214</v>
      </c>
      <c r="B3926" s="2">
        <v>0.42708333333333331</v>
      </c>
      <c r="C3926" s="3">
        <f t="shared" si="247"/>
        <v>41214.427083333336</v>
      </c>
      <c r="D3926">
        <v>85.621899999999997</v>
      </c>
      <c r="E3926">
        <v>17.04</v>
      </c>
      <c r="F3926" s="3">
        <v>41214.427083333336</v>
      </c>
      <c r="G3926">
        <v>12.981999999999999</v>
      </c>
      <c r="H3926">
        <f t="shared" si="245"/>
        <v>29.988419999999998</v>
      </c>
      <c r="I3926">
        <v>38.011000000000003</v>
      </c>
      <c r="J3926">
        <f t="shared" si="246"/>
        <v>55.633479999999999</v>
      </c>
      <c r="K3926">
        <f t="shared" si="248"/>
        <v>-55.549859999999995</v>
      </c>
      <c r="L3926">
        <f>('GR-1 Manual Measurements'!$F$2-('GR-1 Manual Measurements'!$C$2-'GR-1 Data'!J3926))</f>
        <v>3544.63348</v>
      </c>
      <c r="M3926">
        <f>'GR-1 Manual Measurements'!$F$2-'GR-1 Data'!L3926</f>
        <v>59.366520000000037</v>
      </c>
    </row>
    <row r="3927" spans="1:13" x14ac:dyDescent="0.25">
      <c r="A3927" s="1">
        <v>41214</v>
      </c>
      <c r="B3927" s="2">
        <v>0.4375</v>
      </c>
      <c r="C3927" s="3">
        <f t="shared" si="247"/>
        <v>41214.4375</v>
      </c>
      <c r="D3927">
        <v>102.18899999999999</v>
      </c>
      <c r="E3927">
        <v>17.062999999999999</v>
      </c>
      <c r="F3927" s="3">
        <v>41214.4375</v>
      </c>
      <c r="G3927">
        <v>12.978</v>
      </c>
      <c r="H3927">
        <f t="shared" si="245"/>
        <v>29.979179999999999</v>
      </c>
      <c r="I3927">
        <v>37.963000000000001</v>
      </c>
      <c r="J3927">
        <f t="shared" si="246"/>
        <v>72.209819999999993</v>
      </c>
      <c r="K3927">
        <f t="shared" si="248"/>
        <v>-72.126199999999997</v>
      </c>
      <c r="L3927">
        <f>('GR-1 Manual Measurements'!$F$2-('GR-1 Manual Measurements'!$C$2-'GR-1 Data'!J3927))</f>
        <v>3561.20982</v>
      </c>
      <c r="M3927">
        <f>'GR-1 Manual Measurements'!$F$2-'GR-1 Data'!L3927</f>
        <v>42.790179999999964</v>
      </c>
    </row>
    <row r="3928" spans="1:13" x14ac:dyDescent="0.25">
      <c r="A3928" s="1">
        <v>41214</v>
      </c>
      <c r="B3928" s="2">
        <v>0.44791666666666669</v>
      </c>
      <c r="C3928" s="3">
        <f t="shared" si="247"/>
        <v>41214.447916666664</v>
      </c>
      <c r="D3928">
        <v>81.432599999999994</v>
      </c>
      <c r="E3928">
        <v>17.027999999999999</v>
      </c>
      <c r="F3928" s="3">
        <v>41214.447916666664</v>
      </c>
      <c r="G3928">
        <v>12.981</v>
      </c>
      <c r="H3928">
        <f t="shared" si="245"/>
        <v>29.98611</v>
      </c>
      <c r="I3928">
        <v>37.512999999999998</v>
      </c>
      <c r="J3928">
        <f t="shared" si="246"/>
        <v>51.446489999999997</v>
      </c>
      <c r="K3928">
        <f t="shared" si="248"/>
        <v>-51.362870000000001</v>
      </c>
      <c r="L3928">
        <f>('GR-1 Manual Measurements'!$F$2-('GR-1 Manual Measurements'!$C$2-'GR-1 Data'!J3928))</f>
        <v>3540.4464899999998</v>
      </c>
      <c r="M3928">
        <f>'GR-1 Manual Measurements'!$F$2-'GR-1 Data'!L3928</f>
        <v>63.553510000000188</v>
      </c>
    </row>
    <row r="3929" spans="1:13" x14ac:dyDescent="0.25">
      <c r="A3929" s="1">
        <v>41214</v>
      </c>
      <c r="B3929" s="2">
        <v>0.45833333333333331</v>
      </c>
      <c r="C3929" s="3">
        <f t="shared" si="247"/>
        <v>41214.458333333336</v>
      </c>
      <c r="D3929">
        <v>101.066</v>
      </c>
      <c r="E3929">
        <v>17.094000000000001</v>
      </c>
      <c r="F3929" s="3">
        <v>41214.458333333336</v>
      </c>
      <c r="G3929">
        <v>12.977</v>
      </c>
      <c r="H3929">
        <f t="shared" si="245"/>
        <v>29.976870000000002</v>
      </c>
      <c r="I3929">
        <v>37.146000000000001</v>
      </c>
      <c r="J3929">
        <f t="shared" si="246"/>
        <v>71.089129999999997</v>
      </c>
      <c r="K3929">
        <f t="shared" si="248"/>
        <v>-71.005510000000001</v>
      </c>
      <c r="L3929">
        <f>('GR-1 Manual Measurements'!$F$2-('GR-1 Manual Measurements'!$C$2-'GR-1 Data'!J3929))</f>
        <v>3560.0891299999998</v>
      </c>
      <c r="M3929">
        <f>'GR-1 Manual Measurements'!$F$2-'GR-1 Data'!L3929</f>
        <v>43.910870000000159</v>
      </c>
    </row>
    <row r="3930" spans="1:13" x14ac:dyDescent="0.25">
      <c r="A3930" s="1">
        <v>41214</v>
      </c>
      <c r="B3930" s="2">
        <v>0.46875</v>
      </c>
      <c r="C3930" s="3">
        <f t="shared" si="247"/>
        <v>41214.46875</v>
      </c>
      <c r="D3930">
        <v>85.1691</v>
      </c>
      <c r="E3930">
        <v>17.131</v>
      </c>
      <c r="F3930" s="3">
        <v>41214.46875</v>
      </c>
      <c r="G3930">
        <v>12.976000000000001</v>
      </c>
      <c r="H3930">
        <f t="shared" si="245"/>
        <v>29.974560000000004</v>
      </c>
      <c r="I3930">
        <v>36.654000000000003</v>
      </c>
      <c r="J3930">
        <f t="shared" si="246"/>
        <v>55.194539999999996</v>
      </c>
      <c r="K3930">
        <f t="shared" si="248"/>
        <v>-55.110919999999993</v>
      </c>
      <c r="L3930">
        <f>('GR-1 Manual Measurements'!$F$2-('GR-1 Manual Measurements'!$C$2-'GR-1 Data'!J3930))</f>
        <v>3544.19454</v>
      </c>
      <c r="M3930">
        <f>'GR-1 Manual Measurements'!$F$2-'GR-1 Data'!L3930</f>
        <v>59.805460000000039</v>
      </c>
    </row>
    <row r="3931" spans="1:13" x14ac:dyDescent="0.25">
      <c r="A3931" s="1">
        <v>41214</v>
      </c>
      <c r="B3931" s="2">
        <v>0.47916666666666669</v>
      </c>
      <c r="C3931" s="3">
        <f t="shared" si="247"/>
        <v>41214.479166666664</v>
      </c>
      <c r="D3931">
        <v>97.853300000000004</v>
      </c>
      <c r="E3931">
        <v>17.186</v>
      </c>
      <c r="F3931" s="3">
        <v>41214.479166666664</v>
      </c>
      <c r="G3931">
        <v>12.977</v>
      </c>
      <c r="H3931">
        <f t="shared" si="245"/>
        <v>29.976870000000002</v>
      </c>
      <c r="I3931">
        <v>35.526000000000003</v>
      </c>
      <c r="J3931">
        <f t="shared" si="246"/>
        <v>67.876429999999999</v>
      </c>
      <c r="K3931">
        <f t="shared" si="248"/>
        <v>-67.792810000000003</v>
      </c>
      <c r="L3931">
        <f>('GR-1 Manual Measurements'!$F$2-('GR-1 Manual Measurements'!$C$2-'GR-1 Data'!J3931))</f>
        <v>3556.8764299999998</v>
      </c>
      <c r="M3931">
        <f>'GR-1 Manual Measurements'!$F$2-'GR-1 Data'!L3931</f>
        <v>47.1235700000002</v>
      </c>
    </row>
    <row r="3932" spans="1:13" x14ac:dyDescent="0.25">
      <c r="A3932" s="1">
        <v>41214</v>
      </c>
      <c r="B3932" s="2">
        <v>0.48958333333333331</v>
      </c>
      <c r="C3932" s="3">
        <f t="shared" si="247"/>
        <v>41214.489583333336</v>
      </c>
      <c r="D3932">
        <v>99.983900000000006</v>
      </c>
      <c r="E3932">
        <v>17.190000000000001</v>
      </c>
      <c r="F3932" s="3">
        <v>41214.489583333336</v>
      </c>
      <c r="G3932">
        <v>12.975</v>
      </c>
      <c r="H3932">
        <f t="shared" si="245"/>
        <v>29.972249999999999</v>
      </c>
      <c r="I3932">
        <v>34.530999999999999</v>
      </c>
      <c r="J3932">
        <f t="shared" si="246"/>
        <v>70.011650000000003</v>
      </c>
      <c r="K3932">
        <f t="shared" si="248"/>
        <v>-69.928030000000007</v>
      </c>
      <c r="L3932">
        <f>('GR-1 Manual Measurements'!$F$2-('GR-1 Manual Measurements'!$C$2-'GR-1 Data'!J3932))</f>
        <v>3559.0116499999999</v>
      </c>
      <c r="M3932">
        <f>'GR-1 Manual Measurements'!$F$2-'GR-1 Data'!L3932</f>
        <v>44.988350000000082</v>
      </c>
    </row>
    <row r="3933" spans="1:13" x14ac:dyDescent="0.25">
      <c r="A3933" s="1">
        <v>41214</v>
      </c>
      <c r="B3933" s="2">
        <v>0.5</v>
      </c>
      <c r="C3933" s="3">
        <f t="shared" si="247"/>
        <v>41214.5</v>
      </c>
      <c r="D3933">
        <v>101.054</v>
      </c>
      <c r="E3933">
        <v>17.183</v>
      </c>
      <c r="F3933" s="3">
        <v>41214.5</v>
      </c>
      <c r="G3933">
        <v>12.971</v>
      </c>
      <c r="H3933">
        <f t="shared" si="245"/>
        <v>29.963010000000001</v>
      </c>
      <c r="I3933">
        <v>33.284999999999997</v>
      </c>
      <c r="J3933">
        <f t="shared" si="246"/>
        <v>71.090990000000005</v>
      </c>
      <c r="K3933">
        <f t="shared" si="248"/>
        <v>-71.007370000000009</v>
      </c>
      <c r="L3933">
        <f>('GR-1 Manual Measurements'!$F$2-('GR-1 Manual Measurements'!$C$2-'GR-1 Data'!J3933))</f>
        <v>3560.0909900000001</v>
      </c>
      <c r="M3933">
        <f>'GR-1 Manual Measurements'!$F$2-'GR-1 Data'!L3933</f>
        <v>43.909009999999853</v>
      </c>
    </row>
    <row r="3934" spans="1:13" x14ac:dyDescent="0.25">
      <c r="A3934" s="1">
        <v>41214</v>
      </c>
      <c r="B3934" s="2">
        <v>0.51041666666666663</v>
      </c>
      <c r="C3934" s="3">
        <f t="shared" si="247"/>
        <v>41214.510416666664</v>
      </c>
      <c r="D3934">
        <v>101.733</v>
      </c>
      <c r="E3934">
        <v>17.161000000000001</v>
      </c>
      <c r="F3934" s="3">
        <v>41214.510416666664</v>
      </c>
      <c r="G3934">
        <v>12.97</v>
      </c>
      <c r="H3934">
        <f t="shared" si="245"/>
        <v>29.960700000000003</v>
      </c>
      <c r="I3934">
        <v>31.567</v>
      </c>
      <c r="J3934">
        <f t="shared" si="246"/>
        <v>71.772300000000001</v>
      </c>
      <c r="K3934">
        <f t="shared" si="248"/>
        <v>-71.688680000000005</v>
      </c>
      <c r="L3934">
        <f>('GR-1 Manual Measurements'!$F$2-('GR-1 Manual Measurements'!$C$2-'GR-1 Data'!J3934))</f>
        <v>3560.7723000000001</v>
      </c>
      <c r="M3934">
        <f>'GR-1 Manual Measurements'!$F$2-'GR-1 Data'!L3934</f>
        <v>43.227699999999913</v>
      </c>
    </row>
    <row r="3935" spans="1:13" x14ac:dyDescent="0.25">
      <c r="A3935" s="1">
        <v>41214</v>
      </c>
      <c r="B3935" s="2">
        <v>0.52083333333333337</v>
      </c>
      <c r="C3935" s="3">
        <f t="shared" si="247"/>
        <v>41214.520833333336</v>
      </c>
      <c r="D3935">
        <v>98.885199999999998</v>
      </c>
      <c r="E3935">
        <v>17.145</v>
      </c>
      <c r="F3935" s="3">
        <v>41214.520833333336</v>
      </c>
      <c r="G3935">
        <v>12.968</v>
      </c>
      <c r="H3935">
        <f t="shared" si="245"/>
        <v>29.95608</v>
      </c>
      <c r="I3935">
        <v>29.713000000000001</v>
      </c>
      <c r="J3935">
        <f t="shared" si="246"/>
        <v>68.929119999999998</v>
      </c>
      <c r="K3935">
        <f t="shared" si="248"/>
        <v>-68.845500000000001</v>
      </c>
      <c r="L3935">
        <f>('GR-1 Manual Measurements'!$F$2-('GR-1 Manual Measurements'!$C$2-'GR-1 Data'!J3935))</f>
        <v>3557.9291199999998</v>
      </c>
      <c r="M3935">
        <f>'GR-1 Manual Measurements'!$F$2-'GR-1 Data'!L3935</f>
        <v>46.070880000000216</v>
      </c>
    </row>
    <row r="3936" spans="1:13" x14ac:dyDescent="0.25">
      <c r="A3936" s="1">
        <v>41214</v>
      </c>
      <c r="B3936" s="2">
        <v>0.53125</v>
      </c>
      <c r="C3936" s="3">
        <f t="shared" si="247"/>
        <v>41214.53125</v>
      </c>
      <c r="D3936">
        <v>101.584</v>
      </c>
      <c r="E3936">
        <v>17.141999999999999</v>
      </c>
      <c r="F3936" s="3">
        <v>41214.53125</v>
      </c>
      <c r="G3936">
        <v>12.965999999999999</v>
      </c>
      <c r="H3936">
        <f t="shared" si="245"/>
        <v>29.951459999999997</v>
      </c>
      <c r="I3936">
        <v>28.132999999999999</v>
      </c>
      <c r="J3936">
        <f t="shared" si="246"/>
        <v>71.632540000000006</v>
      </c>
      <c r="K3936">
        <f t="shared" si="248"/>
        <v>-71.54892000000001</v>
      </c>
      <c r="L3936">
        <f>('GR-1 Manual Measurements'!$F$2-('GR-1 Manual Measurements'!$C$2-'GR-1 Data'!J3936))</f>
        <v>3560.6325400000001</v>
      </c>
      <c r="M3936">
        <f>'GR-1 Manual Measurements'!$F$2-'GR-1 Data'!L3936</f>
        <v>43.367459999999937</v>
      </c>
    </row>
    <row r="3937" spans="1:13" x14ac:dyDescent="0.25">
      <c r="A3937" s="1">
        <v>41214</v>
      </c>
      <c r="B3937" s="2">
        <v>0.54166666666666663</v>
      </c>
      <c r="C3937" s="3">
        <f t="shared" si="247"/>
        <v>41214.541666666664</v>
      </c>
      <c r="D3937">
        <v>102.34399999999999</v>
      </c>
      <c r="E3937">
        <v>17.126999999999999</v>
      </c>
      <c r="F3937" s="3">
        <v>41214.541666666664</v>
      </c>
      <c r="G3937">
        <v>12.965</v>
      </c>
      <c r="H3937">
        <f t="shared" si="245"/>
        <v>29.949149999999999</v>
      </c>
      <c r="I3937">
        <v>27.096</v>
      </c>
      <c r="J3937">
        <f t="shared" si="246"/>
        <v>72.394849999999991</v>
      </c>
      <c r="K3937">
        <f t="shared" si="248"/>
        <v>-72.311229999999995</v>
      </c>
      <c r="L3937">
        <f>('GR-1 Manual Measurements'!$F$2-('GR-1 Manual Measurements'!$C$2-'GR-1 Data'!J3937))</f>
        <v>3561.3948500000001</v>
      </c>
      <c r="M3937">
        <f>'GR-1 Manual Measurements'!$F$2-'GR-1 Data'!L3937</f>
        <v>42.605149999999867</v>
      </c>
    </row>
    <row r="3938" spans="1:13" x14ac:dyDescent="0.25">
      <c r="A3938" s="1">
        <v>41214</v>
      </c>
      <c r="B3938" s="2">
        <v>0.55208333333333337</v>
      </c>
      <c r="C3938" s="3">
        <f t="shared" si="247"/>
        <v>41214.552083333336</v>
      </c>
      <c r="D3938">
        <v>90.978099999999998</v>
      </c>
      <c r="E3938">
        <v>17.13</v>
      </c>
      <c r="F3938" s="3">
        <v>41214.552083333336</v>
      </c>
      <c r="G3938">
        <v>12.961</v>
      </c>
      <c r="H3938">
        <f t="shared" si="245"/>
        <v>29.939910000000001</v>
      </c>
      <c r="I3938">
        <v>26.484000000000002</v>
      </c>
      <c r="J3938">
        <f t="shared" si="246"/>
        <v>61.03819</v>
      </c>
      <c r="K3938">
        <f t="shared" si="248"/>
        <v>-60.954570000000004</v>
      </c>
      <c r="L3938">
        <f>('GR-1 Manual Measurements'!$F$2-('GR-1 Manual Measurements'!$C$2-'GR-1 Data'!J3938))</f>
        <v>3550.0381900000002</v>
      </c>
      <c r="M3938">
        <f>'GR-1 Manual Measurements'!$F$2-'GR-1 Data'!L3938</f>
        <v>53.961809999999787</v>
      </c>
    </row>
    <row r="3939" spans="1:13" x14ac:dyDescent="0.25">
      <c r="A3939" s="1">
        <v>41214</v>
      </c>
      <c r="B3939" s="2">
        <v>0.5625</v>
      </c>
      <c r="C3939" s="3">
        <f t="shared" si="247"/>
        <v>41214.5625</v>
      </c>
      <c r="D3939">
        <v>76.424300000000002</v>
      </c>
      <c r="E3939">
        <v>17.158999999999999</v>
      </c>
      <c r="F3939" s="3">
        <v>41214.5625</v>
      </c>
      <c r="G3939">
        <v>12.959</v>
      </c>
      <c r="H3939">
        <f t="shared" si="245"/>
        <v>29.935289999999998</v>
      </c>
      <c r="I3939">
        <v>26.234000000000002</v>
      </c>
      <c r="J3939">
        <f t="shared" si="246"/>
        <v>46.489010000000007</v>
      </c>
      <c r="K3939">
        <f t="shared" si="248"/>
        <v>-46.405390000000011</v>
      </c>
      <c r="L3939">
        <f>('GR-1 Manual Measurements'!$F$2-('GR-1 Manual Measurements'!$C$2-'GR-1 Data'!J3939))</f>
        <v>3535.4890100000002</v>
      </c>
      <c r="M3939">
        <f>'GR-1 Manual Measurements'!$F$2-'GR-1 Data'!L3939</f>
        <v>68.510989999999765</v>
      </c>
    </row>
    <row r="3940" spans="1:13" x14ac:dyDescent="0.25">
      <c r="A3940" s="1">
        <v>41214</v>
      </c>
      <c r="B3940" s="2">
        <v>0.57291666666666663</v>
      </c>
      <c r="C3940" s="3">
        <f t="shared" si="247"/>
        <v>41214.572916666664</v>
      </c>
      <c r="D3940">
        <v>77.706999999999994</v>
      </c>
      <c r="E3940">
        <v>17.228000000000002</v>
      </c>
      <c r="F3940" s="3">
        <v>41214.572916666664</v>
      </c>
      <c r="G3940">
        <v>12.962</v>
      </c>
      <c r="H3940">
        <f t="shared" si="245"/>
        <v>29.942219999999999</v>
      </c>
      <c r="I3940">
        <v>26.228999999999999</v>
      </c>
      <c r="J3940">
        <f t="shared" si="246"/>
        <v>47.764779999999995</v>
      </c>
      <c r="K3940">
        <f t="shared" si="248"/>
        <v>-47.681159999999991</v>
      </c>
      <c r="L3940">
        <f>('GR-1 Manual Measurements'!$F$2-('GR-1 Manual Measurements'!$C$2-'GR-1 Data'!J3940))</f>
        <v>3536.76478</v>
      </c>
      <c r="M3940">
        <f>'GR-1 Manual Measurements'!$F$2-'GR-1 Data'!L3940</f>
        <v>67.235220000000027</v>
      </c>
    </row>
    <row r="3941" spans="1:13" x14ac:dyDescent="0.25">
      <c r="A3941" s="1">
        <v>41214</v>
      </c>
      <c r="B3941" s="2">
        <v>0.58333333333333337</v>
      </c>
      <c r="C3941" s="3">
        <f t="shared" si="247"/>
        <v>41214.583333333336</v>
      </c>
      <c r="D3941">
        <v>45.610799999999998</v>
      </c>
      <c r="E3941">
        <v>17.327999999999999</v>
      </c>
      <c r="F3941" s="3">
        <v>41214.583333333336</v>
      </c>
      <c r="G3941">
        <v>12.959</v>
      </c>
      <c r="H3941">
        <f t="shared" si="245"/>
        <v>29.935289999999998</v>
      </c>
      <c r="I3941">
        <v>26.318000000000001</v>
      </c>
      <c r="J3941">
        <f t="shared" si="246"/>
        <v>15.675509999999999</v>
      </c>
      <c r="K3941">
        <f t="shared" si="248"/>
        <v>-15.591889999999999</v>
      </c>
      <c r="L3941">
        <f>('GR-1 Manual Measurements'!$F$2-('GR-1 Manual Measurements'!$C$2-'GR-1 Data'!J3941))</f>
        <v>3504.67551</v>
      </c>
      <c r="M3941">
        <f>'GR-1 Manual Measurements'!$F$2-'GR-1 Data'!L3941</f>
        <v>99.324489999999969</v>
      </c>
    </row>
    <row r="3942" spans="1:13" x14ac:dyDescent="0.25">
      <c r="A3942" s="1">
        <v>41214</v>
      </c>
      <c r="B3942" s="2">
        <v>0.59375</v>
      </c>
      <c r="C3942" s="3">
        <f t="shared" si="247"/>
        <v>41214.59375</v>
      </c>
      <c r="D3942">
        <v>33.408099999999997</v>
      </c>
      <c r="E3942">
        <v>17.375</v>
      </c>
      <c r="F3942" s="3">
        <v>41214.59375</v>
      </c>
      <c r="G3942">
        <v>12.954000000000001</v>
      </c>
      <c r="H3942">
        <f t="shared" si="245"/>
        <v>29.923740000000002</v>
      </c>
      <c r="I3942">
        <v>26.439</v>
      </c>
      <c r="J3942">
        <f t="shared" si="246"/>
        <v>3.4843599999999952</v>
      </c>
      <c r="K3942">
        <f t="shared" si="248"/>
        <v>-3.4007399999999954</v>
      </c>
      <c r="L3942">
        <f>('GR-1 Manual Measurements'!$F$2-('GR-1 Manual Measurements'!$C$2-'GR-1 Data'!J3942))</f>
        <v>3492.4843599999999</v>
      </c>
      <c r="M3942">
        <f>'GR-1 Manual Measurements'!$F$2-'GR-1 Data'!L3942</f>
        <v>111.51564000000008</v>
      </c>
    </row>
    <row r="3943" spans="1:13" x14ac:dyDescent="0.25">
      <c r="A3943" s="1">
        <v>41214</v>
      </c>
      <c r="B3943" s="2">
        <v>0.60416666666666663</v>
      </c>
      <c r="C3943" s="3">
        <f t="shared" si="247"/>
        <v>41214.604166666664</v>
      </c>
      <c r="D3943">
        <v>46.308100000000003</v>
      </c>
      <c r="E3943">
        <v>17.442</v>
      </c>
      <c r="F3943" s="3">
        <v>41214.604166666664</v>
      </c>
      <c r="G3943">
        <v>12.957000000000001</v>
      </c>
      <c r="H3943">
        <f t="shared" si="245"/>
        <v>29.930670000000003</v>
      </c>
      <c r="I3943">
        <v>26.285</v>
      </c>
      <c r="J3943">
        <f t="shared" si="246"/>
        <v>16.37743</v>
      </c>
      <c r="K3943">
        <f t="shared" si="248"/>
        <v>-16.293810000000001</v>
      </c>
      <c r="L3943">
        <f>('GR-1 Manual Measurements'!$F$2-('GR-1 Manual Measurements'!$C$2-'GR-1 Data'!J3943))</f>
        <v>3505.37743</v>
      </c>
      <c r="M3943">
        <f>'GR-1 Manual Measurements'!$F$2-'GR-1 Data'!L3943</f>
        <v>98.622569999999996</v>
      </c>
    </row>
    <row r="3944" spans="1:13" x14ac:dyDescent="0.25">
      <c r="A3944" s="1">
        <v>41214</v>
      </c>
      <c r="B3944" s="2">
        <v>0.61458333333333337</v>
      </c>
      <c r="C3944" s="3">
        <f t="shared" si="247"/>
        <v>41214.614583333336</v>
      </c>
      <c r="D3944">
        <v>62.512999999999998</v>
      </c>
      <c r="E3944">
        <v>17.495999999999999</v>
      </c>
      <c r="F3944" s="3">
        <v>41214.614583333336</v>
      </c>
      <c r="G3944">
        <v>12.954000000000001</v>
      </c>
      <c r="H3944">
        <f t="shared" si="245"/>
        <v>29.923740000000002</v>
      </c>
      <c r="I3944">
        <v>26.119</v>
      </c>
      <c r="J3944">
        <f t="shared" si="246"/>
        <v>32.589259999999996</v>
      </c>
      <c r="K3944">
        <f t="shared" si="248"/>
        <v>-32.50564</v>
      </c>
      <c r="L3944">
        <f>('GR-1 Manual Measurements'!$F$2-('GR-1 Manual Measurements'!$C$2-'GR-1 Data'!J3944))</f>
        <v>3521.5892600000002</v>
      </c>
      <c r="M3944">
        <f>'GR-1 Manual Measurements'!$F$2-'GR-1 Data'!L3944</f>
        <v>82.410739999999805</v>
      </c>
    </row>
    <row r="3945" spans="1:13" x14ac:dyDescent="0.25">
      <c r="A3945" s="1">
        <v>41214</v>
      </c>
      <c r="B3945" s="2">
        <v>0.625</v>
      </c>
      <c r="C3945" s="3">
        <f t="shared" si="247"/>
        <v>41214.625</v>
      </c>
      <c r="D3945">
        <v>67.639399999999995</v>
      </c>
      <c r="E3945">
        <v>17.515999999999998</v>
      </c>
      <c r="F3945" s="3">
        <v>41214.625</v>
      </c>
      <c r="G3945">
        <v>12.955</v>
      </c>
      <c r="H3945">
        <f t="shared" si="245"/>
        <v>29.92605</v>
      </c>
      <c r="I3945">
        <v>26.297999999999998</v>
      </c>
      <c r="J3945">
        <f t="shared" si="246"/>
        <v>37.713349999999991</v>
      </c>
      <c r="K3945">
        <f t="shared" si="248"/>
        <v>-37.629729999999995</v>
      </c>
      <c r="L3945">
        <f>('GR-1 Manual Measurements'!$F$2-('GR-1 Manual Measurements'!$C$2-'GR-1 Data'!J3945))</f>
        <v>3526.71335</v>
      </c>
      <c r="M3945">
        <f>'GR-1 Manual Measurements'!$F$2-'GR-1 Data'!L3945</f>
        <v>77.286650000000009</v>
      </c>
    </row>
    <row r="3946" spans="1:13" x14ac:dyDescent="0.25">
      <c r="A3946" s="1">
        <v>41214</v>
      </c>
      <c r="B3946" s="2">
        <v>0.63541666666666663</v>
      </c>
      <c r="C3946" s="3">
        <f t="shared" si="247"/>
        <v>41214.635416666664</v>
      </c>
      <c r="D3946">
        <v>65.301000000000002</v>
      </c>
      <c r="E3946">
        <v>17.521000000000001</v>
      </c>
      <c r="F3946" s="3">
        <v>41214.635416666664</v>
      </c>
      <c r="G3946">
        <v>12.956</v>
      </c>
      <c r="H3946">
        <f t="shared" si="245"/>
        <v>29.928359999999998</v>
      </c>
      <c r="I3946">
        <v>26.402000000000001</v>
      </c>
      <c r="J3946">
        <f t="shared" si="246"/>
        <v>35.372640000000004</v>
      </c>
      <c r="K3946">
        <f t="shared" si="248"/>
        <v>-35.289020000000008</v>
      </c>
      <c r="L3946">
        <f>('GR-1 Manual Measurements'!$F$2-('GR-1 Manual Measurements'!$C$2-'GR-1 Data'!J3946))</f>
        <v>3524.37264</v>
      </c>
      <c r="M3946">
        <f>'GR-1 Manual Measurements'!$F$2-'GR-1 Data'!L3946</f>
        <v>79.627359999999953</v>
      </c>
    </row>
    <row r="3947" spans="1:13" x14ac:dyDescent="0.25">
      <c r="A3947" s="1">
        <v>41214</v>
      </c>
      <c r="B3947" s="2">
        <v>0.64583333333333337</v>
      </c>
      <c r="C3947" s="3">
        <f t="shared" si="247"/>
        <v>41214.645833333336</v>
      </c>
      <c r="D3947">
        <v>52.125700000000002</v>
      </c>
      <c r="E3947">
        <v>17.530999999999999</v>
      </c>
      <c r="F3947" s="3">
        <v>41214.645833333336</v>
      </c>
      <c r="G3947">
        <v>12.955</v>
      </c>
      <c r="H3947">
        <f t="shared" si="245"/>
        <v>29.92605</v>
      </c>
      <c r="I3947">
        <v>26.483000000000001</v>
      </c>
      <c r="J3947">
        <f t="shared" si="246"/>
        <v>22.199650000000002</v>
      </c>
      <c r="K3947">
        <f t="shared" si="248"/>
        <v>-22.116030000000002</v>
      </c>
      <c r="L3947">
        <f>('GR-1 Manual Measurements'!$F$2-('GR-1 Manual Measurements'!$C$2-'GR-1 Data'!J3947))</f>
        <v>3511.19965</v>
      </c>
      <c r="M3947">
        <f>'GR-1 Manual Measurements'!$F$2-'GR-1 Data'!L3947</f>
        <v>92.80034999999998</v>
      </c>
    </row>
    <row r="3948" spans="1:13" x14ac:dyDescent="0.25">
      <c r="A3948" s="1">
        <v>41214</v>
      </c>
      <c r="B3948" s="2">
        <v>0.65625</v>
      </c>
      <c r="C3948" s="3">
        <f t="shared" si="247"/>
        <v>41214.65625</v>
      </c>
      <c r="D3948">
        <v>56.594000000000001</v>
      </c>
      <c r="E3948">
        <v>17.544</v>
      </c>
      <c r="F3948" s="3">
        <v>41214.65625</v>
      </c>
      <c r="G3948">
        <v>12.955</v>
      </c>
      <c r="H3948">
        <f t="shared" si="245"/>
        <v>29.92605</v>
      </c>
      <c r="I3948">
        <v>26.273</v>
      </c>
      <c r="J3948">
        <f t="shared" si="246"/>
        <v>26.667950000000001</v>
      </c>
      <c r="K3948">
        <f t="shared" si="248"/>
        <v>-26.584330000000001</v>
      </c>
      <c r="L3948">
        <f>('GR-1 Manual Measurements'!$F$2-('GR-1 Manual Measurements'!$C$2-'GR-1 Data'!J3948))</f>
        <v>3515.66795</v>
      </c>
      <c r="M3948">
        <f>'GR-1 Manual Measurements'!$F$2-'GR-1 Data'!L3948</f>
        <v>88.332049999999981</v>
      </c>
    </row>
    <row r="3949" spans="1:13" x14ac:dyDescent="0.25">
      <c r="A3949" s="1">
        <v>41214</v>
      </c>
      <c r="B3949" s="2">
        <v>0.66666666666666663</v>
      </c>
      <c r="C3949" s="3">
        <f t="shared" si="247"/>
        <v>41214.666666666664</v>
      </c>
      <c r="D3949">
        <v>63.567599999999999</v>
      </c>
      <c r="E3949">
        <v>17.547999999999998</v>
      </c>
      <c r="F3949" s="3">
        <v>41214.666666666664</v>
      </c>
      <c r="G3949">
        <v>12.955</v>
      </c>
      <c r="H3949">
        <f t="shared" si="245"/>
        <v>29.92605</v>
      </c>
      <c r="I3949">
        <v>25.890999999999998</v>
      </c>
      <c r="J3949">
        <f t="shared" si="246"/>
        <v>33.641549999999995</v>
      </c>
      <c r="K3949">
        <f t="shared" si="248"/>
        <v>-33.557929999999999</v>
      </c>
      <c r="L3949">
        <f>('GR-1 Manual Measurements'!$F$2-('GR-1 Manual Measurements'!$C$2-'GR-1 Data'!J3949))</f>
        <v>3522.6415499999998</v>
      </c>
      <c r="M3949">
        <f>'GR-1 Manual Measurements'!$F$2-'GR-1 Data'!L3949</f>
        <v>81.358450000000175</v>
      </c>
    </row>
    <row r="3950" spans="1:13" x14ac:dyDescent="0.25">
      <c r="A3950" s="1">
        <v>41214</v>
      </c>
      <c r="B3950" s="2">
        <v>0.67708333333333337</v>
      </c>
      <c r="C3950" s="3">
        <f t="shared" si="247"/>
        <v>41214.677083333336</v>
      </c>
      <c r="D3950">
        <v>65.151799999999994</v>
      </c>
      <c r="E3950">
        <v>17.541</v>
      </c>
      <c r="F3950" s="3">
        <v>41214.677083333336</v>
      </c>
      <c r="G3950">
        <v>12.952999999999999</v>
      </c>
      <c r="H3950">
        <f t="shared" si="245"/>
        <v>29.921430000000001</v>
      </c>
      <c r="I3950">
        <v>25.431000000000001</v>
      </c>
      <c r="J3950">
        <f t="shared" si="246"/>
        <v>35.230369999999994</v>
      </c>
      <c r="K3950">
        <f t="shared" si="248"/>
        <v>-35.146749999999997</v>
      </c>
      <c r="L3950">
        <f>('GR-1 Manual Measurements'!$F$2-('GR-1 Manual Measurements'!$C$2-'GR-1 Data'!J3950))</f>
        <v>3524.2303700000002</v>
      </c>
      <c r="M3950">
        <f>'GR-1 Manual Measurements'!$F$2-'GR-1 Data'!L3950</f>
        <v>79.769629999999779</v>
      </c>
    </row>
    <row r="3951" spans="1:13" x14ac:dyDescent="0.25">
      <c r="A3951" s="1">
        <v>41214</v>
      </c>
      <c r="B3951" s="2">
        <v>0.6875</v>
      </c>
      <c r="C3951" s="3">
        <f t="shared" si="247"/>
        <v>41214.6875</v>
      </c>
      <c r="D3951">
        <v>49.364400000000003</v>
      </c>
      <c r="E3951">
        <v>17.548999999999999</v>
      </c>
      <c r="F3951" s="3">
        <v>41214.6875</v>
      </c>
      <c r="G3951">
        <v>12.952999999999999</v>
      </c>
      <c r="H3951">
        <f t="shared" si="245"/>
        <v>29.921430000000001</v>
      </c>
      <c r="I3951">
        <v>24.167999999999999</v>
      </c>
      <c r="J3951">
        <f t="shared" si="246"/>
        <v>19.442970000000003</v>
      </c>
      <c r="K3951">
        <f t="shared" si="248"/>
        <v>-19.359350000000003</v>
      </c>
      <c r="L3951">
        <f>('GR-1 Manual Measurements'!$F$2-('GR-1 Manual Measurements'!$C$2-'GR-1 Data'!J3951))</f>
        <v>3508.4429700000001</v>
      </c>
      <c r="M3951">
        <f>'GR-1 Manual Measurements'!$F$2-'GR-1 Data'!L3951</f>
        <v>95.557029999999941</v>
      </c>
    </row>
    <row r="3952" spans="1:13" x14ac:dyDescent="0.25">
      <c r="A3952" s="1">
        <v>41214</v>
      </c>
      <c r="B3952" s="2">
        <v>0.69791666666666663</v>
      </c>
      <c r="C3952" s="3">
        <f t="shared" si="247"/>
        <v>41214.697916666664</v>
      </c>
      <c r="D3952">
        <v>54.871099999999998</v>
      </c>
      <c r="E3952">
        <v>17.559000000000001</v>
      </c>
      <c r="F3952" s="3">
        <v>41214.697916666664</v>
      </c>
      <c r="G3952">
        <v>12.952999999999999</v>
      </c>
      <c r="H3952">
        <f t="shared" si="245"/>
        <v>29.921430000000001</v>
      </c>
      <c r="I3952">
        <v>22.991</v>
      </c>
      <c r="J3952">
        <f t="shared" si="246"/>
        <v>24.949669999999998</v>
      </c>
      <c r="K3952">
        <f t="shared" si="248"/>
        <v>-24.866049999999998</v>
      </c>
      <c r="L3952">
        <f>('GR-1 Manual Measurements'!$F$2-('GR-1 Manual Measurements'!$C$2-'GR-1 Data'!J3952))</f>
        <v>3513.94967</v>
      </c>
      <c r="M3952">
        <f>'GR-1 Manual Measurements'!$F$2-'GR-1 Data'!L3952</f>
        <v>90.050330000000031</v>
      </c>
    </row>
    <row r="3953" spans="1:13" x14ac:dyDescent="0.25">
      <c r="A3953" s="1">
        <v>41214</v>
      </c>
      <c r="B3953" s="2">
        <v>0.70833333333333337</v>
      </c>
      <c r="C3953" s="3">
        <f t="shared" si="247"/>
        <v>41214.708333333336</v>
      </c>
      <c r="D3953">
        <v>61.706600000000002</v>
      </c>
      <c r="E3953">
        <v>17.559000000000001</v>
      </c>
      <c r="F3953" s="3">
        <v>41214.708333333336</v>
      </c>
      <c r="G3953">
        <v>12.952999999999999</v>
      </c>
      <c r="H3953">
        <f t="shared" si="245"/>
        <v>29.921430000000001</v>
      </c>
      <c r="I3953">
        <v>22.123999999999999</v>
      </c>
      <c r="J3953">
        <f t="shared" si="246"/>
        <v>31.785170000000001</v>
      </c>
      <c r="K3953">
        <f t="shared" si="248"/>
        <v>-31.701550000000001</v>
      </c>
      <c r="L3953">
        <f>('GR-1 Manual Measurements'!$F$2-('GR-1 Manual Measurements'!$C$2-'GR-1 Data'!J3953))</f>
        <v>3520.7851700000001</v>
      </c>
      <c r="M3953">
        <f>'GR-1 Manual Measurements'!$F$2-'GR-1 Data'!L3953</f>
        <v>83.214829999999893</v>
      </c>
    </row>
    <row r="3954" spans="1:13" x14ac:dyDescent="0.25">
      <c r="A3954" s="1">
        <v>41214</v>
      </c>
      <c r="B3954" s="2">
        <v>0.71875</v>
      </c>
      <c r="C3954" s="3">
        <f t="shared" si="247"/>
        <v>41214.71875</v>
      </c>
      <c r="D3954">
        <v>56.465800000000002</v>
      </c>
      <c r="E3954">
        <v>17.550999999999998</v>
      </c>
      <c r="F3954" s="3">
        <v>41214.71875</v>
      </c>
      <c r="G3954">
        <v>12.952999999999999</v>
      </c>
      <c r="H3954">
        <f t="shared" si="245"/>
        <v>29.921430000000001</v>
      </c>
      <c r="I3954">
        <v>21.815000000000001</v>
      </c>
      <c r="J3954">
        <f t="shared" si="246"/>
        <v>26.544370000000001</v>
      </c>
      <c r="K3954">
        <f t="shared" si="248"/>
        <v>-26.460750000000001</v>
      </c>
      <c r="L3954">
        <f>('GR-1 Manual Measurements'!$F$2-('GR-1 Manual Measurements'!$C$2-'GR-1 Data'!J3954))</f>
        <v>3515.5443700000001</v>
      </c>
      <c r="M3954">
        <f>'GR-1 Manual Measurements'!$F$2-'GR-1 Data'!L3954</f>
        <v>88.455629999999928</v>
      </c>
    </row>
    <row r="3955" spans="1:13" x14ac:dyDescent="0.25">
      <c r="A3955" s="1">
        <v>41214</v>
      </c>
      <c r="B3955" s="2">
        <v>0.72916666666666663</v>
      </c>
      <c r="C3955" s="3">
        <f t="shared" si="247"/>
        <v>41214.729166666664</v>
      </c>
      <c r="D3955">
        <v>46.019599999999997</v>
      </c>
      <c r="E3955">
        <v>17.556999999999999</v>
      </c>
      <c r="F3955" s="3">
        <v>41214.729166666664</v>
      </c>
      <c r="G3955">
        <v>12.954000000000001</v>
      </c>
      <c r="H3955">
        <f t="shared" si="245"/>
        <v>29.923740000000002</v>
      </c>
      <c r="I3955">
        <v>20.638999999999999</v>
      </c>
      <c r="J3955">
        <f t="shared" si="246"/>
        <v>16.095859999999995</v>
      </c>
      <c r="K3955">
        <f t="shared" si="248"/>
        <v>-16.012239999999995</v>
      </c>
      <c r="L3955">
        <f>('GR-1 Manual Measurements'!$F$2-('GR-1 Manual Measurements'!$C$2-'GR-1 Data'!J3955))</f>
        <v>3505.0958599999999</v>
      </c>
      <c r="M3955">
        <f>'GR-1 Manual Measurements'!$F$2-'GR-1 Data'!L3955</f>
        <v>98.904140000000098</v>
      </c>
    </row>
    <row r="3956" spans="1:13" x14ac:dyDescent="0.25">
      <c r="A3956" s="1">
        <v>41214</v>
      </c>
      <c r="B3956" s="2">
        <v>0.73958333333333337</v>
      </c>
      <c r="C3956" s="3">
        <f t="shared" si="247"/>
        <v>41214.739583333336</v>
      </c>
      <c r="D3956">
        <v>57.993699999999997</v>
      </c>
      <c r="E3956">
        <v>17.571999999999999</v>
      </c>
      <c r="F3956" s="3">
        <v>41214.739583333336</v>
      </c>
      <c r="G3956">
        <v>12.957000000000001</v>
      </c>
      <c r="H3956">
        <f t="shared" si="245"/>
        <v>29.930670000000003</v>
      </c>
      <c r="I3956">
        <v>18.989000000000001</v>
      </c>
      <c r="J3956">
        <f t="shared" si="246"/>
        <v>28.063029999999994</v>
      </c>
      <c r="K3956">
        <f t="shared" si="248"/>
        <v>-27.979409999999994</v>
      </c>
      <c r="L3956">
        <f>('GR-1 Manual Measurements'!$F$2-('GR-1 Manual Measurements'!$C$2-'GR-1 Data'!J3956))</f>
        <v>3517.0630299999998</v>
      </c>
      <c r="M3956">
        <f>'GR-1 Manual Measurements'!$F$2-'GR-1 Data'!L3956</f>
        <v>86.936970000000201</v>
      </c>
    </row>
    <row r="3957" spans="1:13" x14ac:dyDescent="0.25">
      <c r="A3957" s="1">
        <v>41214</v>
      </c>
      <c r="B3957" s="2">
        <v>0.75</v>
      </c>
      <c r="C3957" s="3">
        <f t="shared" si="247"/>
        <v>41214.75</v>
      </c>
      <c r="D3957">
        <v>43.146900000000002</v>
      </c>
      <c r="E3957">
        <v>17.568999999999999</v>
      </c>
      <c r="F3957" s="3">
        <v>41214.75</v>
      </c>
      <c r="G3957">
        <v>12.96</v>
      </c>
      <c r="H3957">
        <f t="shared" si="245"/>
        <v>29.937600000000003</v>
      </c>
      <c r="I3957">
        <v>17.274000000000001</v>
      </c>
      <c r="J3957">
        <f t="shared" si="246"/>
        <v>13.209299999999999</v>
      </c>
      <c r="K3957">
        <f t="shared" si="248"/>
        <v>-13.125679999999999</v>
      </c>
      <c r="L3957">
        <f>('GR-1 Manual Measurements'!$F$2-('GR-1 Manual Measurements'!$C$2-'GR-1 Data'!J3957))</f>
        <v>3502.2093</v>
      </c>
      <c r="M3957">
        <f>'GR-1 Manual Measurements'!$F$2-'GR-1 Data'!L3957</f>
        <v>101.79070000000002</v>
      </c>
    </row>
    <row r="3958" spans="1:13" x14ac:dyDescent="0.25">
      <c r="A3958" s="1">
        <v>41214</v>
      </c>
      <c r="B3958" s="2">
        <v>0.76041666666666663</v>
      </c>
      <c r="C3958" s="3">
        <f t="shared" si="247"/>
        <v>41214.760416666664</v>
      </c>
      <c r="D3958">
        <v>80.835099999999997</v>
      </c>
      <c r="E3958">
        <v>17.512</v>
      </c>
      <c r="F3958" s="3">
        <v>41214.760416666664</v>
      </c>
      <c r="G3958">
        <v>12.955</v>
      </c>
      <c r="H3958">
        <f t="shared" si="245"/>
        <v>29.92605</v>
      </c>
      <c r="I3958">
        <v>15.747999999999999</v>
      </c>
      <c r="J3958">
        <f t="shared" si="246"/>
        <v>50.909049999999993</v>
      </c>
      <c r="K3958">
        <f t="shared" si="248"/>
        <v>-50.825429999999997</v>
      </c>
      <c r="L3958">
        <f>('GR-1 Manual Measurements'!$F$2-('GR-1 Manual Measurements'!$C$2-'GR-1 Data'!J3958))</f>
        <v>3539.9090500000002</v>
      </c>
      <c r="M3958">
        <f>'GR-1 Manual Measurements'!$F$2-'GR-1 Data'!L3958</f>
        <v>64.090949999999793</v>
      </c>
    </row>
    <row r="3959" spans="1:13" x14ac:dyDescent="0.25">
      <c r="A3959" s="1">
        <v>41214</v>
      </c>
      <c r="B3959" s="2">
        <v>0.77083333333333337</v>
      </c>
      <c r="C3959" s="3">
        <f t="shared" si="247"/>
        <v>41214.770833333336</v>
      </c>
      <c r="D3959">
        <v>83.468699999999998</v>
      </c>
      <c r="E3959">
        <v>17.489000000000001</v>
      </c>
      <c r="F3959" s="3">
        <v>41214.770833333336</v>
      </c>
      <c r="G3959">
        <v>12.961</v>
      </c>
      <c r="H3959">
        <f t="shared" si="245"/>
        <v>29.939910000000001</v>
      </c>
      <c r="I3959">
        <v>14.47</v>
      </c>
      <c r="J3959">
        <f t="shared" si="246"/>
        <v>53.528790000000001</v>
      </c>
      <c r="K3959">
        <f t="shared" si="248"/>
        <v>-53.445170000000005</v>
      </c>
      <c r="L3959">
        <f>('GR-1 Manual Measurements'!$F$2-('GR-1 Manual Measurements'!$C$2-'GR-1 Data'!J3959))</f>
        <v>3542.5287899999998</v>
      </c>
      <c r="M3959">
        <f>'GR-1 Manual Measurements'!$F$2-'GR-1 Data'!L3959</f>
        <v>61.471210000000156</v>
      </c>
    </row>
    <row r="3960" spans="1:13" x14ac:dyDescent="0.25">
      <c r="A3960" s="1">
        <v>41214</v>
      </c>
      <c r="B3960" s="2">
        <v>0.78125</v>
      </c>
      <c r="C3960" s="3">
        <f t="shared" si="247"/>
        <v>41214.78125</v>
      </c>
      <c r="D3960">
        <v>85.755200000000002</v>
      </c>
      <c r="E3960">
        <v>17.462</v>
      </c>
      <c r="F3960" s="3">
        <v>41214.78125</v>
      </c>
      <c r="G3960">
        <v>12.961</v>
      </c>
      <c r="H3960">
        <f t="shared" si="245"/>
        <v>29.939910000000001</v>
      </c>
      <c r="I3960">
        <v>13.369</v>
      </c>
      <c r="J3960">
        <f t="shared" si="246"/>
        <v>55.815290000000005</v>
      </c>
      <c r="K3960">
        <f t="shared" si="248"/>
        <v>-55.731670000000008</v>
      </c>
      <c r="L3960">
        <f>('GR-1 Manual Measurements'!$F$2-('GR-1 Manual Measurements'!$C$2-'GR-1 Data'!J3960))</f>
        <v>3544.81529</v>
      </c>
      <c r="M3960">
        <f>'GR-1 Manual Measurements'!$F$2-'GR-1 Data'!L3960</f>
        <v>59.184709999999995</v>
      </c>
    </row>
    <row r="3961" spans="1:13" x14ac:dyDescent="0.25">
      <c r="A3961" s="1">
        <v>41214</v>
      </c>
      <c r="B3961" s="2">
        <v>0.79166666666666663</v>
      </c>
      <c r="C3961" s="3">
        <f t="shared" si="247"/>
        <v>41214.791666666664</v>
      </c>
      <c r="D3961">
        <v>89.000100000000003</v>
      </c>
      <c r="E3961">
        <v>17.422000000000001</v>
      </c>
      <c r="F3961" s="3">
        <v>41214.791666666664</v>
      </c>
      <c r="G3961">
        <v>12.962</v>
      </c>
      <c r="H3961">
        <f t="shared" si="245"/>
        <v>29.942219999999999</v>
      </c>
      <c r="I3961">
        <v>12.587</v>
      </c>
      <c r="J3961">
        <f t="shared" si="246"/>
        <v>59.057880000000004</v>
      </c>
      <c r="K3961">
        <f t="shared" si="248"/>
        <v>-58.974260000000001</v>
      </c>
      <c r="L3961">
        <f>('GR-1 Manual Measurements'!$F$2-('GR-1 Manual Measurements'!$C$2-'GR-1 Data'!J3961))</f>
        <v>3548.0578799999998</v>
      </c>
      <c r="M3961">
        <f>'GR-1 Manual Measurements'!$F$2-'GR-1 Data'!L3961</f>
        <v>55.942120000000159</v>
      </c>
    </row>
    <row r="3962" spans="1:13" x14ac:dyDescent="0.25">
      <c r="A3962" s="1">
        <v>41214</v>
      </c>
      <c r="B3962" s="2">
        <v>0.80208333333333337</v>
      </c>
      <c r="C3962" s="3">
        <f t="shared" si="247"/>
        <v>41214.802083333336</v>
      </c>
      <c r="D3962">
        <v>90.7029</v>
      </c>
      <c r="E3962">
        <v>17.39</v>
      </c>
      <c r="F3962" s="3">
        <v>41214.802083333336</v>
      </c>
      <c r="G3962">
        <v>12.96</v>
      </c>
      <c r="H3962">
        <f t="shared" si="245"/>
        <v>29.937600000000003</v>
      </c>
      <c r="I3962">
        <v>11.891999999999999</v>
      </c>
      <c r="J3962">
        <f t="shared" si="246"/>
        <v>60.765299999999996</v>
      </c>
      <c r="K3962">
        <f t="shared" si="248"/>
        <v>-60.68168</v>
      </c>
      <c r="L3962">
        <f>('GR-1 Manual Measurements'!$F$2-('GR-1 Manual Measurements'!$C$2-'GR-1 Data'!J3962))</f>
        <v>3549.7653</v>
      </c>
      <c r="M3962">
        <f>'GR-1 Manual Measurements'!$F$2-'GR-1 Data'!L3962</f>
        <v>54.234699999999975</v>
      </c>
    </row>
    <row r="3963" spans="1:13" x14ac:dyDescent="0.25">
      <c r="A3963" s="1">
        <v>41214</v>
      </c>
      <c r="B3963" s="2">
        <v>0.8125</v>
      </c>
      <c r="C3963" s="3">
        <f t="shared" si="247"/>
        <v>41214.8125</v>
      </c>
      <c r="D3963">
        <v>91.998199999999997</v>
      </c>
      <c r="E3963">
        <v>17.350000000000001</v>
      </c>
      <c r="F3963" s="3">
        <v>41214.8125</v>
      </c>
      <c r="G3963">
        <v>12.962999999999999</v>
      </c>
      <c r="H3963">
        <f t="shared" si="245"/>
        <v>29.94453</v>
      </c>
      <c r="I3963">
        <v>11.221</v>
      </c>
      <c r="J3963">
        <f t="shared" si="246"/>
        <v>62.053669999999997</v>
      </c>
      <c r="K3963">
        <f t="shared" si="248"/>
        <v>-61.970050000000001</v>
      </c>
      <c r="L3963">
        <f>('GR-1 Manual Measurements'!$F$2-('GR-1 Manual Measurements'!$C$2-'GR-1 Data'!J3963))</f>
        <v>3551.0536699999998</v>
      </c>
      <c r="M3963">
        <f>'GR-1 Manual Measurements'!$F$2-'GR-1 Data'!L3963</f>
        <v>52.946330000000216</v>
      </c>
    </row>
    <row r="3964" spans="1:13" x14ac:dyDescent="0.25">
      <c r="A3964" s="1">
        <v>41214</v>
      </c>
      <c r="B3964" s="2">
        <v>0.82291666666666663</v>
      </c>
      <c r="C3964" s="3">
        <f t="shared" si="247"/>
        <v>41214.822916666664</v>
      </c>
      <c r="D3964">
        <v>93.067300000000003</v>
      </c>
      <c r="E3964">
        <v>17.317</v>
      </c>
      <c r="F3964" s="3">
        <v>41214.822916666664</v>
      </c>
      <c r="G3964">
        <v>12.962999999999999</v>
      </c>
      <c r="H3964">
        <f t="shared" si="245"/>
        <v>29.94453</v>
      </c>
      <c r="I3964">
        <v>10.641</v>
      </c>
      <c r="J3964">
        <f t="shared" si="246"/>
        <v>63.122770000000003</v>
      </c>
      <c r="K3964">
        <f t="shared" si="248"/>
        <v>-63.039150000000006</v>
      </c>
      <c r="L3964">
        <f>('GR-1 Manual Measurements'!$F$2-('GR-1 Manual Measurements'!$C$2-'GR-1 Data'!J3964))</f>
        <v>3552.1227699999999</v>
      </c>
      <c r="M3964">
        <f>'GR-1 Manual Measurements'!$F$2-'GR-1 Data'!L3964</f>
        <v>51.877230000000054</v>
      </c>
    </row>
    <row r="3965" spans="1:13" x14ac:dyDescent="0.25">
      <c r="A3965" s="1">
        <v>41214</v>
      </c>
      <c r="B3965" s="2">
        <v>0.83333333333333337</v>
      </c>
      <c r="C3965" s="3">
        <f t="shared" si="247"/>
        <v>41214.833333333336</v>
      </c>
      <c r="D3965">
        <v>93.974900000000005</v>
      </c>
      <c r="E3965">
        <v>17.283999999999999</v>
      </c>
      <c r="F3965" s="3">
        <v>41214.833333333336</v>
      </c>
      <c r="G3965">
        <v>12.962999999999999</v>
      </c>
      <c r="H3965">
        <f t="shared" si="245"/>
        <v>29.94453</v>
      </c>
      <c r="I3965">
        <v>10.404</v>
      </c>
      <c r="J3965">
        <f t="shared" si="246"/>
        <v>64.030370000000005</v>
      </c>
      <c r="K3965">
        <f t="shared" si="248"/>
        <v>-63.946750000000009</v>
      </c>
      <c r="L3965">
        <f>('GR-1 Manual Measurements'!$F$2-('GR-1 Manual Measurements'!$C$2-'GR-1 Data'!J3965))</f>
        <v>3553.0303699999999</v>
      </c>
      <c r="M3965">
        <f>'GR-1 Manual Measurements'!$F$2-'GR-1 Data'!L3965</f>
        <v>50.969630000000052</v>
      </c>
    </row>
    <row r="3966" spans="1:13" x14ac:dyDescent="0.25">
      <c r="A3966" s="1">
        <v>41214</v>
      </c>
      <c r="B3966" s="2">
        <v>0.84375</v>
      </c>
      <c r="C3966" s="3">
        <f t="shared" si="247"/>
        <v>41214.84375</v>
      </c>
      <c r="D3966">
        <v>93.727099999999993</v>
      </c>
      <c r="E3966">
        <v>17.271000000000001</v>
      </c>
      <c r="F3966" s="3">
        <v>41214.84375</v>
      </c>
      <c r="G3966">
        <v>12.965999999999999</v>
      </c>
      <c r="H3966">
        <f t="shared" si="245"/>
        <v>29.951459999999997</v>
      </c>
      <c r="I3966">
        <v>10.247999999999999</v>
      </c>
      <c r="J3966">
        <f t="shared" si="246"/>
        <v>63.775639999999996</v>
      </c>
      <c r="K3966">
        <f t="shared" si="248"/>
        <v>-63.692019999999999</v>
      </c>
      <c r="L3966">
        <f>('GR-1 Manual Measurements'!$F$2-('GR-1 Manual Measurements'!$C$2-'GR-1 Data'!J3966))</f>
        <v>3552.7756399999998</v>
      </c>
      <c r="M3966">
        <f>'GR-1 Manual Measurements'!$F$2-'GR-1 Data'!L3966</f>
        <v>51.224360000000161</v>
      </c>
    </row>
    <row r="3967" spans="1:13" x14ac:dyDescent="0.25">
      <c r="A3967" s="1">
        <v>41214</v>
      </c>
      <c r="B3967" s="2">
        <v>0.85416666666666663</v>
      </c>
      <c r="C3967" s="3">
        <f t="shared" si="247"/>
        <v>41214.854166666664</v>
      </c>
      <c r="D3967">
        <v>95.012500000000003</v>
      </c>
      <c r="E3967">
        <v>17.244</v>
      </c>
      <c r="F3967" s="3">
        <v>41214.854166666664</v>
      </c>
      <c r="G3967">
        <v>12.962999999999999</v>
      </c>
      <c r="H3967">
        <f t="shared" si="245"/>
        <v>29.94453</v>
      </c>
      <c r="I3967">
        <v>10.132999999999999</v>
      </c>
      <c r="J3967">
        <f t="shared" si="246"/>
        <v>65.067970000000003</v>
      </c>
      <c r="K3967">
        <f t="shared" si="248"/>
        <v>-64.984350000000006</v>
      </c>
      <c r="L3967">
        <f>('GR-1 Manual Measurements'!$F$2-('GR-1 Manual Measurements'!$C$2-'GR-1 Data'!J3967))</f>
        <v>3554.0679700000001</v>
      </c>
      <c r="M3967">
        <f>'GR-1 Manual Measurements'!$F$2-'GR-1 Data'!L3967</f>
        <v>49.932029999999941</v>
      </c>
    </row>
    <row r="3968" spans="1:13" x14ac:dyDescent="0.25">
      <c r="A3968" s="1">
        <v>41214</v>
      </c>
      <c r="B3968" s="2">
        <v>0.86458333333333337</v>
      </c>
      <c r="C3968" s="3">
        <f t="shared" si="247"/>
        <v>41214.864583333336</v>
      </c>
      <c r="D3968">
        <v>95.794499999999999</v>
      </c>
      <c r="E3968">
        <v>17.225000000000001</v>
      </c>
      <c r="F3968" s="3">
        <v>41214.864583333336</v>
      </c>
      <c r="G3968">
        <v>12.962999999999999</v>
      </c>
      <c r="H3968">
        <f t="shared" si="245"/>
        <v>29.94453</v>
      </c>
      <c r="I3968">
        <v>9.9019999999999992</v>
      </c>
      <c r="J3968">
        <f t="shared" si="246"/>
        <v>65.849969999999999</v>
      </c>
      <c r="K3968">
        <f t="shared" si="248"/>
        <v>-65.766350000000003</v>
      </c>
      <c r="L3968">
        <f>('GR-1 Manual Measurements'!$F$2-('GR-1 Manual Measurements'!$C$2-'GR-1 Data'!J3968))</f>
        <v>3554.8499700000002</v>
      </c>
      <c r="M3968">
        <f>'GR-1 Manual Measurements'!$F$2-'GR-1 Data'!L3968</f>
        <v>49.150029999999788</v>
      </c>
    </row>
    <row r="3969" spans="1:13" x14ac:dyDescent="0.25">
      <c r="A3969" s="1">
        <v>41214</v>
      </c>
      <c r="B3969" s="2">
        <v>0.875</v>
      </c>
      <c r="C3969" s="3">
        <f t="shared" si="247"/>
        <v>41214.875</v>
      </c>
      <c r="D3969">
        <v>96.403199999999998</v>
      </c>
      <c r="E3969">
        <v>17.207999999999998</v>
      </c>
      <c r="F3969" s="3">
        <v>41214.875</v>
      </c>
      <c r="G3969">
        <v>12.965</v>
      </c>
      <c r="H3969">
        <f t="shared" si="245"/>
        <v>29.949149999999999</v>
      </c>
      <c r="I3969">
        <v>9.5990000000000002</v>
      </c>
      <c r="J3969">
        <f t="shared" si="246"/>
        <v>66.454049999999995</v>
      </c>
      <c r="K3969">
        <f t="shared" si="248"/>
        <v>-66.370429999999999</v>
      </c>
      <c r="L3969">
        <f>('GR-1 Manual Measurements'!$F$2-('GR-1 Manual Measurements'!$C$2-'GR-1 Data'!J3969))</f>
        <v>3555.4540499999998</v>
      </c>
      <c r="M3969">
        <f>'GR-1 Manual Measurements'!$F$2-'GR-1 Data'!L3969</f>
        <v>48.545950000000175</v>
      </c>
    </row>
    <row r="3970" spans="1:13" x14ac:dyDescent="0.25">
      <c r="A3970" s="1">
        <v>41214</v>
      </c>
      <c r="B3970" s="2">
        <v>0.88541666666666663</v>
      </c>
      <c r="C3970" s="3">
        <f t="shared" si="247"/>
        <v>41214.885416666664</v>
      </c>
      <c r="D3970">
        <v>96.944999999999993</v>
      </c>
      <c r="E3970">
        <v>17.190000000000001</v>
      </c>
      <c r="F3970" s="3">
        <v>41214.885416666664</v>
      </c>
      <c r="G3970">
        <v>12.965999999999999</v>
      </c>
      <c r="H3970">
        <f t="shared" si="245"/>
        <v>29.951459999999997</v>
      </c>
      <c r="I3970">
        <v>9.298</v>
      </c>
      <c r="J3970">
        <f t="shared" si="246"/>
        <v>66.993539999999996</v>
      </c>
      <c r="K3970">
        <f t="shared" si="248"/>
        <v>-66.90992</v>
      </c>
      <c r="L3970">
        <f>('GR-1 Manual Measurements'!$F$2-('GR-1 Manual Measurements'!$C$2-'GR-1 Data'!J3970))</f>
        <v>3555.9935399999999</v>
      </c>
      <c r="M3970">
        <f>'GR-1 Manual Measurements'!$F$2-'GR-1 Data'!L3970</f>
        <v>48.006460000000061</v>
      </c>
    </row>
    <row r="3971" spans="1:13" x14ac:dyDescent="0.25">
      <c r="A3971" s="1">
        <v>41214</v>
      </c>
      <c r="B3971" s="2">
        <v>0.89583333333333337</v>
      </c>
      <c r="C3971" s="3">
        <f t="shared" si="247"/>
        <v>41214.895833333336</v>
      </c>
      <c r="D3971">
        <v>95.649900000000002</v>
      </c>
      <c r="E3971">
        <v>17.175000000000001</v>
      </c>
      <c r="F3971" s="3">
        <v>41214.895833333336</v>
      </c>
      <c r="G3971">
        <v>12.968999999999999</v>
      </c>
      <c r="H3971">
        <f t="shared" si="245"/>
        <v>29.958389999999998</v>
      </c>
      <c r="I3971">
        <v>8.8119999999999994</v>
      </c>
      <c r="J3971">
        <f t="shared" si="246"/>
        <v>65.691510000000008</v>
      </c>
      <c r="K3971">
        <f t="shared" si="248"/>
        <v>-65.607890000000012</v>
      </c>
      <c r="L3971">
        <f>('GR-1 Manual Measurements'!$F$2-('GR-1 Manual Measurements'!$C$2-'GR-1 Data'!J3971))</f>
        <v>3554.6915100000001</v>
      </c>
      <c r="M3971">
        <f>'GR-1 Manual Measurements'!$F$2-'GR-1 Data'!L3971</f>
        <v>49.308489999999892</v>
      </c>
    </row>
    <row r="3972" spans="1:13" x14ac:dyDescent="0.25">
      <c r="A3972" s="1">
        <v>41214</v>
      </c>
      <c r="B3972" s="2">
        <v>0.90625</v>
      </c>
      <c r="C3972" s="3">
        <f t="shared" si="247"/>
        <v>41214.90625</v>
      </c>
      <c r="D3972">
        <v>97.298100000000005</v>
      </c>
      <c r="E3972">
        <v>17.164000000000001</v>
      </c>
      <c r="F3972" s="3">
        <v>41214.90625</v>
      </c>
      <c r="G3972">
        <v>12.967000000000001</v>
      </c>
      <c r="H3972">
        <f t="shared" si="245"/>
        <v>29.953770000000002</v>
      </c>
      <c r="I3972">
        <v>8.3279999999999994</v>
      </c>
      <c r="J3972">
        <f t="shared" si="246"/>
        <v>67.344329999999999</v>
      </c>
      <c r="K3972">
        <f t="shared" si="248"/>
        <v>-67.260710000000003</v>
      </c>
      <c r="L3972">
        <f>('GR-1 Manual Measurements'!$F$2-('GR-1 Manual Measurements'!$C$2-'GR-1 Data'!J3972))</f>
        <v>3556.3443299999999</v>
      </c>
      <c r="M3972">
        <f>'GR-1 Manual Measurements'!$F$2-'GR-1 Data'!L3972</f>
        <v>47.6556700000001</v>
      </c>
    </row>
    <row r="3973" spans="1:13" x14ac:dyDescent="0.25">
      <c r="A3973" s="1">
        <v>41214</v>
      </c>
      <c r="B3973" s="2">
        <v>0.91666666666666663</v>
      </c>
      <c r="C3973" s="3">
        <f t="shared" si="247"/>
        <v>41214.916666666664</v>
      </c>
      <c r="D3973">
        <v>97.942800000000005</v>
      </c>
      <c r="E3973">
        <v>17.146999999999998</v>
      </c>
      <c r="F3973" s="3">
        <v>41214.916666666664</v>
      </c>
      <c r="G3973">
        <v>12.965</v>
      </c>
      <c r="H3973">
        <f t="shared" si="245"/>
        <v>29.949149999999999</v>
      </c>
      <c r="I3973">
        <v>7.5839999999999996</v>
      </c>
      <c r="J3973">
        <f t="shared" si="246"/>
        <v>67.993650000000002</v>
      </c>
      <c r="K3973">
        <f t="shared" si="248"/>
        <v>-67.910030000000006</v>
      </c>
      <c r="L3973">
        <f>('GR-1 Manual Measurements'!$F$2-('GR-1 Manual Measurements'!$C$2-'GR-1 Data'!J3973))</f>
        <v>3556.9936499999999</v>
      </c>
      <c r="M3973">
        <f>'GR-1 Manual Measurements'!$F$2-'GR-1 Data'!L3973</f>
        <v>47.006350000000111</v>
      </c>
    </row>
    <row r="3974" spans="1:13" x14ac:dyDescent="0.25">
      <c r="A3974" s="1">
        <v>41214</v>
      </c>
      <c r="B3974" s="2">
        <v>0.92708333333333337</v>
      </c>
      <c r="C3974" s="3">
        <f t="shared" si="247"/>
        <v>41214.927083333336</v>
      </c>
      <c r="D3974">
        <v>98.436000000000007</v>
      </c>
      <c r="E3974">
        <v>17.134</v>
      </c>
      <c r="F3974" s="3">
        <v>41214.927083333336</v>
      </c>
      <c r="G3974">
        <v>12.965999999999999</v>
      </c>
      <c r="H3974">
        <f t="shared" si="245"/>
        <v>29.951459999999997</v>
      </c>
      <c r="I3974">
        <v>6.9779999999999998</v>
      </c>
      <c r="J3974">
        <f t="shared" si="246"/>
        <v>68.48454000000001</v>
      </c>
      <c r="K3974">
        <f t="shared" si="248"/>
        <v>-68.400920000000013</v>
      </c>
      <c r="L3974">
        <f>('GR-1 Manual Measurements'!$F$2-('GR-1 Manual Measurements'!$C$2-'GR-1 Data'!J3974))</f>
        <v>3557.4845399999999</v>
      </c>
      <c r="M3974">
        <f>'GR-1 Manual Measurements'!$F$2-'GR-1 Data'!L3974</f>
        <v>46.515460000000076</v>
      </c>
    </row>
    <row r="3975" spans="1:13" x14ac:dyDescent="0.25">
      <c r="A3975" s="1">
        <v>41214</v>
      </c>
      <c r="B3975" s="2">
        <v>0.9375</v>
      </c>
      <c r="C3975" s="3">
        <f t="shared" si="247"/>
        <v>41214.9375</v>
      </c>
      <c r="D3975">
        <v>98.858000000000004</v>
      </c>
      <c r="E3975">
        <v>17.123999999999999</v>
      </c>
      <c r="F3975" s="3">
        <v>41214.9375</v>
      </c>
      <c r="G3975">
        <v>12.967000000000001</v>
      </c>
      <c r="H3975">
        <f t="shared" si="245"/>
        <v>29.953770000000002</v>
      </c>
      <c r="I3975">
        <v>6.21</v>
      </c>
      <c r="J3975">
        <f t="shared" si="246"/>
        <v>68.904229999999998</v>
      </c>
      <c r="K3975">
        <f t="shared" si="248"/>
        <v>-68.820610000000002</v>
      </c>
      <c r="L3975">
        <f>('GR-1 Manual Measurements'!$F$2-('GR-1 Manual Measurements'!$C$2-'GR-1 Data'!J3975))</f>
        <v>3557.9042300000001</v>
      </c>
      <c r="M3975">
        <f>'GR-1 Manual Measurements'!$F$2-'GR-1 Data'!L3975</f>
        <v>46.095769999999902</v>
      </c>
    </row>
    <row r="3976" spans="1:13" x14ac:dyDescent="0.25">
      <c r="A3976" s="1">
        <v>41214</v>
      </c>
      <c r="B3976" s="2">
        <v>0.94791666666666663</v>
      </c>
      <c r="C3976" s="3">
        <f t="shared" si="247"/>
        <v>41214.947916666664</v>
      </c>
      <c r="D3976">
        <v>99.243600000000001</v>
      </c>
      <c r="E3976">
        <v>17.117999999999999</v>
      </c>
      <c r="F3976" s="3">
        <v>41214.947916666664</v>
      </c>
      <c r="G3976">
        <v>12.967000000000001</v>
      </c>
      <c r="H3976">
        <f t="shared" si="245"/>
        <v>29.953770000000002</v>
      </c>
      <c r="I3976">
        <v>5.6589999999999998</v>
      </c>
      <c r="J3976">
        <f t="shared" si="246"/>
        <v>69.289829999999995</v>
      </c>
      <c r="K3976">
        <f t="shared" si="248"/>
        <v>-69.206209999999999</v>
      </c>
      <c r="L3976">
        <f>('GR-1 Manual Measurements'!$F$2-('GR-1 Manual Measurements'!$C$2-'GR-1 Data'!J3976))</f>
        <v>3558.2898300000002</v>
      </c>
      <c r="M3976">
        <f>'GR-1 Manual Measurements'!$F$2-'GR-1 Data'!L3976</f>
        <v>45.710169999999835</v>
      </c>
    </row>
    <row r="3977" spans="1:13" x14ac:dyDescent="0.25">
      <c r="A3977" s="1">
        <v>41214</v>
      </c>
      <c r="B3977" s="2">
        <v>0.95833333333333337</v>
      </c>
      <c r="C3977" s="3">
        <f t="shared" si="247"/>
        <v>41214.958333333336</v>
      </c>
      <c r="D3977">
        <v>99.596599999999995</v>
      </c>
      <c r="E3977">
        <v>17.105</v>
      </c>
      <c r="F3977" s="3">
        <v>41214.958333333336</v>
      </c>
      <c r="G3977">
        <v>12.965999999999999</v>
      </c>
      <c r="H3977">
        <f t="shared" si="245"/>
        <v>29.951459999999997</v>
      </c>
      <c r="I3977">
        <v>5.0759999999999996</v>
      </c>
      <c r="J3977">
        <f t="shared" si="246"/>
        <v>69.645139999999998</v>
      </c>
      <c r="K3977">
        <f t="shared" si="248"/>
        <v>-69.561520000000002</v>
      </c>
      <c r="L3977">
        <f>('GR-1 Manual Measurements'!$F$2-('GR-1 Manual Measurements'!$C$2-'GR-1 Data'!J3977))</f>
        <v>3558.6451400000001</v>
      </c>
      <c r="M3977">
        <f>'GR-1 Manual Measurements'!$F$2-'GR-1 Data'!L3977</f>
        <v>45.354859999999917</v>
      </c>
    </row>
    <row r="3978" spans="1:13" x14ac:dyDescent="0.25">
      <c r="A3978" s="1">
        <v>41214</v>
      </c>
      <c r="B3978" s="2">
        <v>0.96875</v>
      </c>
      <c r="C3978" s="3">
        <f t="shared" si="247"/>
        <v>41214.96875</v>
      </c>
      <c r="D3978">
        <v>99.921300000000002</v>
      </c>
      <c r="E3978">
        <v>17.091999999999999</v>
      </c>
      <c r="F3978" s="3">
        <v>41214.96875</v>
      </c>
      <c r="G3978">
        <v>12.967000000000001</v>
      </c>
      <c r="H3978">
        <f t="shared" si="245"/>
        <v>29.953770000000002</v>
      </c>
      <c r="I3978">
        <v>4.7309999999999999</v>
      </c>
      <c r="J3978">
        <f t="shared" si="246"/>
        <v>69.967529999999996</v>
      </c>
      <c r="K3978">
        <f t="shared" si="248"/>
        <v>-69.88391</v>
      </c>
      <c r="L3978">
        <f>('GR-1 Manual Measurements'!$F$2-('GR-1 Manual Measurements'!$C$2-'GR-1 Data'!J3978))</f>
        <v>3558.9675299999999</v>
      </c>
      <c r="M3978">
        <f>'GR-1 Manual Measurements'!$F$2-'GR-1 Data'!L3978</f>
        <v>45.032470000000103</v>
      </c>
    </row>
    <row r="3979" spans="1:13" x14ac:dyDescent="0.25">
      <c r="A3979" s="1">
        <v>41214</v>
      </c>
      <c r="B3979" s="2">
        <v>0.97916666666666663</v>
      </c>
      <c r="C3979" s="3">
        <f t="shared" si="247"/>
        <v>41214.979166666664</v>
      </c>
      <c r="D3979">
        <v>100.226</v>
      </c>
      <c r="E3979">
        <v>17.081</v>
      </c>
      <c r="F3979" s="3">
        <v>41214.979166666664</v>
      </c>
      <c r="G3979">
        <v>12.965999999999999</v>
      </c>
      <c r="H3979">
        <f t="shared" si="245"/>
        <v>29.951459999999997</v>
      </c>
      <c r="I3979">
        <v>4.5629999999999997</v>
      </c>
      <c r="J3979">
        <f t="shared" si="246"/>
        <v>70.274540000000002</v>
      </c>
      <c r="K3979">
        <f t="shared" si="248"/>
        <v>-70.190920000000006</v>
      </c>
      <c r="L3979">
        <f>('GR-1 Manual Measurements'!$F$2-('GR-1 Manual Measurements'!$C$2-'GR-1 Data'!J3979))</f>
        <v>3559.2745399999999</v>
      </c>
      <c r="M3979">
        <f>'GR-1 Manual Measurements'!$F$2-'GR-1 Data'!L3979</f>
        <v>44.725460000000112</v>
      </c>
    </row>
    <row r="3980" spans="1:13" x14ac:dyDescent="0.25">
      <c r="A3980" s="1">
        <v>41214</v>
      </c>
      <c r="B3980" s="2">
        <v>0.98958333333333337</v>
      </c>
      <c r="C3980" s="3">
        <f t="shared" si="247"/>
        <v>41214.989583333336</v>
      </c>
      <c r="D3980">
        <v>100.51300000000001</v>
      </c>
      <c r="E3980">
        <v>17.07</v>
      </c>
      <c r="F3980" s="3">
        <v>41214.989583333336</v>
      </c>
      <c r="G3980">
        <v>12.965</v>
      </c>
      <c r="H3980">
        <f t="shared" si="245"/>
        <v>29.949149999999999</v>
      </c>
      <c r="I3980">
        <v>4.4020000000000001</v>
      </c>
      <c r="J3980">
        <f t="shared" si="246"/>
        <v>70.563850000000002</v>
      </c>
      <c r="K3980">
        <f t="shared" si="248"/>
        <v>-70.480230000000006</v>
      </c>
      <c r="L3980">
        <f>('GR-1 Manual Measurements'!$F$2-('GR-1 Manual Measurements'!$C$2-'GR-1 Data'!J3980))</f>
        <v>3559.56385</v>
      </c>
      <c r="M3980">
        <f>'GR-1 Manual Measurements'!$F$2-'GR-1 Data'!L3980</f>
        <v>44.436149999999998</v>
      </c>
    </row>
    <row r="3981" spans="1:13" x14ac:dyDescent="0.25">
      <c r="A3981" s="1">
        <v>41215</v>
      </c>
      <c r="B3981" s="2">
        <v>0</v>
      </c>
      <c r="C3981" s="3">
        <f t="shared" si="247"/>
        <v>41215</v>
      </c>
      <c r="D3981">
        <v>99.290599999999998</v>
      </c>
      <c r="E3981">
        <v>17.07</v>
      </c>
      <c r="F3981" s="3">
        <v>41215</v>
      </c>
      <c r="G3981">
        <v>12.964</v>
      </c>
      <c r="H3981">
        <f t="shared" ref="H3981:H4044" si="249">G3981*2.31</f>
        <v>29.946840000000002</v>
      </c>
      <c r="I3981">
        <v>4.2610000000000001</v>
      </c>
      <c r="J3981">
        <f t="shared" ref="J3981:J4044" si="250">D3981-H3981</f>
        <v>69.343760000000003</v>
      </c>
      <c r="K3981">
        <f t="shared" si="248"/>
        <v>-69.260140000000007</v>
      </c>
      <c r="L3981">
        <f>('GR-1 Manual Measurements'!$F$2-('GR-1 Manual Measurements'!$C$2-'GR-1 Data'!J3981))</f>
        <v>3558.3437600000002</v>
      </c>
      <c r="M3981">
        <f>'GR-1 Manual Measurements'!$F$2-'GR-1 Data'!L3981</f>
        <v>45.656239999999798</v>
      </c>
    </row>
    <row r="3982" spans="1:13" x14ac:dyDescent="0.25">
      <c r="A3982" s="1">
        <v>41215</v>
      </c>
      <c r="B3982" s="2">
        <v>1.0416666666666666E-2</v>
      </c>
      <c r="C3982" s="3">
        <f t="shared" ref="C3982:C4045" si="251">A3982+B3982</f>
        <v>41215.010416666664</v>
      </c>
      <c r="D3982">
        <v>100.378</v>
      </c>
      <c r="E3982">
        <v>17.068999999999999</v>
      </c>
      <c r="F3982" s="3">
        <v>41215.010416666664</v>
      </c>
      <c r="G3982">
        <v>12.964</v>
      </c>
      <c r="H3982">
        <f t="shared" si="249"/>
        <v>29.946840000000002</v>
      </c>
      <c r="I3982">
        <v>4.2290000000000001</v>
      </c>
      <c r="J3982">
        <f t="shared" si="250"/>
        <v>70.431160000000006</v>
      </c>
      <c r="K3982">
        <f t="shared" ref="K3982:K4045" si="252">$J$13-J3982</f>
        <v>-70.347540000000009</v>
      </c>
      <c r="L3982">
        <f>('GR-1 Manual Measurements'!$F$2-('GR-1 Manual Measurements'!$C$2-'GR-1 Data'!J3982))</f>
        <v>3559.4311600000001</v>
      </c>
      <c r="M3982">
        <f>'GR-1 Manual Measurements'!$F$2-'GR-1 Data'!L3982</f>
        <v>44.568839999999909</v>
      </c>
    </row>
    <row r="3983" spans="1:13" x14ac:dyDescent="0.25">
      <c r="A3983" s="1">
        <v>41215</v>
      </c>
      <c r="B3983" s="2">
        <v>2.0833333333333332E-2</v>
      </c>
      <c r="C3983" s="3">
        <f t="shared" si="251"/>
        <v>41215.020833333336</v>
      </c>
      <c r="D3983">
        <v>100.86799999999999</v>
      </c>
      <c r="E3983">
        <v>17.064</v>
      </c>
      <c r="F3983" s="3">
        <v>41215.020833333336</v>
      </c>
      <c r="G3983">
        <v>12.964</v>
      </c>
      <c r="H3983">
        <f t="shared" si="249"/>
        <v>29.946840000000002</v>
      </c>
      <c r="I3983">
        <v>4.2510000000000003</v>
      </c>
      <c r="J3983">
        <f t="shared" si="250"/>
        <v>70.921159999999986</v>
      </c>
      <c r="K3983">
        <f t="shared" si="252"/>
        <v>-70.83753999999999</v>
      </c>
      <c r="L3983">
        <f>('GR-1 Manual Measurements'!$F$2-('GR-1 Manual Measurements'!$C$2-'GR-1 Data'!J3983))</f>
        <v>3559.9211599999999</v>
      </c>
      <c r="M3983">
        <f>'GR-1 Manual Measurements'!$F$2-'GR-1 Data'!L3983</f>
        <v>44.078840000000127</v>
      </c>
    </row>
    <row r="3984" spans="1:13" x14ac:dyDescent="0.25">
      <c r="A3984" s="1">
        <v>41215</v>
      </c>
      <c r="B3984" s="2">
        <v>3.125E-2</v>
      </c>
      <c r="C3984" s="3">
        <f t="shared" si="251"/>
        <v>41215.03125</v>
      </c>
      <c r="D3984">
        <v>101.20099999999999</v>
      </c>
      <c r="E3984">
        <v>17.056999999999999</v>
      </c>
      <c r="F3984" s="3">
        <v>41215.03125</v>
      </c>
      <c r="G3984">
        <v>12.962999999999999</v>
      </c>
      <c r="H3984">
        <f t="shared" si="249"/>
        <v>29.94453</v>
      </c>
      <c r="I3984">
        <v>4.2229999999999999</v>
      </c>
      <c r="J3984">
        <f t="shared" si="250"/>
        <v>71.256469999999993</v>
      </c>
      <c r="K3984">
        <f t="shared" si="252"/>
        <v>-71.172849999999997</v>
      </c>
      <c r="L3984">
        <f>('GR-1 Manual Measurements'!$F$2-('GR-1 Manual Measurements'!$C$2-'GR-1 Data'!J3984))</f>
        <v>3560.2564699999998</v>
      </c>
      <c r="M3984">
        <f>'GR-1 Manual Measurements'!$F$2-'GR-1 Data'!L3984</f>
        <v>43.743530000000192</v>
      </c>
    </row>
    <row r="3985" spans="1:13" x14ac:dyDescent="0.25">
      <c r="A3985" s="1">
        <v>41215</v>
      </c>
      <c r="B3985" s="2">
        <v>4.1666666666666664E-2</v>
      </c>
      <c r="C3985" s="3">
        <f t="shared" si="251"/>
        <v>41215.041666666664</v>
      </c>
      <c r="D3985">
        <v>101.488</v>
      </c>
      <c r="E3985">
        <v>17.052</v>
      </c>
      <c r="F3985" s="3">
        <v>41215.041666666664</v>
      </c>
      <c r="G3985">
        <v>12.961</v>
      </c>
      <c r="H3985">
        <f t="shared" si="249"/>
        <v>29.939910000000001</v>
      </c>
      <c r="I3985">
        <v>4.048</v>
      </c>
      <c r="J3985">
        <f t="shared" si="250"/>
        <v>71.548090000000002</v>
      </c>
      <c r="K3985">
        <f t="shared" si="252"/>
        <v>-71.464470000000006</v>
      </c>
      <c r="L3985">
        <f>('GR-1 Manual Measurements'!$F$2-('GR-1 Manual Measurements'!$C$2-'GR-1 Data'!J3985))</f>
        <v>3560.5480900000002</v>
      </c>
      <c r="M3985">
        <f>'GR-1 Manual Measurements'!$F$2-'GR-1 Data'!L3985</f>
        <v>43.451909999999771</v>
      </c>
    </row>
    <row r="3986" spans="1:13" x14ac:dyDescent="0.25">
      <c r="A3986" s="1">
        <v>41215</v>
      </c>
      <c r="B3986" s="2">
        <v>5.2083333333333336E-2</v>
      </c>
      <c r="C3986" s="3">
        <f t="shared" si="251"/>
        <v>41215.052083333336</v>
      </c>
      <c r="D3986">
        <v>101.733</v>
      </c>
      <c r="E3986">
        <v>17.045999999999999</v>
      </c>
      <c r="F3986" s="3">
        <v>41215.052083333336</v>
      </c>
      <c r="G3986">
        <v>12.962</v>
      </c>
      <c r="H3986">
        <f t="shared" si="249"/>
        <v>29.942219999999999</v>
      </c>
      <c r="I3986">
        <v>3.8980000000000001</v>
      </c>
      <c r="J3986">
        <f t="shared" si="250"/>
        <v>71.790780000000012</v>
      </c>
      <c r="K3986">
        <f t="shared" si="252"/>
        <v>-71.707160000000016</v>
      </c>
      <c r="L3986">
        <f>('GR-1 Manual Measurements'!$F$2-('GR-1 Manual Measurements'!$C$2-'GR-1 Data'!J3986))</f>
        <v>3560.7907799999998</v>
      </c>
      <c r="M3986">
        <f>'GR-1 Manual Measurements'!$F$2-'GR-1 Data'!L3986</f>
        <v>43.209220000000187</v>
      </c>
    </row>
    <row r="3987" spans="1:13" x14ac:dyDescent="0.25">
      <c r="A3987" s="1">
        <v>41215</v>
      </c>
      <c r="B3987" s="2">
        <v>6.25E-2</v>
      </c>
      <c r="C3987" s="3">
        <f t="shared" si="251"/>
        <v>41215.0625</v>
      </c>
      <c r="D3987">
        <v>101.967</v>
      </c>
      <c r="E3987">
        <v>17.039000000000001</v>
      </c>
      <c r="F3987" s="3">
        <v>41215.0625</v>
      </c>
      <c r="G3987">
        <v>12.96</v>
      </c>
      <c r="H3987">
        <f t="shared" si="249"/>
        <v>29.937600000000003</v>
      </c>
      <c r="I3987">
        <v>3.8220000000000001</v>
      </c>
      <c r="J3987">
        <f t="shared" si="250"/>
        <v>72.029399999999995</v>
      </c>
      <c r="K3987">
        <f t="shared" si="252"/>
        <v>-71.945779999999999</v>
      </c>
      <c r="L3987">
        <f>('GR-1 Manual Measurements'!$F$2-('GR-1 Manual Measurements'!$C$2-'GR-1 Data'!J3987))</f>
        <v>3561.0293999999999</v>
      </c>
      <c r="M3987">
        <f>'GR-1 Manual Measurements'!$F$2-'GR-1 Data'!L3987</f>
        <v>42.970600000000104</v>
      </c>
    </row>
    <row r="3988" spans="1:13" x14ac:dyDescent="0.25">
      <c r="A3988" s="1">
        <v>41215</v>
      </c>
      <c r="B3988" s="2">
        <v>7.2916666666666671E-2</v>
      </c>
      <c r="C3988" s="3">
        <f t="shared" si="251"/>
        <v>41215.072916666664</v>
      </c>
      <c r="D3988">
        <v>102.19</v>
      </c>
      <c r="E3988">
        <v>17.033000000000001</v>
      </c>
      <c r="F3988" s="3">
        <v>41215.072916666664</v>
      </c>
      <c r="G3988">
        <v>12.96</v>
      </c>
      <c r="H3988">
        <f t="shared" si="249"/>
        <v>29.937600000000003</v>
      </c>
      <c r="I3988">
        <v>3.7629999999999999</v>
      </c>
      <c r="J3988">
        <f t="shared" si="250"/>
        <v>72.252399999999994</v>
      </c>
      <c r="K3988">
        <f t="shared" si="252"/>
        <v>-72.168779999999998</v>
      </c>
      <c r="L3988">
        <f>('GR-1 Manual Measurements'!$F$2-('GR-1 Manual Measurements'!$C$2-'GR-1 Data'!J3988))</f>
        <v>3561.2523999999999</v>
      </c>
      <c r="M3988">
        <f>'GR-1 Manual Measurements'!$F$2-'GR-1 Data'!L3988</f>
        <v>42.747600000000148</v>
      </c>
    </row>
    <row r="3989" spans="1:13" x14ac:dyDescent="0.25">
      <c r="A3989" s="1">
        <v>41215</v>
      </c>
      <c r="B3989" s="2">
        <v>8.3333333333333329E-2</v>
      </c>
      <c r="C3989" s="3">
        <f t="shared" si="251"/>
        <v>41215.083333333336</v>
      </c>
      <c r="D3989">
        <v>102.4</v>
      </c>
      <c r="E3989">
        <v>17.027000000000001</v>
      </c>
      <c r="F3989" s="3">
        <v>41215.083333333336</v>
      </c>
      <c r="G3989">
        <v>12.961</v>
      </c>
      <c r="H3989">
        <f t="shared" si="249"/>
        <v>29.939910000000001</v>
      </c>
      <c r="I3989">
        <v>3.8079999999999998</v>
      </c>
      <c r="J3989">
        <f t="shared" si="250"/>
        <v>72.460090000000008</v>
      </c>
      <c r="K3989">
        <f t="shared" si="252"/>
        <v>-72.376470000000012</v>
      </c>
      <c r="L3989">
        <f>('GR-1 Manual Measurements'!$F$2-('GR-1 Manual Measurements'!$C$2-'GR-1 Data'!J3989))</f>
        <v>3561.46009</v>
      </c>
      <c r="M3989">
        <f>'GR-1 Manual Measurements'!$F$2-'GR-1 Data'!L3989</f>
        <v>42.539909999999963</v>
      </c>
    </row>
    <row r="3990" spans="1:13" x14ac:dyDescent="0.25">
      <c r="A3990" s="1">
        <v>41215</v>
      </c>
      <c r="B3990" s="2">
        <v>9.375E-2</v>
      </c>
      <c r="C3990" s="3">
        <f t="shared" si="251"/>
        <v>41215.09375</v>
      </c>
      <c r="D3990">
        <v>102.60599999999999</v>
      </c>
      <c r="E3990">
        <v>17.021999999999998</v>
      </c>
      <c r="F3990" s="3">
        <v>41215.09375</v>
      </c>
      <c r="G3990">
        <v>12.961</v>
      </c>
      <c r="H3990">
        <f t="shared" si="249"/>
        <v>29.939910000000001</v>
      </c>
      <c r="I3990">
        <v>3.8410000000000002</v>
      </c>
      <c r="J3990">
        <f t="shared" si="250"/>
        <v>72.666089999999997</v>
      </c>
      <c r="K3990">
        <f t="shared" si="252"/>
        <v>-72.582470000000001</v>
      </c>
      <c r="L3990">
        <f>('GR-1 Manual Measurements'!$F$2-('GR-1 Manual Measurements'!$C$2-'GR-1 Data'!J3990))</f>
        <v>3561.6660900000002</v>
      </c>
      <c r="M3990">
        <f>'GR-1 Manual Measurements'!$F$2-'GR-1 Data'!L3990</f>
        <v>42.333909999999833</v>
      </c>
    </row>
    <row r="3991" spans="1:13" x14ac:dyDescent="0.25">
      <c r="A3991" s="1">
        <v>41215</v>
      </c>
      <c r="B3991" s="2">
        <v>0.10416666666666667</v>
      </c>
      <c r="C3991" s="3">
        <f t="shared" si="251"/>
        <v>41215.104166666664</v>
      </c>
      <c r="D3991">
        <v>102.794</v>
      </c>
      <c r="E3991">
        <v>17.018999999999998</v>
      </c>
      <c r="F3991" s="3">
        <v>41215.104166666664</v>
      </c>
      <c r="G3991">
        <v>12.956</v>
      </c>
      <c r="H3991">
        <f t="shared" si="249"/>
        <v>29.928359999999998</v>
      </c>
      <c r="I3991">
        <v>3.8479999999999999</v>
      </c>
      <c r="J3991">
        <f t="shared" si="250"/>
        <v>72.865639999999999</v>
      </c>
      <c r="K3991">
        <f t="shared" si="252"/>
        <v>-72.782020000000003</v>
      </c>
      <c r="L3991">
        <f>('GR-1 Manual Measurements'!$F$2-('GR-1 Manual Measurements'!$C$2-'GR-1 Data'!J3991))</f>
        <v>3561.86564</v>
      </c>
      <c r="M3991">
        <f>'GR-1 Manual Measurements'!$F$2-'GR-1 Data'!L3991</f>
        <v>42.134360000000015</v>
      </c>
    </row>
    <row r="3992" spans="1:13" x14ac:dyDescent="0.25">
      <c r="A3992" s="1">
        <v>41215</v>
      </c>
      <c r="B3992" s="2">
        <v>0.11458333333333333</v>
      </c>
      <c r="C3992" s="3">
        <f t="shared" si="251"/>
        <v>41215.114583333336</v>
      </c>
      <c r="D3992">
        <v>102.98399999999999</v>
      </c>
      <c r="E3992">
        <v>17.015000000000001</v>
      </c>
      <c r="F3992" s="3">
        <v>41215.114583333336</v>
      </c>
      <c r="G3992">
        <v>12.957000000000001</v>
      </c>
      <c r="H3992">
        <f t="shared" si="249"/>
        <v>29.930670000000003</v>
      </c>
      <c r="I3992">
        <v>3.7679999999999998</v>
      </c>
      <c r="J3992">
        <f t="shared" si="250"/>
        <v>73.053329999999988</v>
      </c>
      <c r="K3992">
        <f t="shared" si="252"/>
        <v>-72.969709999999992</v>
      </c>
      <c r="L3992">
        <f>('GR-1 Manual Measurements'!$F$2-('GR-1 Manual Measurements'!$C$2-'GR-1 Data'!J3992))</f>
        <v>3562.0533300000002</v>
      </c>
      <c r="M3992">
        <f>'GR-1 Manual Measurements'!$F$2-'GR-1 Data'!L3992</f>
        <v>41.946669999999813</v>
      </c>
    </row>
    <row r="3993" spans="1:13" x14ac:dyDescent="0.25">
      <c r="A3993" s="1">
        <v>41215</v>
      </c>
      <c r="B3993" s="2">
        <v>0.125</v>
      </c>
      <c r="C3993" s="3">
        <f t="shared" si="251"/>
        <v>41215.125</v>
      </c>
      <c r="D3993">
        <v>95.967600000000004</v>
      </c>
      <c r="E3993">
        <v>17.001999999999999</v>
      </c>
      <c r="F3993" s="3">
        <v>41215.125</v>
      </c>
      <c r="G3993">
        <v>12.958</v>
      </c>
      <c r="H3993">
        <f t="shared" si="249"/>
        <v>29.932980000000001</v>
      </c>
      <c r="I3993">
        <v>3.629</v>
      </c>
      <c r="J3993">
        <f t="shared" si="250"/>
        <v>66.034620000000004</v>
      </c>
      <c r="K3993">
        <f t="shared" si="252"/>
        <v>-65.951000000000008</v>
      </c>
      <c r="L3993">
        <f>('GR-1 Manual Measurements'!$F$2-('GR-1 Manual Measurements'!$C$2-'GR-1 Data'!J3993))</f>
        <v>3555.0346199999999</v>
      </c>
      <c r="M3993">
        <f>'GR-1 Manual Measurements'!$F$2-'GR-1 Data'!L3993</f>
        <v>48.965380000000096</v>
      </c>
    </row>
    <row r="3994" spans="1:13" x14ac:dyDescent="0.25">
      <c r="A3994" s="1">
        <v>41215</v>
      </c>
      <c r="B3994" s="2">
        <v>0.13541666666666666</v>
      </c>
      <c r="C3994" s="3">
        <f t="shared" si="251"/>
        <v>41215.135416666664</v>
      </c>
      <c r="D3994">
        <v>102.39</v>
      </c>
      <c r="E3994">
        <v>17.016999999999999</v>
      </c>
      <c r="F3994" s="3">
        <v>41215.135416666664</v>
      </c>
      <c r="G3994">
        <v>12.956</v>
      </c>
      <c r="H3994">
        <f t="shared" si="249"/>
        <v>29.928359999999998</v>
      </c>
      <c r="I3994">
        <v>3.57</v>
      </c>
      <c r="J3994">
        <f t="shared" si="250"/>
        <v>72.461640000000003</v>
      </c>
      <c r="K3994">
        <f t="shared" si="252"/>
        <v>-72.378020000000006</v>
      </c>
      <c r="L3994">
        <f>('GR-1 Manual Measurements'!$F$2-('GR-1 Manual Measurements'!$C$2-'GR-1 Data'!J3994))</f>
        <v>3561.46164</v>
      </c>
      <c r="M3994">
        <f>'GR-1 Manual Measurements'!$F$2-'GR-1 Data'!L3994</f>
        <v>42.538360000000011</v>
      </c>
    </row>
    <row r="3995" spans="1:13" x14ac:dyDescent="0.25">
      <c r="A3995" s="1">
        <v>41215</v>
      </c>
      <c r="B3995" s="2">
        <v>0.14583333333333334</v>
      </c>
      <c r="C3995" s="3">
        <f t="shared" si="251"/>
        <v>41215.145833333336</v>
      </c>
      <c r="D3995">
        <v>103.02800000000001</v>
      </c>
      <c r="E3995">
        <v>17.016999999999999</v>
      </c>
      <c r="F3995" s="3">
        <v>41215.145833333336</v>
      </c>
      <c r="G3995">
        <v>12.956</v>
      </c>
      <c r="H3995">
        <f t="shared" si="249"/>
        <v>29.928359999999998</v>
      </c>
      <c r="I3995">
        <v>3.75</v>
      </c>
      <c r="J3995">
        <f t="shared" si="250"/>
        <v>73.099640000000008</v>
      </c>
      <c r="K3995">
        <f t="shared" si="252"/>
        <v>-73.016020000000012</v>
      </c>
      <c r="L3995">
        <f>('GR-1 Manual Measurements'!$F$2-('GR-1 Manual Measurements'!$C$2-'GR-1 Data'!J3995))</f>
        <v>3562.0996399999999</v>
      </c>
      <c r="M3995">
        <f>'GR-1 Manual Measurements'!$F$2-'GR-1 Data'!L3995</f>
        <v>41.900360000000092</v>
      </c>
    </row>
    <row r="3996" spans="1:13" x14ac:dyDescent="0.25">
      <c r="A3996" s="1">
        <v>41215</v>
      </c>
      <c r="B3996" s="2">
        <v>0.15625</v>
      </c>
      <c r="C3996" s="3">
        <f t="shared" si="251"/>
        <v>41215.15625</v>
      </c>
      <c r="D3996">
        <v>103.333</v>
      </c>
      <c r="E3996">
        <v>17.015999999999998</v>
      </c>
      <c r="F3996" s="3">
        <v>41215.15625</v>
      </c>
      <c r="G3996">
        <v>12.954000000000001</v>
      </c>
      <c r="H3996">
        <f t="shared" si="249"/>
        <v>29.923740000000002</v>
      </c>
      <c r="I3996">
        <v>4.1589999999999998</v>
      </c>
      <c r="J3996">
        <f t="shared" si="250"/>
        <v>73.409259999999989</v>
      </c>
      <c r="K3996">
        <f t="shared" si="252"/>
        <v>-73.325639999999993</v>
      </c>
      <c r="L3996">
        <f>('GR-1 Manual Measurements'!$F$2-('GR-1 Manual Measurements'!$C$2-'GR-1 Data'!J3996))</f>
        <v>3562.4092599999999</v>
      </c>
      <c r="M3996">
        <f>'GR-1 Manual Measurements'!$F$2-'GR-1 Data'!L3996</f>
        <v>41.590740000000096</v>
      </c>
    </row>
    <row r="3997" spans="1:13" x14ac:dyDescent="0.25">
      <c r="A3997" s="1">
        <v>41215</v>
      </c>
      <c r="B3997" s="2">
        <v>0.16666666666666666</v>
      </c>
      <c r="C3997" s="3">
        <f t="shared" si="251"/>
        <v>41215.166666666664</v>
      </c>
      <c r="D3997">
        <v>103.55200000000001</v>
      </c>
      <c r="E3997">
        <v>17.012</v>
      </c>
      <c r="F3997" s="3">
        <v>41215.166666666664</v>
      </c>
      <c r="G3997">
        <v>12.954000000000001</v>
      </c>
      <c r="H3997">
        <f t="shared" si="249"/>
        <v>29.923740000000002</v>
      </c>
      <c r="I3997">
        <v>3.9609999999999999</v>
      </c>
      <c r="J3997">
        <f t="shared" si="250"/>
        <v>73.628260000000012</v>
      </c>
      <c r="K3997">
        <f t="shared" si="252"/>
        <v>-73.544640000000015</v>
      </c>
      <c r="L3997">
        <f>('GR-1 Manual Measurements'!$F$2-('GR-1 Manual Measurements'!$C$2-'GR-1 Data'!J3997))</f>
        <v>3562.62826</v>
      </c>
      <c r="M3997">
        <f>'GR-1 Manual Measurements'!$F$2-'GR-1 Data'!L3997</f>
        <v>41.371740000000045</v>
      </c>
    </row>
    <row r="3998" spans="1:13" x14ac:dyDescent="0.25">
      <c r="A3998" s="1">
        <v>41215</v>
      </c>
      <c r="B3998" s="2">
        <v>0.17708333333333334</v>
      </c>
      <c r="C3998" s="3">
        <f t="shared" si="251"/>
        <v>41215.177083333336</v>
      </c>
      <c r="D3998">
        <v>103.753</v>
      </c>
      <c r="E3998">
        <v>17.009</v>
      </c>
      <c r="F3998" s="3">
        <v>41215.177083333336</v>
      </c>
      <c r="G3998">
        <v>12.956</v>
      </c>
      <c r="H3998">
        <f t="shared" si="249"/>
        <v>29.928359999999998</v>
      </c>
      <c r="I3998">
        <v>3.6949999999999998</v>
      </c>
      <c r="J3998">
        <f t="shared" si="250"/>
        <v>73.824640000000002</v>
      </c>
      <c r="K3998">
        <f t="shared" si="252"/>
        <v>-73.741020000000006</v>
      </c>
      <c r="L3998">
        <f>('GR-1 Manual Measurements'!$F$2-('GR-1 Manual Measurements'!$C$2-'GR-1 Data'!J3998))</f>
        <v>3562.8246399999998</v>
      </c>
      <c r="M3998">
        <f>'GR-1 Manual Measurements'!$F$2-'GR-1 Data'!L3998</f>
        <v>41.175360000000182</v>
      </c>
    </row>
    <row r="3999" spans="1:13" x14ac:dyDescent="0.25">
      <c r="A3999" s="1">
        <v>41215</v>
      </c>
      <c r="B3999" s="2">
        <v>0.1875</v>
      </c>
      <c r="C3999" s="3">
        <f t="shared" si="251"/>
        <v>41215.1875</v>
      </c>
      <c r="D3999">
        <v>103.93300000000001</v>
      </c>
      <c r="E3999">
        <v>17.006</v>
      </c>
      <c r="F3999" s="3">
        <v>41215.1875</v>
      </c>
      <c r="G3999">
        <v>12.955</v>
      </c>
      <c r="H3999">
        <f t="shared" si="249"/>
        <v>29.92605</v>
      </c>
      <c r="I3999">
        <v>3.49</v>
      </c>
      <c r="J3999">
        <f t="shared" si="250"/>
        <v>74.006950000000003</v>
      </c>
      <c r="K3999">
        <f t="shared" si="252"/>
        <v>-73.923330000000007</v>
      </c>
      <c r="L3999">
        <f>('GR-1 Manual Measurements'!$F$2-('GR-1 Manual Measurements'!$C$2-'GR-1 Data'!J3999))</f>
        <v>3563.00695</v>
      </c>
      <c r="M3999">
        <f>'GR-1 Manual Measurements'!$F$2-'GR-1 Data'!L3999</f>
        <v>40.993050000000039</v>
      </c>
    </row>
    <row r="4000" spans="1:13" x14ac:dyDescent="0.25">
      <c r="A4000" s="1">
        <v>41215</v>
      </c>
      <c r="B4000" s="2">
        <v>0.19791666666666666</v>
      </c>
      <c r="C4000" s="3">
        <f t="shared" si="251"/>
        <v>41215.197916666664</v>
      </c>
      <c r="D4000">
        <v>104.102</v>
      </c>
      <c r="E4000">
        <v>17.001999999999999</v>
      </c>
      <c r="F4000" s="3">
        <v>41215.197916666664</v>
      </c>
      <c r="G4000">
        <v>12.955</v>
      </c>
      <c r="H4000">
        <f t="shared" si="249"/>
        <v>29.92605</v>
      </c>
      <c r="I4000">
        <v>4.0309999999999997</v>
      </c>
      <c r="J4000">
        <f t="shared" si="250"/>
        <v>74.17595</v>
      </c>
      <c r="K4000">
        <f t="shared" si="252"/>
        <v>-74.092330000000004</v>
      </c>
      <c r="L4000">
        <f>('GR-1 Manual Measurements'!$F$2-('GR-1 Manual Measurements'!$C$2-'GR-1 Data'!J4000))</f>
        <v>3563.1759499999998</v>
      </c>
      <c r="M4000">
        <f>'GR-1 Manual Measurements'!$F$2-'GR-1 Data'!L4000</f>
        <v>40.82405000000017</v>
      </c>
    </row>
    <row r="4001" spans="1:13" x14ac:dyDescent="0.25">
      <c r="A4001" s="1">
        <v>41215</v>
      </c>
      <c r="B4001" s="2">
        <v>0.20833333333333334</v>
      </c>
      <c r="C4001" s="3">
        <f t="shared" si="251"/>
        <v>41215.208333333336</v>
      </c>
      <c r="D4001">
        <v>97.226299999999995</v>
      </c>
      <c r="E4001">
        <v>16.988</v>
      </c>
      <c r="F4001" s="3">
        <v>41215.208333333336</v>
      </c>
      <c r="G4001">
        <v>12.955</v>
      </c>
      <c r="H4001">
        <f t="shared" si="249"/>
        <v>29.92605</v>
      </c>
      <c r="I4001">
        <v>3.911</v>
      </c>
      <c r="J4001">
        <f t="shared" si="250"/>
        <v>67.300249999999991</v>
      </c>
      <c r="K4001">
        <f t="shared" si="252"/>
        <v>-67.216629999999995</v>
      </c>
      <c r="L4001">
        <f>('GR-1 Manual Measurements'!$F$2-('GR-1 Manual Measurements'!$C$2-'GR-1 Data'!J4001))</f>
        <v>3556.3002499999998</v>
      </c>
      <c r="M4001">
        <f>'GR-1 Manual Measurements'!$F$2-'GR-1 Data'!L4001</f>
        <v>47.699750000000222</v>
      </c>
    </row>
    <row r="4002" spans="1:13" x14ac:dyDescent="0.25">
      <c r="A4002" s="1">
        <v>41215</v>
      </c>
      <c r="B4002" s="2">
        <v>0.21875</v>
      </c>
      <c r="C4002" s="3">
        <f t="shared" si="251"/>
        <v>41215.21875</v>
      </c>
      <c r="D4002">
        <v>103.45</v>
      </c>
      <c r="E4002">
        <v>17.004000000000001</v>
      </c>
      <c r="F4002" s="3">
        <v>41215.21875</v>
      </c>
      <c r="G4002">
        <v>12.952999999999999</v>
      </c>
      <c r="H4002">
        <f t="shared" si="249"/>
        <v>29.921430000000001</v>
      </c>
      <c r="I4002">
        <v>3.492</v>
      </c>
      <c r="J4002">
        <f t="shared" si="250"/>
        <v>73.528570000000002</v>
      </c>
      <c r="K4002">
        <f t="shared" si="252"/>
        <v>-73.444950000000006</v>
      </c>
      <c r="L4002">
        <f>('GR-1 Manual Measurements'!$F$2-('GR-1 Manual Measurements'!$C$2-'GR-1 Data'!J4002))</f>
        <v>3562.5285699999999</v>
      </c>
      <c r="M4002">
        <f>'GR-1 Manual Measurements'!$F$2-'GR-1 Data'!L4002</f>
        <v>41.471430000000055</v>
      </c>
    </row>
    <row r="4003" spans="1:13" x14ac:dyDescent="0.25">
      <c r="A4003" s="1">
        <v>41215</v>
      </c>
      <c r="B4003" s="2">
        <v>0.22916666666666666</v>
      </c>
      <c r="C4003" s="3">
        <f t="shared" si="251"/>
        <v>41215.229166666664</v>
      </c>
      <c r="D4003">
        <v>104.092</v>
      </c>
      <c r="E4003">
        <v>17.004000000000001</v>
      </c>
      <c r="F4003" s="3">
        <v>41215.229166666664</v>
      </c>
      <c r="G4003">
        <v>12.951000000000001</v>
      </c>
      <c r="H4003">
        <f t="shared" si="249"/>
        <v>29.916810000000002</v>
      </c>
      <c r="I4003">
        <v>3.819</v>
      </c>
      <c r="J4003">
        <f t="shared" si="250"/>
        <v>74.175190000000001</v>
      </c>
      <c r="K4003">
        <f t="shared" si="252"/>
        <v>-74.091570000000004</v>
      </c>
      <c r="L4003">
        <f>('GR-1 Manual Measurements'!$F$2-('GR-1 Manual Measurements'!$C$2-'GR-1 Data'!J4003))</f>
        <v>3563.1751899999999</v>
      </c>
      <c r="M4003">
        <f>'GR-1 Manual Measurements'!$F$2-'GR-1 Data'!L4003</f>
        <v>40.82481000000007</v>
      </c>
    </row>
    <row r="4004" spans="1:13" x14ac:dyDescent="0.25">
      <c r="A4004" s="1">
        <v>41215</v>
      </c>
      <c r="B4004" s="2">
        <v>0.23958333333333334</v>
      </c>
      <c r="C4004" s="3">
        <f t="shared" si="251"/>
        <v>41215.239583333336</v>
      </c>
      <c r="D4004">
        <v>104.348</v>
      </c>
      <c r="E4004">
        <v>17.001999999999999</v>
      </c>
      <c r="F4004" s="3">
        <v>41215.239583333336</v>
      </c>
      <c r="G4004">
        <v>12.954000000000001</v>
      </c>
      <c r="H4004">
        <f t="shared" si="249"/>
        <v>29.923740000000002</v>
      </c>
      <c r="I4004">
        <v>4.1529999999999996</v>
      </c>
      <c r="J4004">
        <f t="shared" si="250"/>
        <v>74.424260000000004</v>
      </c>
      <c r="K4004">
        <f t="shared" si="252"/>
        <v>-74.340640000000008</v>
      </c>
      <c r="L4004">
        <f>('GR-1 Manual Measurements'!$F$2-('GR-1 Manual Measurements'!$C$2-'GR-1 Data'!J4004))</f>
        <v>3563.4242599999998</v>
      </c>
      <c r="M4004">
        <f>'GR-1 Manual Measurements'!$F$2-'GR-1 Data'!L4004</f>
        <v>40.575740000000224</v>
      </c>
    </row>
    <row r="4005" spans="1:13" x14ac:dyDescent="0.25">
      <c r="A4005" s="1">
        <v>41215</v>
      </c>
      <c r="B4005" s="2">
        <v>0.25</v>
      </c>
      <c r="C4005" s="3">
        <f t="shared" si="251"/>
        <v>41215.25</v>
      </c>
      <c r="D4005">
        <v>104.53</v>
      </c>
      <c r="E4005">
        <v>16.998000000000001</v>
      </c>
      <c r="F4005" s="3">
        <v>41215.25</v>
      </c>
      <c r="G4005">
        <v>12.952</v>
      </c>
      <c r="H4005">
        <f t="shared" si="249"/>
        <v>29.919119999999999</v>
      </c>
      <c r="I4005">
        <v>3.819</v>
      </c>
      <c r="J4005">
        <f t="shared" si="250"/>
        <v>74.610880000000009</v>
      </c>
      <c r="K4005">
        <f t="shared" si="252"/>
        <v>-74.527260000000012</v>
      </c>
      <c r="L4005">
        <f>('GR-1 Manual Measurements'!$F$2-('GR-1 Manual Measurements'!$C$2-'GR-1 Data'!J4005))</f>
        <v>3563.6108800000002</v>
      </c>
      <c r="M4005">
        <f>'GR-1 Manual Measurements'!$F$2-'GR-1 Data'!L4005</f>
        <v>40.389119999999821</v>
      </c>
    </row>
    <row r="4006" spans="1:13" x14ac:dyDescent="0.25">
      <c r="A4006" s="1">
        <v>41215</v>
      </c>
      <c r="B4006" s="2">
        <v>0.26041666666666669</v>
      </c>
      <c r="C4006" s="3">
        <f t="shared" si="251"/>
        <v>41215.260416666664</v>
      </c>
      <c r="D4006">
        <v>99.965900000000005</v>
      </c>
      <c r="E4006">
        <v>16.995999999999999</v>
      </c>
      <c r="F4006" s="3">
        <v>41215.260416666664</v>
      </c>
      <c r="G4006">
        <v>12.955</v>
      </c>
      <c r="H4006">
        <f t="shared" si="249"/>
        <v>29.92605</v>
      </c>
      <c r="I4006">
        <v>3.6190000000000002</v>
      </c>
      <c r="J4006">
        <f t="shared" si="250"/>
        <v>70.039850000000001</v>
      </c>
      <c r="K4006">
        <f t="shared" si="252"/>
        <v>-69.956230000000005</v>
      </c>
      <c r="L4006">
        <f>('GR-1 Manual Measurements'!$F$2-('GR-1 Manual Measurements'!$C$2-'GR-1 Data'!J4006))</f>
        <v>3559.0398500000001</v>
      </c>
      <c r="M4006">
        <f>'GR-1 Manual Measurements'!$F$2-'GR-1 Data'!L4006</f>
        <v>44.960149999999885</v>
      </c>
    </row>
    <row r="4007" spans="1:13" x14ac:dyDescent="0.25">
      <c r="A4007" s="1">
        <v>41215</v>
      </c>
      <c r="B4007" s="2">
        <v>0.27083333333333331</v>
      </c>
      <c r="C4007" s="3">
        <f t="shared" si="251"/>
        <v>41215.270833333336</v>
      </c>
      <c r="D4007">
        <v>102.17</v>
      </c>
      <c r="E4007">
        <v>17.018999999999998</v>
      </c>
      <c r="F4007" s="3">
        <v>41215.270833333336</v>
      </c>
      <c r="G4007">
        <v>12.955</v>
      </c>
      <c r="H4007">
        <f t="shared" si="249"/>
        <v>29.92605</v>
      </c>
      <c r="I4007">
        <v>3.1640000000000001</v>
      </c>
      <c r="J4007">
        <f t="shared" si="250"/>
        <v>72.243949999999998</v>
      </c>
      <c r="K4007">
        <f t="shared" si="252"/>
        <v>-72.160330000000002</v>
      </c>
      <c r="L4007">
        <f>('GR-1 Manual Measurements'!$F$2-('GR-1 Manual Measurements'!$C$2-'GR-1 Data'!J4007))</f>
        <v>3561.24395</v>
      </c>
      <c r="M4007">
        <f>'GR-1 Manual Measurements'!$F$2-'GR-1 Data'!L4007</f>
        <v>42.756049999999959</v>
      </c>
    </row>
    <row r="4008" spans="1:13" x14ac:dyDescent="0.25">
      <c r="A4008" s="1">
        <v>41215</v>
      </c>
      <c r="B4008" s="2">
        <v>0.28125</v>
      </c>
      <c r="C4008" s="3">
        <f t="shared" si="251"/>
        <v>41215.28125</v>
      </c>
      <c r="D4008">
        <v>103.837</v>
      </c>
      <c r="E4008">
        <v>17.027999999999999</v>
      </c>
      <c r="F4008" s="3">
        <v>41215.28125</v>
      </c>
      <c r="G4008">
        <v>12.954000000000001</v>
      </c>
      <c r="H4008">
        <f t="shared" si="249"/>
        <v>29.923740000000002</v>
      </c>
      <c r="I4008">
        <v>2.96</v>
      </c>
      <c r="J4008">
        <f t="shared" si="250"/>
        <v>73.913260000000008</v>
      </c>
      <c r="K4008">
        <f t="shared" si="252"/>
        <v>-73.829640000000012</v>
      </c>
      <c r="L4008">
        <f>('GR-1 Manual Measurements'!$F$2-('GR-1 Manual Measurements'!$C$2-'GR-1 Data'!J4008))</f>
        <v>3562.9132599999998</v>
      </c>
      <c r="M4008">
        <f>'GR-1 Manual Measurements'!$F$2-'GR-1 Data'!L4008</f>
        <v>41.086740000000191</v>
      </c>
    </row>
    <row r="4009" spans="1:13" x14ac:dyDescent="0.25">
      <c r="A4009" s="1">
        <v>41215</v>
      </c>
      <c r="B4009" s="2">
        <v>0.29166666666666669</v>
      </c>
      <c r="C4009" s="3">
        <f t="shared" si="251"/>
        <v>41215.291666666664</v>
      </c>
      <c r="D4009">
        <v>104.36</v>
      </c>
      <c r="E4009">
        <v>17.024000000000001</v>
      </c>
      <c r="F4009" s="3">
        <v>41215.291666666664</v>
      </c>
      <c r="G4009">
        <v>12.958</v>
      </c>
      <c r="H4009">
        <f t="shared" si="249"/>
        <v>29.932980000000001</v>
      </c>
      <c r="I4009">
        <v>2.7309999999999999</v>
      </c>
      <c r="J4009">
        <f t="shared" si="250"/>
        <v>74.427019999999999</v>
      </c>
      <c r="K4009">
        <f t="shared" si="252"/>
        <v>-74.343400000000003</v>
      </c>
      <c r="L4009">
        <f>('GR-1 Manual Measurements'!$F$2-('GR-1 Manual Measurements'!$C$2-'GR-1 Data'!J4009))</f>
        <v>3563.4270200000001</v>
      </c>
      <c r="M4009">
        <f>'GR-1 Manual Measurements'!$F$2-'GR-1 Data'!L4009</f>
        <v>40.572979999999916</v>
      </c>
    </row>
    <row r="4010" spans="1:13" x14ac:dyDescent="0.25">
      <c r="A4010" s="1">
        <v>41215</v>
      </c>
      <c r="B4010" s="2">
        <v>0.30208333333333331</v>
      </c>
      <c r="C4010" s="3">
        <f t="shared" si="251"/>
        <v>41215.302083333336</v>
      </c>
      <c r="D4010">
        <v>104.624</v>
      </c>
      <c r="E4010">
        <v>17.018999999999998</v>
      </c>
      <c r="F4010" s="3">
        <v>41215.302083333336</v>
      </c>
      <c r="G4010">
        <v>12.961</v>
      </c>
      <c r="H4010">
        <f t="shared" si="249"/>
        <v>29.939910000000001</v>
      </c>
      <c r="I4010">
        <v>2.617</v>
      </c>
      <c r="J4010">
        <f t="shared" si="250"/>
        <v>74.684089999999998</v>
      </c>
      <c r="K4010">
        <f t="shared" si="252"/>
        <v>-74.600470000000001</v>
      </c>
      <c r="L4010">
        <f>('GR-1 Manual Measurements'!$F$2-('GR-1 Manual Measurements'!$C$2-'GR-1 Data'!J4010))</f>
        <v>3563.6840900000002</v>
      </c>
      <c r="M4010">
        <f>'GR-1 Manual Measurements'!$F$2-'GR-1 Data'!L4010</f>
        <v>40.315909999999803</v>
      </c>
    </row>
    <row r="4011" spans="1:13" x14ac:dyDescent="0.25">
      <c r="A4011" s="1">
        <v>41215</v>
      </c>
      <c r="B4011" s="2">
        <v>0.3125</v>
      </c>
      <c r="C4011" s="3">
        <f t="shared" si="251"/>
        <v>41215.3125</v>
      </c>
      <c r="D4011">
        <v>104.828</v>
      </c>
      <c r="E4011">
        <v>17.013999999999999</v>
      </c>
      <c r="F4011" s="3">
        <v>41215.3125</v>
      </c>
      <c r="G4011">
        <v>12.962999999999999</v>
      </c>
      <c r="H4011">
        <f t="shared" si="249"/>
        <v>29.94453</v>
      </c>
      <c r="I4011">
        <v>3.875</v>
      </c>
      <c r="J4011">
        <f t="shared" si="250"/>
        <v>74.883470000000003</v>
      </c>
      <c r="K4011">
        <f t="shared" si="252"/>
        <v>-74.799850000000006</v>
      </c>
      <c r="L4011">
        <f>('GR-1 Manual Measurements'!$F$2-('GR-1 Manual Measurements'!$C$2-'GR-1 Data'!J4011))</f>
        <v>3563.8834700000002</v>
      </c>
      <c r="M4011">
        <f>'GR-1 Manual Measurements'!$F$2-'GR-1 Data'!L4011</f>
        <v>40.116529999999784</v>
      </c>
    </row>
    <row r="4012" spans="1:13" x14ac:dyDescent="0.25">
      <c r="A4012" s="1">
        <v>41215</v>
      </c>
      <c r="B4012" s="2">
        <v>0.32291666666666669</v>
      </c>
      <c r="C4012" s="3">
        <f t="shared" si="251"/>
        <v>41215.322916666664</v>
      </c>
      <c r="D4012">
        <v>103.678</v>
      </c>
      <c r="E4012">
        <v>17.023</v>
      </c>
      <c r="F4012" s="3">
        <v>41215.322916666664</v>
      </c>
      <c r="G4012">
        <v>12.964</v>
      </c>
      <c r="H4012">
        <f t="shared" si="249"/>
        <v>29.946840000000002</v>
      </c>
      <c r="I4012">
        <v>9.9529999999999994</v>
      </c>
      <c r="J4012">
        <f t="shared" si="250"/>
        <v>73.731159999999988</v>
      </c>
      <c r="K4012">
        <f t="shared" si="252"/>
        <v>-73.647539999999992</v>
      </c>
      <c r="L4012">
        <f>('GR-1 Manual Measurements'!$F$2-('GR-1 Manual Measurements'!$C$2-'GR-1 Data'!J4012))</f>
        <v>3562.7311599999998</v>
      </c>
      <c r="M4012">
        <f>'GR-1 Manual Measurements'!$F$2-'GR-1 Data'!L4012</f>
        <v>41.268840000000182</v>
      </c>
    </row>
    <row r="4013" spans="1:13" x14ac:dyDescent="0.25">
      <c r="A4013" s="1">
        <v>41215</v>
      </c>
      <c r="B4013" s="2">
        <v>0.33333333333333331</v>
      </c>
      <c r="C4013" s="3">
        <f t="shared" si="251"/>
        <v>41215.333333333336</v>
      </c>
      <c r="D4013">
        <v>104.672</v>
      </c>
      <c r="E4013">
        <v>17.023</v>
      </c>
      <c r="F4013" s="3">
        <v>41215.333333333336</v>
      </c>
      <c r="G4013">
        <v>12.965</v>
      </c>
      <c r="H4013">
        <f t="shared" si="249"/>
        <v>29.949149999999999</v>
      </c>
      <c r="I4013">
        <v>13.276</v>
      </c>
      <c r="J4013">
        <f t="shared" si="250"/>
        <v>74.722849999999994</v>
      </c>
      <c r="K4013">
        <f t="shared" si="252"/>
        <v>-74.639229999999998</v>
      </c>
      <c r="L4013">
        <f>('GR-1 Manual Measurements'!$F$2-('GR-1 Manual Measurements'!$C$2-'GR-1 Data'!J4013))</f>
        <v>3563.7228500000001</v>
      </c>
      <c r="M4013">
        <f>'GR-1 Manual Measurements'!$F$2-'GR-1 Data'!L4013</f>
        <v>40.277149999999892</v>
      </c>
    </row>
    <row r="4014" spans="1:13" x14ac:dyDescent="0.25">
      <c r="A4014" s="1">
        <v>41215</v>
      </c>
      <c r="B4014" s="2">
        <v>0.34375</v>
      </c>
      <c r="C4014" s="3">
        <f t="shared" si="251"/>
        <v>41215.34375</v>
      </c>
      <c r="D4014">
        <v>104.931</v>
      </c>
      <c r="E4014">
        <v>17.018000000000001</v>
      </c>
      <c r="F4014" s="3">
        <v>41215.34375</v>
      </c>
      <c r="G4014">
        <v>12.964</v>
      </c>
      <c r="H4014">
        <f t="shared" si="249"/>
        <v>29.946840000000002</v>
      </c>
      <c r="I4014">
        <v>18.38</v>
      </c>
      <c r="J4014">
        <f t="shared" si="250"/>
        <v>74.984160000000003</v>
      </c>
      <c r="K4014">
        <f t="shared" si="252"/>
        <v>-74.900540000000007</v>
      </c>
      <c r="L4014">
        <f>('GR-1 Manual Measurements'!$F$2-('GR-1 Manual Measurements'!$C$2-'GR-1 Data'!J4014))</f>
        <v>3563.98416</v>
      </c>
      <c r="M4014">
        <f>'GR-1 Manual Measurements'!$F$2-'GR-1 Data'!L4014</f>
        <v>40.015840000000026</v>
      </c>
    </row>
    <row r="4015" spans="1:13" x14ac:dyDescent="0.25">
      <c r="A4015" s="1">
        <v>41215</v>
      </c>
      <c r="B4015" s="2">
        <v>0.35416666666666669</v>
      </c>
      <c r="C4015" s="3">
        <f t="shared" si="251"/>
        <v>41215.354166666664</v>
      </c>
      <c r="D4015">
        <v>105.122</v>
      </c>
      <c r="E4015">
        <v>17.012</v>
      </c>
      <c r="F4015" s="3">
        <v>41215.354166666664</v>
      </c>
      <c r="G4015">
        <v>12.965</v>
      </c>
      <c r="H4015">
        <f t="shared" si="249"/>
        <v>29.949149999999999</v>
      </c>
      <c r="I4015">
        <v>23.298999999999999</v>
      </c>
      <c r="J4015">
        <f t="shared" si="250"/>
        <v>75.172849999999997</v>
      </c>
      <c r="K4015">
        <f t="shared" si="252"/>
        <v>-75.089230000000001</v>
      </c>
      <c r="L4015">
        <f>('GR-1 Manual Measurements'!$F$2-('GR-1 Manual Measurements'!$C$2-'GR-1 Data'!J4015))</f>
        <v>3564.1728499999999</v>
      </c>
      <c r="M4015">
        <f>'GR-1 Manual Measurements'!$F$2-'GR-1 Data'!L4015</f>
        <v>39.827150000000074</v>
      </c>
    </row>
    <row r="4016" spans="1:13" x14ac:dyDescent="0.25">
      <c r="A4016" s="1">
        <v>41215</v>
      </c>
      <c r="B4016" s="2">
        <v>0.36458333333333331</v>
      </c>
      <c r="C4016" s="3">
        <f t="shared" si="251"/>
        <v>41215.364583333336</v>
      </c>
      <c r="D4016">
        <v>105.28100000000001</v>
      </c>
      <c r="E4016">
        <v>17.007000000000001</v>
      </c>
      <c r="F4016" s="3">
        <v>41215.364583333336</v>
      </c>
      <c r="G4016">
        <v>12.964</v>
      </c>
      <c r="H4016">
        <f t="shared" si="249"/>
        <v>29.946840000000002</v>
      </c>
      <c r="I4016">
        <v>27.728999999999999</v>
      </c>
      <c r="J4016">
        <f t="shared" si="250"/>
        <v>75.334159999999997</v>
      </c>
      <c r="K4016">
        <f t="shared" si="252"/>
        <v>-75.250540000000001</v>
      </c>
      <c r="L4016">
        <f>('GR-1 Manual Measurements'!$F$2-('GR-1 Manual Measurements'!$C$2-'GR-1 Data'!J4016))</f>
        <v>3564.3341599999999</v>
      </c>
      <c r="M4016">
        <f>'GR-1 Manual Measurements'!$F$2-'GR-1 Data'!L4016</f>
        <v>39.665840000000117</v>
      </c>
    </row>
    <row r="4017" spans="1:13" x14ac:dyDescent="0.25">
      <c r="A4017" s="1">
        <v>41215</v>
      </c>
      <c r="B4017" s="2">
        <v>0.375</v>
      </c>
      <c r="C4017" s="3">
        <f t="shared" si="251"/>
        <v>41215.375</v>
      </c>
      <c r="D4017">
        <v>105.414</v>
      </c>
      <c r="E4017">
        <v>17.004999999999999</v>
      </c>
      <c r="F4017" s="3">
        <v>41215.375</v>
      </c>
      <c r="G4017">
        <v>12.964</v>
      </c>
      <c r="H4017">
        <f t="shared" si="249"/>
        <v>29.946840000000002</v>
      </c>
      <c r="I4017">
        <v>30.984000000000002</v>
      </c>
      <c r="J4017">
        <f t="shared" si="250"/>
        <v>75.467160000000007</v>
      </c>
      <c r="K4017">
        <f t="shared" si="252"/>
        <v>-75.383540000000011</v>
      </c>
      <c r="L4017">
        <f>('GR-1 Manual Measurements'!$F$2-('GR-1 Manual Measurements'!$C$2-'GR-1 Data'!J4017))</f>
        <v>3564.4671600000001</v>
      </c>
      <c r="M4017">
        <f>'GR-1 Manual Measurements'!$F$2-'GR-1 Data'!L4017</f>
        <v>39.532839999999851</v>
      </c>
    </row>
    <row r="4018" spans="1:13" x14ac:dyDescent="0.25">
      <c r="A4018" s="1">
        <v>41215</v>
      </c>
      <c r="B4018" s="2">
        <v>0.38541666666666669</v>
      </c>
      <c r="C4018" s="3">
        <f t="shared" si="251"/>
        <v>41215.385416666664</v>
      </c>
      <c r="D4018">
        <v>104.099</v>
      </c>
      <c r="E4018">
        <v>17.007000000000001</v>
      </c>
      <c r="F4018" s="3">
        <v>41215.385416666664</v>
      </c>
      <c r="G4018">
        <v>12.967000000000001</v>
      </c>
      <c r="H4018">
        <f t="shared" si="249"/>
        <v>29.953770000000002</v>
      </c>
      <c r="I4018">
        <v>33.445999999999998</v>
      </c>
      <c r="J4018">
        <f t="shared" si="250"/>
        <v>74.145229999999998</v>
      </c>
      <c r="K4018">
        <f t="shared" si="252"/>
        <v>-74.061610000000002</v>
      </c>
      <c r="L4018">
        <f>('GR-1 Manual Measurements'!$F$2-('GR-1 Manual Measurements'!$C$2-'GR-1 Data'!J4018))</f>
        <v>3563.1452300000001</v>
      </c>
      <c r="M4018">
        <f>'GR-1 Manual Measurements'!$F$2-'GR-1 Data'!L4018</f>
        <v>40.854769999999917</v>
      </c>
    </row>
    <row r="4019" spans="1:13" x14ac:dyDescent="0.25">
      <c r="A4019" s="1">
        <v>41215</v>
      </c>
      <c r="B4019" s="2">
        <v>0.39583333333333331</v>
      </c>
      <c r="C4019" s="3">
        <f t="shared" si="251"/>
        <v>41215.395833333336</v>
      </c>
      <c r="D4019">
        <v>105.114</v>
      </c>
      <c r="E4019">
        <v>17.007999999999999</v>
      </c>
      <c r="F4019" s="3">
        <v>41215.395833333336</v>
      </c>
      <c r="G4019">
        <v>12.968</v>
      </c>
      <c r="H4019">
        <f t="shared" si="249"/>
        <v>29.95608</v>
      </c>
      <c r="I4019">
        <v>35.185000000000002</v>
      </c>
      <c r="J4019">
        <f t="shared" si="250"/>
        <v>75.157920000000004</v>
      </c>
      <c r="K4019">
        <f t="shared" si="252"/>
        <v>-75.074300000000008</v>
      </c>
      <c r="L4019">
        <f>('GR-1 Manual Measurements'!$F$2-('GR-1 Manual Measurements'!$C$2-'GR-1 Data'!J4019))</f>
        <v>3564.1579200000001</v>
      </c>
      <c r="M4019">
        <f>'GR-1 Manual Measurements'!$F$2-'GR-1 Data'!L4019</f>
        <v>39.842079999999896</v>
      </c>
    </row>
    <row r="4020" spans="1:13" x14ac:dyDescent="0.25">
      <c r="A4020" s="1">
        <v>41215</v>
      </c>
      <c r="B4020" s="2">
        <v>0.40625</v>
      </c>
      <c r="C4020" s="3">
        <f t="shared" si="251"/>
        <v>41215.40625</v>
      </c>
      <c r="D4020">
        <v>105.366</v>
      </c>
      <c r="E4020">
        <v>17.004999999999999</v>
      </c>
      <c r="F4020" s="3">
        <v>41215.40625</v>
      </c>
      <c r="G4020">
        <v>12.967000000000001</v>
      </c>
      <c r="H4020">
        <f t="shared" si="249"/>
        <v>29.953770000000002</v>
      </c>
      <c r="I4020">
        <v>35.798999999999999</v>
      </c>
      <c r="J4020">
        <f t="shared" si="250"/>
        <v>75.412229999999994</v>
      </c>
      <c r="K4020">
        <f t="shared" si="252"/>
        <v>-75.328609999999998</v>
      </c>
      <c r="L4020">
        <f>('GR-1 Manual Measurements'!$F$2-('GR-1 Manual Measurements'!$C$2-'GR-1 Data'!J4020))</f>
        <v>3564.4122299999999</v>
      </c>
      <c r="M4020">
        <f>'GR-1 Manual Measurements'!$F$2-'GR-1 Data'!L4020</f>
        <v>39.587770000000091</v>
      </c>
    </row>
    <row r="4021" spans="1:13" x14ac:dyDescent="0.25">
      <c r="A4021" s="1">
        <v>41215</v>
      </c>
      <c r="B4021" s="2">
        <v>0.41666666666666669</v>
      </c>
      <c r="C4021" s="3">
        <f t="shared" si="251"/>
        <v>41215.416666666664</v>
      </c>
      <c r="D4021">
        <v>105.538</v>
      </c>
      <c r="E4021">
        <v>17</v>
      </c>
      <c r="F4021" s="3">
        <v>41215.416666666664</v>
      </c>
      <c r="G4021">
        <v>12.968999999999999</v>
      </c>
      <c r="H4021">
        <f t="shared" si="249"/>
        <v>29.958389999999998</v>
      </c>
      <c r="I4021">
        <v>36.32</v>
      </c>
      <c r="J4021">
        <f t="shared" si="250"/>
        <v>75.579610000000002</v>
      </c>
      <c r="K4021">
        <f t="shared" si="252"/>
        <v>-75.495990000000006</v>
      </c>
      <c r="L4021">
        <f>('GR-1 Manual Measurements'!$F$2-('GR-1 Manual Measurements'!$C$2-'GR-1 Data'!J4021))</f>
        <v>3564.5796099999998</v>
      </c>
      <c r="M4021">
        <f>'GR-1 Manual Measurements'!$F$2-'GR-1 Data'!L4021</f>
        <v>39.420390000000225</v>
      </c>
    </row>
    <row r="4022" spans="1:13" x14ac:dyDescent="0.25">
      <c r="A4022" s="1">
        <v>41215</v>
      </c>
      <c r="B4022" s="2">
        <v>0.42708333333333331</v>
      </c>
      <c r="C4022" s="3">
        <f t="shared" si="251"/>
        <v>41215.427083333336</v>
      </c>
      <c r="D4022">
        <v>105.663</v>
      </c>
      <c r="E4022">
        <v>16.995999999999999</v>
      </c>
      <c r="F4022" s="3">
        <v>41215.427083333336</v>
      </c>
      <c r="G4022">
        <v>12.965</v>
      </c>
      <c r="H4022">
        <f t="shared" si="249"/>
        <v>29.949149999999999</v>
      </c>
      <c r="I4022">
        <v>36.738</v>
      </c>
      <c r="J4022">
        <f t="shared" si="250"/>
        <v>75.713849999999994</v>
      </c>
      <c r="K4022">
        <f t="shared" si="252"/>
        <v>-75.630229999999997</v>
      </c>
      <c r="L4022">
        <f>('GR-1 Manual Measurements'!$F$2-('GR-1 Manual Measurements'!$C$2-'GR-1 Data'!J4022))</f>
        <v>3564.7138500000001</v>
      </c>
      <c r="M4022">
        <f>'GR-1 Manual Measurements'!$F$2-'GR-1 Data'!L4022</f>
        <v>39.286149999999907</v>
      </c>
    </row>
    <row r="4023" spans="1:13" x14ac:dyDescent="0.25">
      <c r="A4023" s="1">
        <v>41215</v>
      </c>
      <c r="B4023" s="2">
        <v>0.4375</v>
      </c>
      <c r="C4023" s="3">
        <f t="shared" si="251"/>
        <v>41215.4375</v>
      </c>
      <c r="D4023">
        <v>105.77500000000001</v>
      </c>
      <c r="E4023">
        <v>16.992999999999999</v>
      </c>
      <c r="F4023" s="3">
        <v>41215.4375</v>
      </c>
      <c r="G4023">
        <v>12.967000000000001</v>
      </c>
      <c r="H4023">
        <f t="shared" si="249"/>
        <v>29.953770000000002</v>
      </c>
      <c r="I4023">
        <v>35.756</v>
      </c>
      <c r="J4023">
        <f t="shared" si="250"/>
        <v>75.82123</v>
      </c>
      <c r="K4023">
        <f t="shared" si="252"/>
        <v>-75.737610000000004</v>
      </c>
      <c r="L4023">
        <f>('GR-1 Manual Measurements'!$F$2-('GR-1 Manual Measurements'!$C$2-'GR-1 Data'!J4023))</f>
        <v>3564.82123</v>
      </c>
      <c r="M4023">
        <f>'GR-1 Manual Measurements'!$F$2-'GR-1 Data'!L4023</f>
        <v>39.178769999999986</v>
      </c>
    </row>
    <row r="4024" spans="1:13" x14ac:dyDescent="0.25">
      <c r="A4024" s="1">
        <v>41215</v>
      </c>
      <c r="B4024" s="2">
        <v>0.44791666666666669</v>
      </c>
      <c r="C4024" s="3">
        <f t="shared" si="251"/>
        <v>41215.447916666664</v>
      </c>
      <c r="D4024">
        <v>104.43600000000001</v>
      </c>
      <c r="E4024">
        <v>16.997</v>
      </c>
      <c r="F4024" s="3">
        <v>41215.447916666664</v>
      </c>
      <c r="G4024">
        <v>12.968</v>
      </c>
      <c r="H4024">
        <f t="shared" si="249"/>
        <v>29.95608</v>
      </c>
      <c r="I4024">
        <v>34.066000000000003</v>
      </c>
      <c r="J4024">
        <f t="shared" si="250"/>
        <v>74.479920000000007</v>
      </c>
      <c r="K4024">
        <f t="shared" si="252"/>
        <v>-74.396300000000011</v>
      </c>
      <c r="L4024">
        <f>('GR-1 Manual Measurements'!$F$2-('GR-1 Manual Measurements'!$C$2-'GR-1 Data'!J4024))</f>
        <v>3563.4799200000002</v>
      </c>
      <c r="M4024">
        <f>'GR-1 Manual Measurements'!$F$2-'GR-1 Data'!L4024</f>
        <v>40.52007999999978</v>
      </c>
    </row>
    <row r="4025" spans="1:13" x14ac:dyDescent="0.25">
      <c r="A4025" s="1">
        <v>41215</v>
      </c>
      <c r="B4025" s="2">
        <v>0.45833333333333331</v>
      </c>
      <c r="C4025" s="3">
        <f t="shared" si="251"/>
        <v>41215.458333333336</v>
      </c>
      <c r="D4025">
        <v>105.40300000000001</v>
      </c>
      <c r="E4025">
        <v>17</v>
      </c>
      <c r="F4025" s="3">
        <v>41215.458333333336</v>
      </c>
      <c r="G4025">
        <v>12.968999999999999</v>
      </c>
      <c r="H4025">
        <f t="shared" si="249"/>
        <v>29.958389999999998</v>
      </c>
      <c r="I4025">
        <v>32.491999999999997</v>
      </c>
      <c r="J4025">
        <f t="shared" si="250"/>
        <v>75.444610000000011</v>
      </c>
      <c r="K4025">
        <f t="shared" si="252"/>
        <v>-75.360990000000015</v>
      </c>
      <c r="L4025">
        <f>('GR-1 Manual Measurements'!$F$2-('GR-1 Manual Measurements'!$C$2-'GR-1 Data'!J4025))</f>
        <v>3564.44461</v>
      </c>
      <c r="M4025">
        <f>'GR-1 Manual Measurements'!$F$2-'GR-1 Data'!L4025</f>
        <v>39.555389999999989</v>
      </c>
    </row>
    <row r="4026" spans="1:13" x14ac:dyDescent="0.25">
      <c r="A4026" s="1">
        <v>41215</v>
      </c>
      <c r="B4026" s="2">
        <v>0.46875</v>
      </c>
      <c r="C4026" s="3">
        <f t="shared" si="251"/>
        <v>41215.46875</v>
      </c>
      <c r="D4026">
        <v>105.658</v>
      </c>
      <c r="E4026">
        <v>16.997</v>
      </c>
      <c r="F4026" s="3">
        <v>41215.46875</v>
      </c>
      <c r="G4026">
        <v>12.965</v>
      </c>
      <c r="H4026">
        <f t="shared" si="249"/>
        <v>29.949149999999999</v>
      </c>
      <c r="I4026">
        <v>31.396000000000001</v>
      </c>
      <c r="J4026">
        <f t="shared" si="250"/>
        <v>75.708849999999998</v>
      </c>
      <c r="K4026">
        <f t="shared" si="252"/>
        <v>-75.625230000000002</v>
      </c>
      <c r="L4026">
        <f>('GR-1 Manual Measurements'!$F$2-('GR-1 Manual Measurements'!$C$2-'GR-1 Data'!J4026))</f>
        <v>3564.70885</v>
      </c>
      <c r="M4026">
        <f>'GR-1 Manual Measurements'!$F$2-'GR-1 Data'!L4026</f>
        <v>39.291150000000016</v>
      </c>
    </row>
    <row r="4027" spans="1:13" x14ac:dyDescent="0.25">
      <c r="A4027" s="1">
        <v>41215</v>
      </c>
      <c r="B4027" s="2">
        <v>0.47916666666666669</v>
      </c>
      <c r="C4027" s="3">
        <f t="shared" si="251"/>
        <v>41215.479166666664</v>
      </c>
      <c r="D4027">
        <v>105.806</v>
      </c>
      <c r="E4027">
        <v>16.992999999999999</v>
      </c>
      <c r="F4027" s="3">
        <v>41215.479166666664</v>
      </c>
      <c r="G4027">
        <v>12.964</v>
      </c>
      <c r="H4027">
        <f t="shared" si="249"/>
        <v>29.946840000000002</v>
      </c>
      <c r="I4027">
        <v>30.849</v>
      </c>
      <c r="J4027">
        <f t="shared" si="250"/>
        <v>75.859160000000003</v>
      </c>
      <c r="K4027">
        <f t="shared" si="252"/>
        <v>-75.775540000000007</v>
      </c>
      <c r="L4027">
        <f>('GR-1 Manual Measurements'!$F$2-('GR-1 Manual Measurements'!$C$2-'GR-1 Data'!J4027))</f>
        <v>3564.85916</v>
      </c>
      <c r="M4027">
        <f>'GR-1 Manual Measurements'!$F$2-'GR-1 Data'!L4027</f>
        <v>39.140840000000026</v>
      </c>
    </row>
    <row r="4028" spans="1:13" x14ac:dyDescent="0.25">
      <c r="A4028" s="1">
        <v>41215</v>
      </c>
      <c r="B4028" s="2">
        <v>0.48958333333333331</v>
      </c>
      <c r="C4028" s="3">
        <f t="shared" si="251"/>
        <v>41215.489583333336</v>
      </c>
      <c r="D4028">
        <v>105.92</v>
      </c>
      <c r="E4028">
        <v>16.989000000000001</v>
      </c>
      <c r="F4028" s="3">
        <v>41215.489583333336</v>
      </c>
      <c r="G4028">
        <v>12.962</v>
      </c>
      <c r="H4028">
        <f t="shared" si="249"/>
        <v>29.942219999999999</v>
      </c>
      <c r="I4028">
        <v>30.459</v>
      </c>
      <c r="J4028">
        <f t="shared" si="250"/>
        <v>75.977779999999996</v>
      </c>
      <c r="K4028">
        <f t="shared" si="252"/>
        <v>-75.894159999999999</v>
      </c>
      <c r="L4028">
        <f>('GR-1 Manual Measurements'!$F$2-('GR-1 Manual Measurements'!$C$2-'GR-1 Data'!J4028))</f>
        <v>3564.9777800000002</v>
      </c>
      <c r="M4028">
        <f>'GR-1 Manual Measurements'!$F$2-'GR-1 Data'!L4028</f>
        <v>39.022219999999834</v>
      </c>
    </row>
    <row r="4029" spans="1:13" x14ac:dyDescent="0.25">
      <c r="A4029" s="1">
        <v>41215</v>
      </c>
      <c r="B4029" s="2">
        <v>0.5</v>
      </c>
      <c r="C4029" s="3">
        <f t="shared" si="251"/>
        <v>41215.5</v>
      </c>
      <c r="D4029">
        <v>103.60899999999999</v>
      </c>
      <c r="E4029">
        <v>16.992999999999999</v>
      </c>
      <c r="F4029" s="3">
        <v>41215.5</v>
      </c>
      <c r="G4029">
        <v>12.959</v>
      </c>
      <c r="H4029">
        <f t="shared" si="249"/>
        <v>29.935289999999998</v>
      </c>
      <c r="I4029">
        <v>29.504000000000001</v>
      </c>
      <c r="J4029">
        <f t="shared" si="250"/>
        <v>73.67371</v>
      </c>
      <c r="K4029">
        <f t="shared" si="252"/>
        <v>-73.590090000000004</v>
      </c>
      <c r="L4029">
        <f>('GR-1 Manual Measurements'!$F$2-('GR-1 Manual Measurements'!$C$2-'GR-1 Data'!J4029))</f>
        <v>3562.67371</v>
      </c>
      <c r="M4029">
        <f>'GR-1 Manual Measurements'!$F$2-'GR-1 Data'!L4029</f>
        <v>41.326289999999972</v>
      </c>
    </row>
    <row r="4030" spans="1:13" x14ac:dyDescent="0.25">
      <c r="A4030" s="1">
        <v>41215</v>
      </c>
      <c r="B4030" s="2">
        <v>0.51041666666666663</v>
      </c>
      <c r="C4030" s="3">
        <f t="shared" si="251"/>
        <v>41215.510416666664</v>
      </c>
      <c r="D4030">
        <v>105.366</v>
      </c>
      <c r="E4030">
        <v>17</v>
      </c>
      <c r="F4030" s="3">
        <v>41215.510416666664</v>
      </c>
      <c r="G4030">
        <v>12.958</v>
      </c>
      <c r="H4030">
        <f t="shared" si="249"/>
        <v>29.932980000000001</v>
      </c>
      <c r="I4030">
        <v>27.949000000000002</v>
      </c>
      <c r="J4030">
        <f t="shared" si="250"/>
        <v>75.433019999999999</v>
      </c>
      <c r="K4030">
        <f t="shared" si="252"/>
        <v>-75.349400000000003</v>
      </c>
      <c r="L4030">
        <f>('GR-1 Manual Measurements'!$F$2-('GR-1 Manual Measurements'!$C$2-'GR-1 Data'!J4030))</f>
        <v>3564.4330199999999</v>
      </c>
      <c r="M4030">
        <f>'GR-1 Manual Measurements'!$F$2-'GR-1 Data'!L4030</f>
        <v>39.566980000000058</v>
      </c>
    </row>
    <row r="4031" spans="1:13" x14ac:dyDescent="0.25">
      <c r="A4031" s="1">
        <v>41215</v>
      </c>
      <c r="B4031" s="2">
        <v>0.52083333333333337</v>
      </c>
      <c r="C4031" s="3">
        <f t="shared" si="251"/>
        <v>41215.520833333336</v>
      </c>
      <c r="D4031">
        <v>105.70099999999999</v>
      </c>
      <c r="E4031">
        <v>16.997</v>
      </c>
      <c r="F4031" s="3">
        <v>41215.520833333336</v>
      </c>
      <c r="G4031">
        <v>12.956</v>
      </c>
      <c r="H4031">
        <f t="shared" si="249"/>
        <v>29.928359999999998</v>
      </c>
      <c r="I4031">
        <v>26.222999999999999</v>
      </c>
      <c r="J4031">
        <f t="shared" si="250"/>
        <v>75.772639999999996</v>
      </c>
      <c r="K4031">
        <f t="shared" si="252"/>
        <v>-75.689019999999999</v>
      </c>
      <c r="L4031">
        <f>('GR-1 Manual Measurements'!$F$2-('GR-1 Manual Measurements'!$C$2-'GR-1 Data'!J4031))</f>
        <v>3564.7726400000001</v>
      </c>
      <c r="M4031">
        <f>'GR-1 Manual Measurements'!$F$2-'GR-1 Data'!L4031</f>
        <v>39.227359999999862</v>
      </c>
    </row>
    <row r="4032" spans="1:13" x14ac:dyDescent="0.25">
      <c r="A4032" s="1">
        <v>41215</v>
      </c>
      <c r="B4032" s="2">
        <v>0.53125</v>
      </c>
      <c r="C4032" s="3">
        <f t="shared" si="251"/>
        <v>41215.53125</v>
      </c>
      <c r="D4032">
        <v>105.874</v>
      </c>
      <c r="E4032">
        <v>16.992999999999999</v>
      </c>
      <c r="F4032" s="3">
        <v>41215.53125</v>
      </c>
      <c r="G4032">
        <v>12.952</v>
      </c>
      <c r="H4032">
        <f t="shared" si="249"/>
        <v>29.919119999999999</v>
      </c>
      <c r="I4032">
        <v>25.564</v>
      </c>
      <c r="J4032">
        <f t="shared" si="250"/>
        <v>75.954880000000003</v>
      </c>
      <c r="K4032">
        <f t="shared" si="252"/>
        <v>-75.871260000000007</v>
      </c>
      <c r="L4032">
        <f>('GR-1 Manual Measurements'!$F$2-('GR-1 Manual Measurements'!$C$2-'GR-1 Data'!J4032))</f>
        <v>3564.9548800000002</v>
      </c>
      <c r="M4032">
        <f>'GR-1 Manual Measurements'!$F$2-'GR-1 Data'!L4032</f>
        <v>39.04511999999977</v>
      </c>
    </row>
    <row r="4033" spans="1:13" x14ac:dyDescent="0.25">
      <c r="A4033" s="1">
        <v>41215</v>
      </c>
      <c r="B4033" s="2">
        <v>0.54166666666666663</v>
      </c>
      <c r="C4033" s="3">
        <f t="shared" si="251"/>
        <v>41215.541666666664</v>
      </c>
      <c r="D4033">
        <v>105.998</v>
      </c>
      <c r="E4033">
        <v>16.988</v>
      </c>
      <c r="F4033" s="3">
        <v>41215.541666666664</v>
      </c>
      <c r="G4033">
        <v>12.95</v>
      </c>
      <c r="H4033">
        <f t="shared" si="249"/>
        <v>29.9145</v>
      </c>
      <c r="I4033">
        <v>25.228999999999999</v>
      </c>
      <c r="J4033">
        <f t="shared" si="250"/>
        <v>76.083500000000001</v>
      </c>
      <c r="K4033">
        <f t="shared" si="252"/>
        <v>-75.999880000000005</v>
      </c>
      <c r="L4033">
        <f>('GR-1 Manual Measurements'!$F$2-('GR-1 Manual Measurements'!$C$2-'GR-1 Data'!J4033))</f>
        <v>3565.0835000000002</v>
      </c>
      <c r="M4033">
        <f>'GR-1 Manual Measurements'!$F$2-'GR-1 Data'!L4033</f>
        <v>38.916499999999814</v>
      </c>
    </row>
    <row r="4034" spans="1:13" x14ac:dyDescent="0.25">
      <c r="A4034" s="1">
        <v>41215</v>
      </c>
      <c r="B4034" s="2">
        <v>0.55208333333333337</v>
      </c>
      <c r="C4034" s="3">
        <f t="shared" si="251"/>
        <v>41215.552083333336</v>
      </c>
      <c r="D4034">
        <v>106.101</v>
      </c>
      <c r="E4034">
        <v>16.984000000000002</v>
      </c>
      <c r="F4034" s="3">
        <v>41215.552083333336</v>
      </c>
      <c r="G4034">
        <v>12.949</v>
      </c>
      <c r="H4034">
        <f t="shared" si="249"/>
        <v>29.912189999999999</v>
      </c>
      <c r="I4034">
        <v>24.734999999999999</v>
      </c>
      <c r="J4034">
        <f t="shared" si="250"/>
        <v>76.188810000000004</v>
      </c>
      <c r="K4034">
        <f t="shared" si="252"/>
        <v>-76.105190000000007</v>
      </c>
      <c r="L4034">
        <f>('GR-1 Manual Measurements'!$F$2-('GR-1 Manual Measurements'!$C$2-'GR-1 Data'!J4034))</f>
        <v>3565.1888100000001</v>
      </c>
      <c r="M4034">
        <f>'GR-1 Manual Measurements'!$F$2-'GR-1 Data'!L4034</f>
        <v>38.811189999999897</v>
      </c>
    </row>
    <row r="4035" spans="1:13" x14ac:dyDescent="0.25">
      <c r="A4035" s="1">
        <v>41215</v>
      </c>
      <c r="B4035" s="2">
        <v>0.5625</v>
      </c>
      <c r="C4035" s="3">
        <f t="shared" si="251"/>
        <v>41215.5625</v>
      </c>
      <c r="D4035">
        <v>102.98399999999999</v>
      </c>
      <c r="E4035">
        <v>16.986999999999998</v>
      </c>
      <c r="F4035" s="3">
        <v>41215.5625</v>
      </c>
      <c r="G4035">
        <v>12.95</v>
      </c>
      <c r="H4035">
        <f t="shared" si="249"/>
        <v>29.9145</v>
      </c>
      <c r="I4035">
        <v>24.588999999999999</v>
      </c>
      <c r="J4035">
        <f t="shared" si="250"/>
        <v>73.069499999999991</v>
      </c>
      <c r="K4035">
        <f t="shared" si="252"/>
        <v>-72.985879999999995</v>
      </c>
      <c r="L4035">
        <f>('GR-1 Manual Measurements'!$F$2-('GR-1 Manual Measurements'!$C$2-'GR-1 Data'!J4035))</f>
        <v>3562.0695000000001</v>
      </c>
      <c r="M4035">
        <f>'GR-1 Manual Measurements'!$F$2-'GR-1 Data'!L4035</f>
        <v>41.930499999999938</v>
      </c>
    </row>
    <row r="4036" spans="1:13" x14ac:dyDescent="0.25">
      <c r="A4036" s="1">
        <v>41215</v>
      </c>
      <c r="B4036" s="2">
        <v>0.57291666666666663</v>
      </c>
      <c r="C4036" s="3">
        <f t="shared" si="251"/>
        <v>41215.572916666664</v>
      </c>
      <c r="D4036">
        <v>105.55</v>
      </c>
      <c r="E4036">
        <v>16.992000000000001</v>
      </c>
      <c r="F4036" s="3">
        <v>41215.572916666664</v>
      </c>
      <c r="G4036">
        <v>12.943</v>
      </c>
      <c r="H4036">
        <f t="shared" si="249"/>
        <v>29.898330000000001</v>
      </c>
      <c r="I4036">
        <v>24.843</v>
      </c>
      <c r="J4036">
        <f t="shared" si="250"/>
        <v>75.651669999999996</v>
      </c>
      <c r="K4036">
        <f t="shared" si="252"/>
        <v>-75.568049999999999</v>
      </c>
      <c r="L4036">
        <f>('GR-1 Manual Measurements'!$F$2-('GR-1 Manual Measurements'!$C$2-'GR-1 Data'!J4036))</f>
        <v>3564.6516700000002</v>
      </c>
      <c r="M4036">
        <f>'GR-1 Manual Measurements'!$F$2-'GR-1 Data'!L4036</f>
        <v>39.348329999999805</v>
      </c>
    </row>
    <row r="4037" spans="1:13" x14ac:dyDescent="0.25">
      <c r="A4037" s="1">
        <v>41215</v>
      </c>
      <c r="B4037" s="2">
        <v>0.58333333333333337</v>
      </c>
      <c r="C4037" s="3">
        <f t="shared" si="251"/>
        <v>41215.583333333336</v>
      </c>
      <c r="D4037">
        <v>105.923</v>
      </c>
      <c r="E4037">
        <v>16.989999999999998</v>
      </c>
      <c r="F4037" s="3">
        <v>41215.583333333336</v>
      </c>
      <c r="G4037">
        <v>12.943</v>
      </c>
      <c r="H4037">
        <f t="shared" si="249"/>
        <v>29.898330000000001</v>
      </c>
      <c r="I4037">
        <v>25.129000000000001</v>
      </c>
      <c r="J4037">
        <f t="shared" si="250"/>
        <v>76.02467</v>
      </c>
      <c r="K4037">
        <f t="shared" si="252"/>
        <v>-75.941050000000004</v>
      </c>
      <c r="L4037">
        <f>('GR-1 Manual Measurements'!$F$2-('GR-1 Manual Measurements'!$C$2-'GR-1 Data'!J4037))</f>
        <v>3565.0246699999998</v>
      </c>
      <c r="M4037">
        <f>'GR-1 Manual Measurements'!$F$2-'GR-1 Data'!L4037</f>
        <v>38.975330000000213</v>
      </c>
    </row>
    <row r="4038" spans="1:13" x14ac:dyDescent="0.25">
      <c r="A4038" s="1">
        <v>41215</v>
      </c>
      <c r="B4038" s="2">
        <v>0.59375</v>
      </c>
      <c r="C4038" s="3">
        <f t="shared" si="251"/>
        <v>41215.59375</v>
      </c>
      <c r="D4038">
        <v>106.08799999999999</v>
      </c>
      <c r="E4038">
        <v>16.986999999999998</v>
      </c>
      <c r="F4038" s="3">
        <v>41215.59375</v>
      </c>
      <c r="G4038">
        <v>12.942</v>
      </c>
      <c r="H4038">
        <f t="shared" si="249"/>
        <v>29.89602</v>
      </c>
      <c r="I4038">
        <v>25.550999999999998</v>
      </c>
      <c r="J4038">
        <f t="shared" si="250"/>
        <v>76.191980000000001</v>
      </c>
      <c r="K4038">
        <f t="shared" si="252"/>
        <v>-76.108360000000005</v>
      </c>
      <c r="L4038">
        <f>('GR-1 Manual Measurements'!$F$2-('GR-1 Manual Measurements'!$C$2-'GR-1 Data'!J4038))</f>
        <v>3565.1919800000001</v>
      </c>
      <c r="M4038">
        <f>'GR-1 Manual Measurements'!$F$2-'GR-1 Data'!L4038</f>
        <v>38.808019999999942</v>
      </c>
    </row>
    <row r="4039" spans="1:13" x14ac:dyDescent="0.25">
      <c r="A4039" s="1">
        <v>41215</v>
      </c>
      <c r="B4039" s="2">
        <v>0.60416666666666663</v>
      </c>
      <c r="C4039" s="3">
        <f t="shared" si="251"/>
        <v>41215.604166666664</v>
      </c>
      <c r="D4039">
        <v>106.211</v>
      </c>
      <c r="E4039">
        <v>16.983000000000001</v>
      </c>
      <c r="F4039" s="3">
        <v>41215.604166666664</v>
      </c>
      <c r="G4039">
        <v>12.939</v>
      </c>
      <c r="H4039">
        <f t="shared" si="249"/>
        <v>29.889089999999999</v>
      </c>
      <c r="I4039">
        <v>25.748999999999999</v>
      </c>
      <c r="J4039">
        <f t="shared" si="250"/>
        <v>76.321910000000003</v>
      </c>
      <c r="K4039">
        <f t="shared" si="252"/>
        <v>-76.238290000000006</v>
      </c>
      <c r="L4039">
        <f>('GR-1 Manual Measurements'!$F$2-('GR-1 Manual Measurements'!$C$2-'GR-1 Data'!J4039))</f>
        <v>3565.3219100000001</v>
      </c>
      <c r="M4039">
        <f>'GR-1 Manual Measurements'!$F$2-'GR-1 Data'!L4039</f>
        <v>38.678089999999884</v>
      </c>
    </row>
    <row r="4040" spans="1:13" x14ac:dyDescent="0.25">
      <c r="A4040" s="1">
        <v>41215</v>
      </c>
      <c r="B4040" s="2">
        <v>0.61458333333333337</v>
      </c>
      <c r="C4040" s="3">
        <f t="shared" si="251"/>
        <v>41215.614583333336</v>
      </c>
      <c r="D4040">
        <v>106.307</v>
      </c>
      <c r="E4040">
        <v>16.978999999999999</v>
      </c>
      <c r="F4040" s="3">
        <v>41215.614583333336</v>
      </c>
      <c r="G4040">
        <v>12.941000000000001</v>
      </c>
      <c r="H4040">
        <f t="shared" si="249"/>
        <v>29.893710000000002</v>
      </c>
      <c r="I4040">
        <v>25.561</v>
      </c>
      <c r="J4040">
        <f t="shared" si="250"/>
        <v>76.413290000000003</v>
      </c>
      <c r="K4040">
        <f t="shared" si="252"/>
        <v>-76.329670000000007</v>
      </c>
      <c r="L4040">
        <f>('GR-1 Manual Measurements'!$F$2-('GR-1 Manual Measurements'!$C$2-'GR-1 Data'!J4040))</f>
        <v>3565.41329</v>
      </c>
      <c r="M4040">
        <f>'GR-1 Manual Measurements'!$F$2-'GR-1 Data'!L4040</f>
        <v>38.586710000000039</v>
      </c>
    </row>
    <row r="4041" spans="1:13" x14ac:dyDescent="0.25">
      <c r="A4041" s="1">
        <v>41215</v>
      </c>
      <c r="B4041" s="2">
        <v>0.625</v>
      </c>
      <c r="C4041" s="3">
        <f t="shared" si="251"/>
        <v>41215.625</v>
      </c>
      <c r="D4041">
        <v>106.39700000000001</v>
      </c>
      <c r="E4041">
        <v>16.977</v>
      </c>
      <c r="F4041" s="3">
        <v>41215.625</v>
      </c>
      <c r="G4041">
        <v>12.941000000000001</v>
      </c>
      <c r="H4041">
        <f t="shared" si="249"/>
        <v>29.893710000000002</v>
      </c>
      <c r="I4041">
        <v>25.635999999999999</v>
      </c>
      <c r="J4041">
        <f t="shared" si="250"/>
        <v>76.503290000000007</v>
      </c>
      <c r="K4041">
        <f t="shared" si="252"/>
        <v>-76.419670000000011</v>
      </c>
      <c r="L4041">
        <f>('GR-1 Manual Measurements'!$F$2-('GR-1 Manual Measurements'!$C$2-'GR-1 Data'!J4041))</f>
        <v>3565.5032900000001</v>
      </c>
      <c r="M4041">
        <f>'GR-1 Manual Measurements'!$F$2-'GR-1 Data'!L4041</f>
        <v>38.496709999999894</v>
      </c>
    </row>
    <row r="4042" spans="1:13" x14ac:dyDescent="0.25">
      <c r="A4042" s="1">
        <v>41215</v>
      </c>
      <c r="B4042" s="2">
        <v>0.63541666666666663</v>
      </c>
      <c r="C4042" s="3">
        <f t="shared" si="251"/>
        <v>41215.635416666664</v>
      </c>
      <c r="D4042">
        <v>106.474</v>
      </c>
      <c r="E4042">
        <v>16.975000000000001</v>
      </c>
      <c r="F4042" s="3">
        <v>41215.635416666664</v>
      </c>
      <c r="G4042">
        <v>12.942</v>
      </c>
      <c r="H4042">
        <f t="shared" si="249"/>
        <v>29.89602</v>
      </c>
      <c r="I4042">
        <v>25.863</v>
      </c>
      <c r="J4042">
        <f t="shared" si="250"/>
        <v>76.577979999999997</v>
      </c>
      <c r="K4042">
        <f t="shared" si="252"/>
        <v>-76.49436</v>
      </c>
      <c r="L4042">
        <f>('GR-1 Manual Measurements'!$F$2-('GR-1 Manual Measurements'!$C$2-'GR-1 Data'!J4042))</f>
        <v>3565.57798</v>
      </c>
      <c r="M4042">
        <f>'GR-1 Manual Measurements'!$F$2-'GR-1 Data'!L4042</f>
        <v>38.422019999999975</v>
      </c>
    </row>
    <row r="4043" spans="1:13" x14ac:dyDescent="0.25">
      <c r="A4043" s="1">
        <v>41215</v>
      </c>
      <c r="B4043" s="2">
        <v>0.64583333333333337</v>
      </c>
      <c r="C4043" s="3">
        <f t="shared" si="251"/>
        <v>41215.645833333336</v>
      </c>
      <c r="D4043">
        <v>106.553</v>
      </c>
      <c r="E4043">
        <v>16.972000000000001</v>
      </c>
      <c r="F4043" s="3">
        <v>41215.645833333336</v>
      </c>
      <c r="G4043">
        <v>12.941000000000001</v>
      </c>
      <c r="H4043">
        <f t="shared" si="249"/>
        <v>29.893710000000002</v>
      </c>
      <c r="I4043">
        <v>25.818000000000001</v>
      </c>
      <c r="J4043">
        <f t="shared" si="250"/>
        <v>76.659289999999999</v>
      </c>
      <c r="K4043">
        <f t="shared" si="252"/>
        <v>-76.575670000000002</v>
      </c>
      <c r="L4043">
        <f>('GR-1 Manual Measurements'!$F$2-('GR-1 Manual Measurements'!$C$2-'GR-1 Data'!J4043))</f>
        <v>3565.6592900000001</v>
      </c>
      <c r="M4043">
        <f>'GR-1 Manual Measurements'!$F$2-'GR-1 Data'!L4043</f>
        <v>38.340709999999945</v>
      </c>
    </row>
    <row r="4044" spans="1:13" x14ac:dyDescent="0.25">
      <c r="A4044" s="1">
        <v>41215</v>
      </c>
      <c r="B4044" s="2">
        <v>0.65625</v>
      </c>
      <c r="C4044" s="3">
        <f t="shared" si="251"/>
        <v>41215.65625</v>
      </c>
      <c r="D4044">
        <v>103.011</v>
      </c>
      <c r="E4044">
        <v>16.968</v>
      </c>
      <c r="F4044" s="3">
        <v>41215.65625</v>
      </c>
      <c r="G4044">
        <v>12.942</v>
      </c>
      <c r="H4044">
        <f t="shared" si="249"/>
        <v>29.89602</v>
      </c>
      <c r="I4044">
        <v>25.742999999999999</v>
      </c>
      <c r="J4044">
        <f t="shared" si="250"/>
        <v>73.114980000000003</v>
      </c>
      <c r="K4044">
        <f t="shared" si="252"/>
        <v>-73.031360000000006</v>
      </c>
      <c r="L4044">
        <f>('GR-1 Manual Measurements'!$F$2-('GR-1 Manual Measurements'!$C$2-'GR-1 Data'!J4044))</f>
        <v>3562.1149799999998</v>
      </c>
      <c r="M4044">
        <f>'GR-1 Manual Measurements'!$F$2-'GR-1 Data'!L4044</f>
        <v>41.885020000000168</v>
      </c>
    </row>
    <row r="4045" spans="1:13" x14ac:dyDescent="0.25">
      <c r="A4045" s="1">
        <v>41215</v>
      </c>
      <c r="B4045" s="2">
        <v>0.66666666666666663</v>
      </c>
      <c r="C4045" s="3">
        <f t="shared" si="251"/>
        <v>41215.666666666664</v>
      </c>
      <c r="D4045">
        <v>105.988</v>
      </c>
      <c r="E4045">
        <v>16.975000000000001</v>
      </c>
      <c r="F4045" s="3">
        <v>41215.666666666664</v>
      </c>
      <c r="G4045">
        <v>12.943</v>
      </c>
      <c r="H4045">
        <f t="shared" ref="H4045:H4108" si="253">G4045*2.31</f>
        <v>29.898330000000001</v>
      </c>
      <c r="I4045">
        <v>25.683</v>
      </c>
      <c r="J4045">
        <f t="shared" ref="J4045:J4108" si="254">D4045-H4045</f>
        <v>76.089669999999998</v>
      </c>
      <c r="K4045">
        <f t="shared" si="252"/>
        <v>-76.006050000000002</v>
      </c>
      <c r="L4045">
        <f>('GR-1 Manual Measurements'!$F$2-('GR-1 Manual Measurements'!$C$2-'GR-1 Data'!J4045))</f>
        <v>3565.0896699999998</v>
      </c>
      <c r="M4045">
        <f>'GR-1 Manual Measurements'!$F$2-'GR-1 Data'!L4045</f>
        <v>38.910330000000158</v>
      </c>
    </row>
    <row r="4046" spans="1:13" x14ac:dyDescent="0.25">
      <c r="A4046" s="1">
        <v>41215</v>
      </c>
      <c r="B4046" s="2">
        <v>0.67708333333333337</v>
      </c>
      <c r="C4046" s="3">
        <f t="shared" ref="C4046:C4109" si="255">A4046+B4046</f>
        <v>41215.677083333336</v>
      </c>
      <c r="D4046">
        <v>106.33499999999999</v>
      </c>
      <c r="E4046">
        <v>16.975999999999999</v>
      </c>
      <c r="F4046" s="3">
        <v>41215.677083333336</v>
      </c>
      <c r="G4046">
        <v>12.945</v>
      </c>
      <c r="H4046">
        <f t="shared" si="253"/>
        <v>29.902950000000001</v>
      </c>
      <c r="I4046">
        <v>25.57</v>
      </c>
      <c r="J4046">
        <f t="shared" si="254"/>
        <v>76.43204999999999</v>
      </c>
      <c r="K4046">
        <f t="shared" ref="K4046:K4109" si="256">$J$13-J4046</f>
        <v>-76.348429999999993</v>
      </c>
      <c r="L4046">
        <f>('GR-1 Manual Measurements'!$F$2-('GR-1 Manual Measurements'!$C$2-'GR-1 Data'!J4046))</f>
        <v>3565.4320499999999</v>
      </c>
      <c r="M4046">
        <f>'GR-1 Manual Measurements'!$F$2-'GR-1 Data'!L4046</f>
        <v>38.56795000000011</v>
      </c>
    </row>
    <row r="4047" spans="1:13" x14ac:dyDescent="0.25">
      <c r="A4047" s="1">
        <v>41215</v>
      </c>
      <c r="B4047" s="2">
        <v>0.6875</v>
      </c>
      <c r="C4047" s="3">
        <f t="shared" si="255"/>
        <v>41215.6875</v>
      </c>
      <c r="D4047">
        <v>103.04600000000001</v>
      </c>
      <c r="E4047">
        <v>16.98</v>
      </c>
      <c r="F4047" s="3">
        <v>41215.6875</v>
      </c>
      <c r="G4047">
        <v>12.944000000000001</v>
      </c>
      <c r="H4047">
        <f t="shared" si="253"/>
        <v>29.900640000000003</v>
      </c>
      <c r="I4047">
        <v>25.350999999999999</v>
      </c>
      <c r="J4047">
        <f t="shared" si="254"/>
        <v>73.145360000000011</v>
      </c>
      <c r="K4047">
        <f t="shared" si="256"/>
        <v>-73.061740000000015</v>
      </c>
      <c r="L4047">
        <f>('GR-1 Manual Measurements'!$F$2-('GR-1 Manual Measurements'!$C$2-'GR-1 Data'!J4047))</f>
        <v>3562.14536</v>
      </c>
      <c r="M4047">
        <f>'GR-1 Manual Measurements'!$F$2-'GR-1 Data'!L4047</f>
        <v>41.854640000000018</v>
      </c>
    </row>
    <row r="4048" spans="1:13" x14ac:dyDescent="0.25">
      <c r="A4048" s="1">
        <v>41215</v>
      </c>
      <c r="B4048" s="2">
        <v>0.69791666666666663</v>
      </c>
      <c r="C4048" s="3">
        <f t="shared" si="255"/>
        <v>41215.697916666664</v>
      </c>
      <c r="D4048">
        <v>105.791</v>
      </c>
      <c r="E4048">
        <v>16.989999999999998</v>
      </c>
      <c r="F4048" s="3">
        <v>41215.697916666664</v>
      </c>
      <c r="G4048">
        <v>12.943</v>
      </c>
      <c r="H4048">
        <f t="shared" si="253"/>
        <v>29.898330000000001</v>
      </c>
      <c r="I4048">
        <v>24.914000000000001</v>
      </c>
      <c r="J4048">
        <f t="shared" si="254"/>
        <v>75.892669999999995</v>
      </c>
      <c r="K4048">
        <f t="shared" si="256"/>
        <v>-75.809049999999999</v>
      </c>
      <c r="L4048">
        <f>('GR-1 Manual Measurements'!$F$2-('GR-1 Manual Measurements'!$C$2-'GR-1 Data'!J4048))</f>
        <v>3564.8926700000002</v>
      </c>
      <c r="M4048">
        <f>'GR-1 Manual Measurements'!$F$2-'GR-1 Data'!L4048</f>
        <v>39.10732999999982</v>
      </c>
    </row>
    <row r="4049" spans="1:13" x14ac:dyDescent="0.25">
      <c r="A4049" s="1">
        <v>41215</v>
      </c>
      <c r="B4049" s="2">
        <v>0.70833333333333337</v>
      </c>
      <c r="C4049" s="3">
        <f t="shared" si="255"/>
        <v>41215.708333333336</v>
      </c>
      <c r="D4049">
        <v>106.223</v>
      </c>
      <c r="E4049">
        <v>16.986999999999998</v>
      </c>
      <c r="F4049" s="3">
        <v>41215.708333333336</v>
      </c>
      <c r="G4049">
        <v>12.946999999999999</v>
      </c>
      <c r="H4049">
        <f t="shared" si="253"/>
        <v>29.90757</v>
      </c>
      <c r="I4049">
        <v>24.292999999999999</v>
      </c>
      <c r="J4049">
        <f t="shared" si="254"/>
        <v>76.315429999999992</v>
      </c>
      <c r="K4049">
        <f t="shared" si="256"/>
        <v>-76.231809999999996</v>
      </c>
      <c r="L4049">
        <f>('GR-1 Manual Measurements'!$F$2-('GR-1 Manual Measurements'!$C$2-'GR-1 Data'!J4049))</f>
        <v>3565.3154300000001</v>
      </c>
      <c r="M4049">
        <f>'GR-1 Manual Measurements'!$F$2-'GR-1 Data'!L4049</f>
        <v>38.684569999999894</v>
      </c>
    </row>
    <row r="4050" spans="1:13" x14ac:dyDescent="0.25">
      <c r="A4050" s="1">
        <v>41215</v>
      </c>
      <c r="B4050" s="2">
        <v>0.71875</v>
      </c>
      <c r="C4050" s="3">
        <f t="shared" si="255"/>
        <v>41215.71875</v>
      </c>
      <c r="D4050">
        <v>106.41500000000001</v>
      </c>
      <c r="E4050">
        <v>16.984000000000002</v>
      </c>
      <c r="F4050" s="3">
        <v>41215.71875</v>
      </c>
      <c r="G4050">
        <v>12.948</v>
      </c>
      <c r="H4050">
        <f t="shared" si="253"/>
        <v>29.909880000000001</v>
      </c>
      <c r="I4050">
        <v>23.576000000000001</v>
      </c>
      <c r="J4050">
        <f t="shared" si="254"/>
        <v>76.505120000000005</v>
      </c>
      <c r="K4050">
        <f t="shared" si="256"/>
        <v>-76.421500000000009</v>
      </c>
      <c r="L4050">
        <f>('GR-1 Manual Measurements'!$F$2-('GR-1 Manual Measurements'!$C$2-'GR-1 Data'!J4050))</f>
        <v>3565.5051199999998</v>
      </c>
      <c r="M4050">
        <f>'GR-1 Manual Measurements'!$F$2-'GR-1 Data'!L4050</f>
        <v>38.494880000000194</v>
      </c>
    </row>
    <row r="4051" spans="1:13" x14ac:dyDescent="0.25">
      <c r="A4051" s="1">
        <v>41215</v>
      </c>
      <c r="B4051" s="2">
        <v>0.72916666666666663</v>
      </c>
      <c r="C4051" s="3">
        <f t="shared" si="255"/>
        <v>41215.729166666664</v>
      </c>
      <c r="D4051">
        <v>103.92400000000001</v>
      </c>
      <c r="E4051">
        <v>16.989999999999998</v>
      </c>
      <c r="F4051" s="3">
        <v>41215.729166666664</v>
      </c>
      <c r="G4051">
        <v>12.946999999999999</v>
      </c>
      <c r="H4051">
        <f t="shared" si="253"/>
        <v>29.90757</v>
      </c>
      <c r="I4051">
        <v>22.251999999999999</v>
      </c>
      <c r="J4051">
        <f t="shared" si="254"/>
        <v>74.016430000000014</v>
      </c>
      <c r="K4051">
        <f t="shared" si="256"/>
        <v>-73.932810000000018</v>
      </c>
      <c r="L4051">
        <f>('GR-1 Manual Measurements'!$F$2-('GR-1 Manual Measurements'!$C$2-'GR-1 Data'!J4051))</f>
        <v>3563.0164300000001</v>
      </c>
      <c r="M4051">
        <f>'GR-1 Manual Measurements'!$F$2-'GR-1 Data'!L4051</f>
        <v>40.983569999999872</v>
      </c>
    </row>
    <row r="4052" spans="1:13" x14ac:dyDescent="0.25">
      <c r="A4052" s="1">
        <v>41215</v>
      </c>
      <c r="B4052" s="2">
        <v>0.73958333333333337</v>
      </c>
      <c r="C4052" s="3">
        <f t="shared" si="255"/>
        <v>41215.739583333336</v>
      </c>
      <c r="D4052">
        <v>105.98399999999999</v>
      </c>
      <c r="E4052">
        <v>16.994</v>
      </c>
      <c r="F4052" s="3">
        <v>41215.739583333336</v>
      </c>
      <c r="G4052">
        <v>12.952</v>
      </c>
      <c r="H4052">
        <f t="shared" si="253"/>
        <v>29.919119999999999</v>
      </c>
      <c r="I4052">
        <v>20.510999999999999</v>
      </c>
      <c r="J4052">
        <f t="shared" si="254"/>
        <v>76.064879999999988</v>
      </c>
      <c r="K4052">
        <f t="shared" si="256"/>
        <v>-75.981259999999992</v>
      </c>
      <c r="L4052">
        <f>('GR-1 Manual Measurements'!$F$2-('GR-1 Manual Measurements'!$C$2-'GR-1 Data'!J4052))</f>
        <v>3565.0648799999999</v>
      </c>
      <c r="M4052">
        <f>'GR-1 Manual Measurements'!$F$2-'GR-1 Data'!L4052</f>
        <v>38.935120000000097</v>
      </c>
    </row>
    <row r="4053" spans="1:13" x14ac:dyDescent="0.25">
      <c r="A4053" s="1">
        <v>41215</v>
      </c>
      <c r="B4053" s="2">
        <v>0.75</v>
      </c>
      <c r="C4053" s="3">
        <f t="shared" si="255"/>
        <v>41215.75</v>
      </c>
      <c r="D4053">
        <v>106.339</v>
      </c>
      <c r="E4053">
        <v>16.992000000000001</v>
      </c>
      <c r="F4053" s="3">
        <v>41215.75</v>
      </c>
      <c r="G4053">
        <v>12.952999999999999</v>
      </c>
      <c r="H4053">
        <f t="shared" si="253"/>
        <v>29.921430000000001</v>
      </c>
      <c r="I4053">
        <v>18.262</v>
      </c>
      <c r="J4053">
        <f t="shared" si="254"/>
        <v>76.417569999999998</v>
      </c>
      <c r="K4053">
        <f t="shared" si="256"/>
        <v>-76.333950000000002</v>
      </c>
      <c r="L4053">
        <f>('GR-1 Manual Measurements'!$F$2-('GR-1 Manual Measurements'!$C$2-'GR-1 Data'!J4053))</f>
        <v>3565.4175700000001</v>
      </c>
      <c r="M4053">
        <f>'GR-1 Manual Measurements'!$F$2-'GR-1 Data'!L4053</f>
        <v>38.582429999999931</v>
      </c>
    </row>
    <row r="4054" spans="1:13" x14ac:dyDescent="0.25">
      <c r="A4054" s="1">
        <v>41215</v>
      </c>
      <c r="B4054" s="2">
        <v>0.76041666666666663</v>
      </c>
      <c r="C4054" s="3">
        <f t="shared" si="255"/>
        <v>41215.760416666664</v>
      </c>
      <c r="D4054">
        <v>106.51300000000001</v>
      </c>
      <c r="E4054">
        <v>16.988</v>
      </c>
      <c r="F4054" s="3">
        <v>41215.760416666664</v>
      </c>
      <c r="G4054">
        <v>12.957000000000001</v>
      </c>
      <c r="H4054">
        <f t="shared" si="253"/>
        <v>29.930670000000003</v>
      </c>
      <c r="I4054">
        <v>15.920999999999999</v>
      </c>
      <c r="J4054">
        <f t="shared" si="254"/>
        <v>76.582329999999999</v>
      </c>
      <c r="K4054">
        <f t="shared" si="256"/>
        <v>-76.498710000000003</v>
      </c>
      <c r="L4054">
        <f>('GR-1 Manual Measurements'!$F$2-('GR-1 Manual Measurements'!$C$2-'GR-1 Data'!J4054))</f>
        <v>3565.5823300000002</v>
      </c>
      <c r="M4054">
        <f>'GR-1 Manual Measurements'!$F$2-'GR-1 Data'!L4054</f>
        <v>38.417669999999816</v>
      </c>
    </row>
    <row r="4055" spans="1:13" x14ac:dyDescent="0.25">
      <c r="A4055" s="1">
        <v>41215</v>
      </c>
      <c r="B4055" s="2">
        <v>0.77083333333333337</v>
      </c>
      <c r="C4055" s="3">
        <f t="shared" si="255"/>
        <v>41215.770833333336</v>
      </c>
      <c r="D4055">
        <v>94.425299999999993</v>
      </c>
      <c r="E4055">
        <v>16.98</v>
      </c>
      <c r="F4055" s="3">
        <v>41215.770833333336</v>
      </c>
      <c r="G4055">
        <v>12.957000000000001</v>
      </c>
      <c r="H4055">
        <f t="shared" si="253"/>
        <v>29.930670000000003</v>
      </c>
      <c r="I4055">
        <v>13.9</v>
      </c>
      <c r="J4055">
        <f t="shared" si="254"/>
        <v>64.494629999999987</v>
      </c>
      <c r="K4055">
        <f t="shared" si="256"/>
        <v>-64.41100999999999</v>
      </c>
      <c r="L4055">
        <f>('GR-1 Manual Measurements'!$F$2-('GR-1 Manual Measurements'!$C$2-'GR-1 Data'!J4055))</f>
        <v>3553.4946300000001</v>
      </c>
      <c r="M4055">
        <f>'GR-1 Manual Measurements'!$F$2-'GR-1 Data'!L4055</f>
        <v>50.505369999999857</v>
      </c>
    </row>
    <row r="4056" spans="1:13" x14ac:dyDescent="0.25">
      <c r="A4056" s="1">
        <v>41215</v>
      </c>
      <c r="B4056" s="2">
        <v>0.78125</v>
      </c>
      <c r="C4056" s="3">
        <f t="shared" si="255"/>
        <v>41215.78125</v>
      </c>
      <c r="D4056">
        <v>104.913</v>
      </c>
      <c r="E4056">
        <v>17.026</v>
      </c>
      <c r="F4056" s="3">
        <v>41215.78125</v>
      </c>
      <c r="G4056">
        <v>12.96</v>
      </c>
      <c r="H4056">
        <f t="shared" si="253"/>
        <v>29.937600000000003</v>
      </c>
      <c r="I4056">
        <v>12.114000000000001</v>
      </c>
      <c r="J4056">
        <f t="shared" si="254"/>
        <v>74.975399999999993</v>
      </c>
      <c r="K4056">
        <f t="shared" si="256"/>
        <v>-74.891779999999997</v>
      </c>
      <c r="L4056">
        <f>('GR-1 Manual Measurements'!$F$2-('GR-1 Manual Measurements'!$C$2-'GR-1 Data'!J4056))</f>
        <v>3563.9753999999998</v>
      </c>
      <c r="M4056">
        <f>'GR-1 Manual Measurements'!$F$2-'GR-1 Data'!L4056</f>
        <v>40.024600000000191</v>
      </c>
    </row>
    <row r="4057" spans="1:13" x14ac:dyDescent="0.25">
      <c r="A4057" s="1">
        <v>41215</v>
      </c>
      <c r="B4057" s="2">
        <v>0.79166666666666663</v>
      </c>
      <c r="C4057" s="3">
        <f t="shared" si="255"/>
        <v>41215.791666666664</v>
      </c>
      <c r="D4057">
        <v>105.798</v>
      </c>
      <c r="E4057">
        <v>17.033999999999999</v>
      </c>
      <c r="F4057" s="3">
        <v>41215.791666666664</v>
      </c>
      <c r="G4057">
        <v>12.958</v>
      </c>
      <c r="H4057">
        <f t="shared" si="253"/>
        <v>29.932980000000001</v>
      </c>
      <c r="I4057">
        <v>10.715</v>
      </c>
      <c r="J4057">
        <f t="shared" si="254"/>
        <v>75.865020000000001</v>
      </c>
      <c r="K4057">
        <f t="shared" si="256"/>
        <v>-75.781400000000005</v>
      </c>
      <c r="L4057">
        <f>('GR-1 Manual Measurements'!$F$2-('GR-1 Manual Measurements'!$C$2-'GR-1 Data'!J4057))</f>
        <v>3564.8650200000002</v>
      </c>
      <c r="M4057">
        <f>'GR-1 Manual Measurements'!$F$2-'GR-1 Data'!L4057</f>
        <v>39.134979999999814</v>
      </c>
    </row>
    <row r="4058" spans="1:13" x14ac:dyDescent="0.25">
      <c r="A4058" s="1">
        <v>41215</v>
      </c>
      <c r="B4058" s="2">
        <v>0.80208333333333337</v>
      </c>
      <c r="C4058" s="3">
        <f t="shared" si="255"/>
        <v>41215.802083333336</v>
      </c>
      <c r="D4058">
        <v>106.136</v>
      </c>
      <c r="E4058">
        <v>17.03</v>
      </c>
      <c r="F4058" s="3">
        <v>41215.802083333336</v>
      </c>
      <c r="G4058">
        <v>12.961</v>
      </c>
      <c r="H4058">
        <f t="shared" si="253"/>
        <v>29.939910000000001</v>
      </c>
      <c r="I4058">
        <v>9.7829999999999995</v>
      </c>
      <c r="J4058">
        <f t="shared" si="254"/>
        <v>76.196089999999998</v>
      </c>
      <c r="K4058">
        <f t="shared" si="256"/>
        <v>-76.112470000000002</v>
      </c>
      <c r="L4058">
        <f>('GR-1 Manual Measurements'!$F$2-('GR-1 Manual Measurements'!$C$2-'GR-1 Data'!J4058))</f>
        <v>3565.1960899999999</v>
      </c>
      <c r="M4058">
        <f>'GR-1 Manual Measurements'!$F$2-'GR-1 Data'!L4058</f>
        <v>38.803910000000087</v>
      </c>
    </row>
    <row r="4059" spans="1:13" x14ac:dyDescent="0.25">
      <c r="A4059" s="1">
        <v>41215</v>
      </c>
      <c r="B4059" s="2">
        <v>0.8125</v>
      </c>
      <c r="C4059" s="3">
        <f t="shared" si="255"/>
        <v>41215.8125</v>
      </c>
      <c r="D4059">
        <v>102.414</v>
      </c>
      <c r="E4059">
        <v>17.023</v>
      </c>
      <c r="F4059" s="3">
        <v>41215.8125</v>
      </c>
      <c r="G4059">
        <v>12.961</v>
      </c>
      <c r="H4059">
        <f t="shared" si="253"/>
        <v>29.939910000000001</v>
      </c>
      <c r="I4059">
        <v>9.0839999999999996</v>
      </c>
      <c r="J4059">
        <f t="shared" si="254"/>
        <v>72.474090000000004</v>
      </c>
      <c r="K4059">
        <f t="shared" si="256"/>
        <v>-72.390470000000008</v>
      </c>
      <c r="L4059">
        <f>('GR-1 Manual Measurements'!$F$2-('GR-1 Manual Measurements'!$C$2-'GR-1 Data'!J4059))</f>
        <v>3561.4740900000002</v>
      </c>
      <c r="M4059">
        <f>'GR-1 Manual Measurements'!$F$2-'GR-1 Data'!L4059</f>
        <v>42.52590999999984</v>
      </c>
    </row>
    <row r="4060" spans="1:13" x14ac:dyDescent="0.25">
      <c r="A4060" s="1">
        <v>41215</v>
      </c>
      <c r="B4060" s="2">
        <v>0.82291666666666663</v>
      </c>
      <c r="C4060" s="3">
        <f t="shared" si="255"/>
        <v>41215.822916666664</v>
      </c>
      <c r="D4060">
        <v>105.60899999999999</v>
      </c>
      <c r="E4060">
        <v>17.03</v>
      </c>
      <c r="F4060" s="3">
        <v>41215.822916666664</v>
      </c>
      <c r="G4060">
        <v>12.965</v>
      </c>
      <c r="H4060">
        <f t="shared" si="253"/>
        <v>29.949149999999999</v>
      </c>
      <c r="I4060">
        <v>8.4410000000000007</v>
      </c>
      <c r="J4060">
        <f t="shared" si="254"/>
        <v>75.659849999999992</v>
      </c>
      <c r="K4060">
        <f t="shared" si="256"/>
        <v>-75.576229999999995</v>
      </c>
      <c r="L4060">
        <f>('GR-1 Manual Measurements'!$F$2-('GR-1 Manual Measurements'!$C$2-'GR-1 Data'!J4060))</f>
        <v>3564.65985</v>
      </c>
      <c r="M4060">
        <f>'GR-1 Manual Measurements'!$F$2-'GR-1 Data'!L4060</f>
        <v>39.340149999999994</v>
      </c>
    </row>
    <row r="4061" spans="1:13" x14ac:dyDescent="0.25">
      <c r="A4061" s="1">
        <v>41215</v>
      </c>
      <c r="B4061" s="2">
        <v>0.83333333333333337</v>
      </c>
      <c r="C4061" s="3">
        <f t="shared" si="255"/>
        <v>41215.833333333336</v>
      </c>
      <c r="D4061">
        <v>106.093</v>
      </c>
      <c r="E4061">
        <v>17.026</v>
      </c>
      <c r="F4061" s="3">
        <v>41215.833333333336</v>
      </c>
      <c r="G4061">
        <v>12.965999999999999</v>
      </c>
      <c r="H4061">
        <f t="shared" si="253"/>
        <v>29.951459999999997</v>
      </c>
      <c r="I4061">
        <v>7.673</v>
      </c>
      <c r="J4061">
        <f t="shared" si="254"/>
        <v>76.141540000000006</v>
      </c>
      <c r="K4061">
        <f t="shared" si="256"/>
        <v>-76.05792000000001</v>
      </c>
      <c r="L4061">
        <f>('GR-1 Manual Measurements'!$F$2-('GR-1 Manual Measurements'!$C$2-'GR-1 Data'!J4061))</f>
        <v>3565.1415400000001</v>
      </c>
      <c r="M4061">
        <f>'GR-1 Manual Measurements'!$F$2-'GR-1 Data'!L4061</f>
        <v>38.858459999999923</v>
      </c>
    </row>
    <row r="4062" spans="1:13" x14ac:dyDescent="0.25">
      <c r="A4062" s="1">
        <v>41215</v>
      </c>
      <c r="B4062" s="2">
        <v>0.84375</v>
      </c>
      <c r="C4062" s="3">
        <f t="shared" si="255"/>
        <v>41215.84375</v>
      </c>
      <c r="D4062">
        <v>89.298900000000003</v>
      </c>
      <c r="E4062">
        <v>17.010000000000002</v>
      </c>
      <c r="F4062" s="3">
        <v>41215.84375</v>
      </c>
      <c r="G4062">
        <v>12.965</v>
      </c>
      <c r="H4062">
        <f t="shared" si="253"/>
        <v>29.949149999999999</v>
      </c>
      <c r="I4062">
        <v>7.0960000000000001</v>
      </c>
      <c r="J4062">
        <f t="shared" si="254"/>
        <v>59.34975</v>
      </c>
      <c r="K4062">
        <f t="shared" si="256"/>
        <v>-59.266130000000004</v>
      </c>
      <c r="L4062">
        <f>('GR-1 Manual Measurements'!$F$2-('GR-1 Manual Measurements'!$C$2-'GR-1 Data'!J4062))</f>
        <v>3548.3497499999999</v>
      </c>
      <c r="M4062">
        <f>'GR-1 Manual Measurements'!$F$2-'GR-1 Data'!L4062</f>
        <v>55.650250000000142</v>
      </c>
    </row>
    <row r="4063" spans="1:13" x14ac:dyDescent="0.25">
      <c r="A4063" s="1">
        <v>41215</v>
      </c>
      <c r="B4063" s="2">
        <v>0.85416666666666663</v>
      </c>
      <c r="C4063" s="3">
        <f t="shared" si="255"/>
        <v>41215.854166666664</v>
      </c>
      <c r="D4063">
        <v>105.59099999999999</v>
      </c>
      <c r="E4063">
        <v>17.029</v>
      </c>
      <c r="F4063" s="3">
        <v>41215.854166666664</v>
      </c>
      <c r="G4063">
        <v>12.967000000000001</v>
      </c>
      <c r="H4063">
        <f t="shared" si="253"/>
        <v>29.953770000000002</v>
      </c>
      <c r="I4063">
        <v>6.593</v>
      </c>
      <c r="J4063">
        <f t="shared" si="254"/>
        <v>75.637229999999988</v>
      </c>
      <c r="K4063">
        <f t="shared" si="256"/>
        <v>-75.553609999999992</v>
      </c>
      <c r="L4063">
        <f>('GR-1 Manual Measurements'!$F$2-('GR-1 Manual Measurements'!$C$2-'GR-1 Data'!J4063))</f>
        <v>3564.6372299999998</v>
      </c>
      <c r="M4063">
        <f>'GR-1 Manual Measurements'!$F$2-'GR-1 Data'!L4063</f>
        <v>39.362770000000182</v>
      </c>
    </row>
    <row r="4064" spans="1:13" x14ac:dyDescent="0.25">
      <c r="A4064" s="1">
        <v>41215</v>
      </c>
      <c r="B4064" s="2">
        <v>0.86458333333333337</v>
      </c>
      <c r="C4064" s="3">
        <f t="shared" si="255"/>
        <v>41215.864583333336</v>
      </c>
      <c r="D4064">
        <v>106.129</v>
      </c>
      <c r="E4064">
        <v>17.024999999999999</v>
      </c>
      <c r="F4064" s="3">
        <v>41215.864583333336</v>
      </c>
      <c r="G4064">
        <v>12.971</v>
      </c>
      <c r="H4064">
        <f t="shared" si="253"/>
        <v>29.963010000000001</v>
      </c>
      <c r="I4064">
        <v>6.23</v>
      </c>
      <c r="J4064">
        <f t="shared" si="254"/>
        <v>76.165990000000008</v>
      </c>
      <c r="K4064">
        <f t="shared" si="256"/>
        <v>-76.082370000000012</v>
      </c>
      <c r="L4064">
        <f>('GR-1 Manual Measurements'!$F$2-('GR-1 Manual Measurements'!$C$2-'GR-1 Data'!J4064))</f>
        <v>3565.16599</v>
      </c>
      <c r="M4064">
        <f>'GR-1 Manual Measurements'!$F$2-'GR-1 Data'!L4064</f>
        <v>38.834010000000035</v>
      </c>
    </row>
    <row r="4065" spans="1:13" x14ac:dyDescent="0.25">
      <c r="A4065" s="1">
        <v>41215</v>
      </c>
      <c r="B4065" s="2">
        <v>0.875</v>
      </c>
      <c r="C4065" s="3">
        <f t="shared" si="255"/>
        <v>41215.875</v>
      </c>
      <c r="D4065">
        <v>106.342</v>
      </c>
      <c r="E4065">
        <v>17.018000000000001</v>
      </c>
      <c r="F4065" s="3">
        <v>41215.875</v>
      </c>
      <c r="G4065">
        <v>12.971</v>
      </c>
      <c r="H4065">
        <f t="shared" si="253"/>
        <v>29.963010000000001</v>
      </c>
      <c r="I4065">
        <v>5.9640000000000004</v>
      </c>
      <c r="J4065">
        <f t="shared" si="254"/>
        <v>76.378990000000002</v>
      </c>
      <c r="K4065">
        <f t="shared" si="256"/>
        <v>-76.295370000000005</v>
      </c>
      <c r="L4065">
        <f>('GR-1 Manual Measurements'!$F$2-('GR-1 Manual Measurements'!$C$2-'GR-1 Data'!J4065))</f>
        <v>3565.3789900000002</v>
      </c>
      <c r="M4065">
        <f>'GR-1 Manual Measurements'!$F$2-'GR-1 Data'!L4065</f>
        <v>38.621009999999842</v>
      </c>
    </row>
    <row r="4066" spans="1:13" x14ac:dyDescent="0.25">
      <c r="A4066" s="1">
        <v>41215</v>
      </c>
      <c r="B4066" s="2">
        <v>0.88541666666666663</v>
      </c>
      <c r="C4066" s="3">
        <f t="shared" si="255"/>
        <v>41215.885416666664</v>
      </c>
      <c r="D4066">
        <v>106.485</v>
      </c>
      <c r="E4066">
        <v>17.013999999999999</v>
      </c>
      <c r="F4066" s="3">
        <v>41215.885416666664</v>
      </c>
      <c r="G4066">
        <v>12.972</v>
      </c>
      <c r="H4066">
        <f t="shared" si="253"/>
        <v>29.965319999999998</v>
      </c>
      <c r="I4066">
        <v>5.7770000000000001</v>
      </c>
      <c r="J4066">
        <f t="shared" si="254"/>
        <v>76.519679999999994</v>
      </c>
      <c r="K4066">
        <f t="shared" si="256"/>
        <v>-76.436059999999998</v>
      </c>
      <c r="L4066">
        <f>('GR-1 Manual Measurements'!$F$2-('GR-1 Manual Measurements'!$C$2-'GR-1 Data'!J4066))</f>
        <v>3565.5196799999999</v>
      </c>
      <c r="M4066">
        <f>'GR-1 Manual Measurements'!$F$2-'GR-1 Data'!L4066</f>
        <v>38.48032000000012</v>
      </c>
    </row>
    <row r="4067" spans="1:13" x14ac:dyDescent="0.25">
      <c r="A4067" s="1">
        <v>41215</v>
      </c>
      <c r="B4067" s="2">
        <v>0.89583333333333337</v>
      </c>
      <c r="C4067" s="3">
        <f t="shared" si="255"/>
        <v>41215.895833333336</v>
      </c>
      <c r="D4067">
        <v>106.595</v>
      </c>
      <c r="E4067">
        <v>17.009</v>
      </c>
      <c r="F4067" s="3">
        <v>41215.895833333336</v>
      </c>
      <c r="G4067">
        <v>12.974</v>
      </c>
      <c r="H4067">
        <f t="shared" si="253"/>
        <v>29.969940000000001</v>
      </c>
      <c r="I4067">
        <v>5.7290000000000001</v>
      </c>
      <c r="J4067">
        <f t="shared" si="254"/>
        <v>76.625059999999991</v>
      </c>
      <c r="K4067">
        <f t="shared" si="256"/>
        <v>-76.541439999999994</v>
      </c>
      <c r="L4067">
        <f>('GR-1 Manual Measurements'!$F$2-('GR-1 Manual Measurements'!$C$2-'GR-1 Data'!J4067))</f>
        <v>3565.6250599999998</v>
      </c>
      <c r="M4067">
        <f>'GR-1 Manual Measurements'!$F$2-'GR-1 Data'!L4067</f>
        <v>38.374940000000151</v>
      </c>
    </row>
    <row r="4068" spans="1:13" x14ac:dyDescent="0.25">
      <c r="A4068" s="1">
        <v>41215</v>
      </c>
      <c r="B4068" s="2">
        <v>0.90625</v>
      </c>
      <c r="C4068" s="3">
        <f t="shared" si="255"/>
        <v>41215.90625</v>
      </c>
      <c r="D4068">
        <v>106.68300000000001</v>
      </c>
      <c r="E4068">
        <v>17.001000000000001</v>
      </c>
      <c r="F4068" s="3">
        <v>41215.90625</v>
      </c>
      <c r="G4068">
        <v>12.974</v>
      </c>
      <c r="H4068">
        <f t="shared" si="253"/>
        <v>29.969940000000001</v>
      </c>
      <c r="I4068">
        <v>5.5919999999999996</v>
      </c>
      <c r="J4068">
        <f t="shared" si="254"/>
        <v>76.713060000000013</v>
      </c>
      <c r="K4068">
        <f t="shared" si="256"/>
        <v>-76.629440000000017</v>
      </c>
      <c r="L4068">
        <f>('GR-1 Manual Measurements'!$F$2-('GR-1 Manual Measurements'!$C$2-'GR-1 Data'!J4068))</f>
        <v>3565.71306</v>
      </c>
      <c r="M4068">
        <f>'GR-1 Manual Measurements'!$F$2-'GR-1 Data'!L4068</f>
        <v>38.286939999999959</v>
      </c>
    </row>
    <row r="4069" spans="1:13" x14ac:dyDescent="0.25">
      <c r="A4069" s="1">
        <v>41215</v>
      </c>
      <c r="B4069" s="2">
        <v>0.91666666666666663</v>
      </c>
      <c r="C4069" s="3">
        <f t="shared" si="255"/>
        <v>41215.916666666664</v>
      </c>
      <c r="D4069">
        <v>106.756</v>
      </c>
      <c r="E4069">
        <v>16.994</v>
      </c>
      <c r="F4069" s="3">
        <v>41215.916666666664</v>
      </c>
      <c r="G4069">
        <v>12.975</v>
      </c>
      <c r="H4069">
        <f t="shared" si="253"/>
        <v>29.972249999999999</v>
      </c>
      <c r="I4069">
        <v>5.4909999999999997</v>
      </c>
      <c r="J4069">
        <f t="shared" si="254"/>
        <v>76.783749999999998</v>
      </c>
      <c r="K4069">
        <f t="shared" si="256"/>
        <v>-76.700130000000001</v>
      </c>
      <c r="L4069">
        <f>('GR-1 Manual Measurements'!$F$2-('GR-1 Manual Measurements'!$C$2-'GR-1 Data'!J4069))</f>
        <v>3565.7837500000001</v>
      </c>
      <c r="M4069">
        <f>'GR-1 Manual Measurements'!$F$2-'GR-1 Data'!L4069</f>
        <v>38.216249999999945</v>
      </c>
    </row>
    <row r="4070" spans="1:13" x14ac:dyDescent="0.25">
      <c r="A4070" s="1">
        <v>41215</v>
      </c>
      <c r="B4070" s="2">
        <v>0.92708333333333337</v>
      </c>
      <c r="C4070" s="3">
        <f t="shared" si="255"/>
        <v>41215.927083333336</v>
      </c>
      <c r="D4070">
        <v>106.82</v>
      </c>
      <c r="E4070">
        <v>16.986000000000001</v>
      </c>
      <c r="F4070" s="3">
        <v>41215.927083333336</v>
      </c>
      <c r="G4070">
        <v>12.974</v>
      </c>
      <c r="H4070">
        <f t="shared" si="253"/>
        <v>29.969940000000001</v>
      </c>
      <c r="I4070">
        <v>5.7450000000000001</v>
      </c>
      <c r="J4070">
        <f t="shared" si="254"/>
        <v>76.850059999999985</v>
      </c>
      <c r="K4070">
        <f t="shared" si="256"/>
        <v>-76.766439999999989</v>
      </c>
      <c r="L4070">
        <f>('GR-1 Manual Measurements'!$F$2-('GR-1 Manual Measurements'!$C$2-'GR-1 Data'!J4070))</f>
        <v>3565.8500599999998</v>
      </c>
      <c r="M4070">
        <f>'GR-1 Manual Measurements'!$F$2-'GR-1 Data'!L4070</f>
        <v>38.149940000000242</v>
      </c>
    </row>
    <row r="4071" spans="1:13" x14ac:dyDescent="0.25">
      <c r="A4071" s="1">
        <v>41215</v>
      </c>
      <c r="B4071" s="2">
        <v>0.9375</v>
      </c>
      <c r="C4071" s="3">
        <f t="shared" si="255"/>
        <v>41215.9375</v>
      </c>
      <c r="D4071">
        <v>99.898799999999994</v>
      </c>
      <c r="E4071">
        <v>16.97</v>
      </c>
      <c r="F4071" s="3">
        <v>41215.9375</v>
      </c>
      <c r="G4071">
        <v>12.977</v>
      </c>
      <c r="H4071">
        <f t="shared" si="253"/>
        <v>29.976870000000002</v>
      </c>
      <c r="I4071">
        <v>6.0190000000000001</v>
      </c>
      <c r="J4071">
        <f t="shared" si="254"/>
        <v>69.921929999999989</v>
      </c>
      <c r="K4071">
        <f t="shared" si="256"/>
        <v>-69.838309999999993</v>
      </c>
      <c r="L4071">
        <f>('GR-1 Manual Measurements'!$F$2-('GR-1 Manual Measurements'!$C$2-'GR-1 Data'!J4071))</f>
        <v>3558.92193</v>
      </c>
      <c r="M4071">
        <f>'GR-1 Manual Measurements'!$F$2-'GR-1 Data'!L4071</f>
        <v>45.078070000000025</v>
      </c>
    </row>
    <row r="4072" spans="1:13" x14ac:dyDescent="0.25">
      <c r="A4072" s="1">
        <v>41215</v>
      </c>
      <c r="B4072" s="2">
        <v>0.94791666666666663</v>
      </c>
      <c r="C4072" s="3">
        <f t="shared" si="255"/>
        <v>41215.947916666664</v>
      </c>
      <c r="D4072">
        <v>106.17100000000001</v>
      </c>
      <c r="E4072">
        <v>16.988</v>
      </c>
      <c r="F4072" s="3">
        <v>41215.947916666664</v>
      </c>
      <c r="G4072">
        <v>12.975</v>
      </c>
      <c r="H4072">
        <f t="shared" si="253"/>
        <v>29.972249999999999</v>
      </c>
      <c r="I4072">
        <v>6.3159999999999998</v>
      </c>
      <c r="J4072">
        <f t="shared" si="254"/>
        <v>76.198750000000004</v>
      </c>
      <c r="K4072">
        <f t="shared" si="256"/>
        <v>-76.115130000000008</v>
      </c>
      <c r="L4072">
        <f>('GR-1 Manual Measurements'!$F$2-('GR-1 Manual Measurements'!$C$2-'GR-1 Data'!J4072))</f>
        <v>3565.19875</v>
      </c>
      <c r="M4072">
        <f>'GR-1 Manual Measurements'!$F$2-'GR-1 Data'!L4072</f>
        <v>38.801249999999982</v>
      </c>
    </row>
    <row r="4073" spans="1:13" x14ac:dyDescent="0.25">
      <c r="A4073" s="1">
        <v>41215</v>
      </c>
      <c r="B4073" s="2">
        <v>0.95833333333333337</v>
      </c>
      <c r="C4073" s="3">
        <f t="shared" si="255"/>
        <v>41215.958333333336</v>
      </c>
      <c r="D4073">
        <v>106.533</v>
      </c>
      <c r="E4073">
        <v>16.986000000000001</v>
      </c>
      <c r="F4073" s="3">
        <v>41215.958333333336</v>
      </c>
      <c r="G4073">
        <v>12.978999999999999</v>
      </c>
      <c r="H4073">
        <f t="shared" si="253"/>
        <v>29.981489999999997</v>
      </c>
      <c r="I4073">
        <v>6.6689999999999996</v>
      </c>
      <c r="J4073">
        <f t="shared" si="254"/>
        <v>76.551510000000007</v>
      </c>
      <c r="K4073">
        <f t="shared" si="256"/>
        <v>-76.467890000000011</v>
      </c>
      <c r="L4073">
        <f>('GR-1 Manual Measurements'!$F$2-('GR-1 Manual Measurements'!$C$2-'GR-1 Data'!J4073))</f>
        <v>3565.5515100000002</v>
      </c>
      <c r="M4073">
        <f>'GR-1 Manual Measurements'!$F$2-'GR-1 Data'!L4073</f>
        <v>38.448489999999765</v>
      </c>
    </row>
    <row r="4074" spans="1:13" x14ac:dyDescent="0.25">
      <c r="A4074" s="1">
        <v>41215</v>
      </c>
      <c r="B4074" s="2">
        <v>0.96875</v>
      </c>
      <c r="C4074" s="3">
        <f t="shared" si="255"/>
        <v>41215.96875</v>
      </c>
      <c r="D4074">
        <v>106.676</v>
      </c>
      <c r="E4074">
        <v>16.981999999999999</v>
      </c>
      <c r="F4074" s="3">
        <v>41215.96875</v>
      </c>
      <c r="G4074">
        <v>12.977</v>
      </c>
      <c r="H4074">
        <f t="shared" si="253"/>
        <v>29.976870000000002</v>
      </c>
      <c r="I4074">
        <v>6.923</v>
      </c>
      <c r="J4074">
        <f t="shared" si="254"/>
        <v>76.699129999999997</v>
      </c>
      <c r="K4074">
        <f t="shared" si="256"/>
        <v>-76.61551</v>
      </c>
      <c r="L4074">
        <f>('GR-1 Manual Measurements'!$F$2-('GR-1 Manual Measurements'!$C$2-'GR-1 Data'!J4074))</f>
        <v>3565.69913</v>
      </c>
      <c r="M4074">
        <f>'GR-1 Manual Measurements'!$F$2-'GR-1 Data'!L4074</f>
        <v>38.300870000000032</v>
      </c>
    </row>
    <row r="4075" spans="1:13" x14ac:dyDescent="0.25">
      <c r="A4075" s="1">
        <v>41215</v>
      </c>
      <c r="B4075" s="2">
        <v>0.97916666666666663</v>
      </c>
      <c r="C4075" s="3">
        <f t="shared" si="255"/>
        <v>41215.979166666664</v>
      </c>
      <c r="D4075">
        <v>106.77500000000001</v>
      </c>
      <c r="E4075">
        <v>16.977</v>
      </c>
      <c r="F4075" s="3">
        <v>41215.979166666664</v>
      </c>
      <c r="G4075">
        <v>12.98</v>
      </c>
      <c r="H4075">
        <f t="shared" si="253"/>
        <v>29.983800000000002</v>
      </c>
      <c r="I4075">
        <v>7.0650000000000004</v>
      </c>
      <c r="J4075">
        <f t="shared" si="254"/>
        <v>76.791200000000003</v>
      </c>
      <c r="K4075">
        <f t="shared" si="256"/>
        <v>-76.707580000000007</v>
      </c>
      <c r="L4075">
        <f>('GR-1 Manual Measurements'!$F$2-('GR-1 Manual Measurements'!$C$2-'GR-1 Data'!J4075))</f>
        <v>3565.7912000000001</v>
      </c>
      <c r="M4075">
        <f>'GR-1 Manual Measurements'!$F$2-'GR-1 Data'!L4075</f>
        <v>38.208799999999883</v>
      </c>
    </row>
    <row r="4076" spans="1:13" x14ac:dyDescent="0.25">
      <c r="A4076" s="1">
        <v>41215</v>
      </c>
      <c r="B4076" s="2">
        <v>0.98958333333333337</v>
      </c>
      <c r="C4076" s="3">
        <f t="shared" si="255"/>
        <v>41215.989583333336</v>
      </c>
      <c r="D4076">
        <v>106.848</v>
      </c>
      <c r="E4076">
        <v>16.975000000000001</v>
      </c>
      <c r="F4076" s="3">
        <v>41215.989583333336</v>
      </c>
      <c r="G4076">
        <v>12.98</v>
      </c>
      <c r="H4076">
        <f t="shared" si="253"/>
        <v>29.983800000000002</v>
      </c>
      <c r="I4076">
        <v>7.2350000000000003</v>
      </c>
      <c r="J4076">
        <f t="shared" si="254"/>
        <v>76.864199999999997</v>
      </c>
      <c r="K4076">
        <f t="shared" si="256"/>
        <v>-76.78058</v>
      </c>
      <c r="L4076">
        <f>('GR-1 Manual Measurements'!$F$2-('GR-1 Manual Measurements'!$C$2-'GR-1 Data'!J4076))</f>
        <v>3565.8642</v>
      </c>
      <c r="M4076">
        <f>'GR-1 Manual Measurements'!$F$2-'GR-1 Data'!L4076</f>
        <v>38.135800000000017</v>
      </c>
    </row>
    <row r="4077" spans="1:13" x14ac:dyDescent="0.25">
      <c r="A4077" s="1">
        <v>41216</v>
      </c>
      <c r="B4077" s="2">
        <v>0</v>
      </c>
      <c r="C4077" s="3">
        <f t="shared" si="255"/>
        <v>41216</v>
      </c>
      <c r="D4077">
        <v>106.907</v>
      </c>
      <c r="E4077">
        <v>16.972000000000001</v>
      </c>
      <c r="F4077" s="3">
        <v>41216</v>
      </c>
      <c r="G4077">
        <v>12.98</v>
      </c>
      <c r="H4077">
        <f t="shared" si="253"/>
        <v>29.983800000000002</v>
      </c>
      <c r="I4077">
        <v>7.3250000000000002</v>
      </c>
      <c r="J4077">
        <f t="shared" si="254"/>
        <v>76.923199999999994</v>
      </c>
      <c r="K4077">
        <f t="shared" si="256"/>
        <v>-76.839579999999998</v>
      </c>
      <c r="L4077">
        <f>('GR-1 Manual Measurements'!$F$2-('GR-1 Manual Measurements'!$C$2-'GR-1 Data'!J4077))</f>
        <v>3565.9232000000002</v>
      </c>
      <c r="M4077">
        <f>'GR-1 Manual Measurements'!$F$2-'GR-1 Data'!L4077</f>
        <v>38.076799999999821</v>
      </c>
    </row>
    <row r="4078" spans="1:13" x14ac:dyDescent="0.25">
      <c r="A4078" s="1">
        <v>41216</v>
      </c>
      <c r="B4078" s="2">
        <v>1.0416666666666666E-2</v>
      </c>
      <c r="C4078" s="3">
        <f t="shared" si="255"/>
        <v>41216.010416666664</v>
      </c>
      <c r="D4078">
        <v>106.956</v>
      </c>
      <c r="E4078">
        <v>16.966999999999999</v>
      </c>
      <c r="F4078" s="3">
        <v>41216.010416666664</v>
      </c>
      <c r="G4078">
        <v>12.981</v>
      </c>
      <c r="H4078">
        <f t="shared" si="253"/>
        <v>29.98611</v>
      </c>
      <c r="I4078">
        <v>7.3959999999999999</v>
      </c>
      <c r="J4078">
        <f t="shared" si="254"/>
        <v>76.969890000000007</v>
      </c>
      <c r="K4078">
        <f t="shared" si="256"/>
        <v>-76.88627000000001</v>
      </c>
      <c r="L4078">
        <f>('GR-1 Manual Measurements'!$F$2-('GR-1 Manual Measurements'!$C$2-'GR-1 Data'!J4078))</f>
        <v>3565.9698899999999</v>
      </c>
      <c r="M4078">
        <f>'GR-1 Manual Measurements'!$F$2-'GR-1 Data'!L4078</f>
        <v>38.03011000000015</v>
      </c>
    </row>
    <row r="4079" spans="1:13" x14ac:dyDescent="0.25">
      <c r="A4079" s="1">
        <v>41216</v>
      </c>
      <c r="B4079" s="2">
        <v>2.0833333333333332E-2</v>
      </c>
      <c r="C4079" s="3">
        <f t="shared" si="255"/>
        <v>41216.020833333336</v>
      </c>
      <c r="D4079">
        <v>107.003</v>
      </c>
      <c r="E4079">
        <v>16.962</v>
      </c>
      <c r="F4079" s="3">
        <v>41216.020833333336</v>
      </c>
      <c r="G4079">
        <v>12.977</v>
      </c>
      <c r="H4079">
        <f t="shared" si="253"/>
        <v>29.976870000000002</v>
      </c>
      <c r="I4079">
        <v>7.5279999999999996</v>
      </c>
      <c r="J4079">
        <f t="shared" si="254"/>
        <v>77.026129999999995</v>
      </c>
      <c r="K4079">
        <f t="shared" si="256"/>
        <v>-76.942509999999999</v>
      </c>
      <c r="L4079">
        <f>('GR-1 Manual Measurements'!$F$2-('GR-1 Manual Measurements'!$C$2-'GR-1 Data'!J4079))</f>
        <v>3566.0261300000002</v>
      </c>
      <c r="M4079">
        <f>'GR-1 Manual Measurements'!$F$2-'GR-1 Data'!L4079</f>
        <v>37.973869999999806</v>
      </c>
    </row>
    <row r="4080" spans="1:13" x14ac:dyDescent="0.25">
      <c r="A4080" s="1">
        <v>41216</v>
      </c>
      <c r="B4080" s="2">
        <v>3.125E-2</v>
      </c>
      <c r="C4080" s="3">
        <f t="shared" si="255"/>
        <v>41216.03125</v>
      </c>
      <c r="D4080">
        <v>106.077</v>
      </c>
      <c r="E4080">
        <v>16.968</v>
      </c>
      <c r="F4080" s="3">
        <v>41216.03125</v>
      </c>
      <c r="G4080">
        <v>12.975</v>
      </c>
      <c r="H4080">
        <f t="shared" si="253"/>
        <v>29.972249999999999</v>
      </c>
      <c r="I4080">
        <v>7.649</v>
      </c>
      <c r="J4080">
        <f t="shared" si="254"/>
        <v>76.104749999999996</v>
      </c>
      <c r="K4080">
        <f t="shared" si="256"/>
        <v>-76.021129999999999</v>
      </c>
      <c r="L4080">
        <f>('GR-1 Manual Measurements'!$F$2-('GR-1 Manual Measurements'!$C$2-'GR-1 Data'!J4080))</f>
        <v>3565.10475</v>
      </c>
      <c r="M4080">
        <f>'GR-1 Manual Measurements'!$F$2-'GR-1 Data'!L4080</f>
        <v>38.895250000000033</v>
      </c>
    </row>
    <row r="4081" spans="1:13" x14ac:dyDescent="0.25">
      <c r="A4081" s="1">
        <v>41216</v>
      </c>
      <c r="B4081" s="2">
        <v>4.1666666666666664E-2</v>
      </c>
      <c r="C4081" s="3">
        <f t="shared" si="255"/>
        <v>41216.041666666664</v>
      </c>
      <c r="D4081">
        <v>106.59399999999999</v>
      </c>
      <c r="E4081">
        <v>16.97</v>
      </c>
      <c r="F4081" s="3">
        <v>41216.041666666664</v>
      </c>
      <c r="G4081">
        <v>12.978</v>
      </c>
      <c r="H4081">
        <f t="shared" si="253"/>
        <v>29.979179999999999</v>
      </c>
      <c r="I4081">
        <v>7.7690000000000001</v>
      </c>
      <c r="J4081">
        <f t="shared" si="254"/>
        <v>76.614819999999995</v>
      </c>
      <c r="K4081">
        <f t="shared" si="256"/>
        <v>-76.531199999999998</v>
      </c>
      <c r="L4081">
        <f>('GR-1 Manual Measurements'!$F$2-('GR-1 Manual Measurements'!$C$2-'GR-1 Data'!J4081))</f>
        <v>3565.6148199999998</v>
      </c>
      <c r="M4081">
        <f>'GR-1 Manual Measurements'!$F$2-'GR-1 Data'!L4081</f>
        <v>38.385180000000219</v>
      </c>
    </row>
    <row r="4082" spans="1:13" x14ac:dyDescent="0.25">
      <c r="A4082" s="1">
        <v>41216</v>
      </c>
      <c r="B4082" s="2">
        <v>5.2083333333333336E-2</v>
      </c>
      <c r="C4082" s="3">
        <f t="shared" si="255"/>
        <v>41216.052083333336</v>
      </c>
      <c r="D4082">
        <v>106.758</v>
      </c>
      <c r="E4082">
        <v>16.968</v>
      </c>
      <c r="F4082" s="3">
        <v>41216.052083333336</v>
      </c>
      <c r="G4082">
        <v>12.978999999999999</v>
      </c>
      <c r="H4082">
        <f t="shared" si="253"/>
        <v>29.981489999999997</v>
      </c>
      <c r="I4082">
        <v>7.86</v>
      </c>
      <c r="J4082">
        <f t="shared" si="254"/>
        <v>76.776510000000002</v>
      </c>
      <c r="K4082">
        <f t="shared" si="256"/>
        <v>-76.692890000000006</v>
      </c>
      <c r="L4082">
        <f>('GR-1 Manual Measurements'!$F$2-('GR-1 Manual Measurements'!$C$2-'GR-1 Data'!J4082))</f>
        <v>3565.7765100000001</v>
      </c>
      <c r="M4082">
        <f>'GR-1 Manual Measurements'!$F$2-'GR-1 Data'!L4082</f>
        <v>38.223489999999856</v>
      </c>
    </row>
    <row r="4083" spans="1:13" x14ac:dyDescent="0.25">
      <c r="A4083" s="1">
        <v>41216</v>
      </c>
      <c r="B4083" s="2">
        <v>6.25E-2</v>
      </c>
      <c r="C4083" s="3">
        <f t="shared" si="255"/>
        <v>41216.0625</v>
      </c>
      <c r="D4083">
        <v>106.86199999999999</v>
      </c>
      <c r="E4083">
        <v>16.965</v>
      </c>
      <c r="F4083" s="3">
        <v>41216.0625</v>
      </c>
      <c r="G4083">
        <v>12.977</v>
      </c>
      <c r="H4083">
        <f t="shared" si="253"/>
        <v>29.976870000000002</v>
      </c>
      <c r="I4083">
        <v>7.9039999999999999</v>
      </c>
      <c r="J4083">
        <f t="shared" si="254"/>
        <v>76.88512999999999</v>
      </c>
      <c r="K4083">
        <f t="shared" si="256"/>
        <v>-76.801509999999993</v>
      </c>
      <c r="L4083">
        <f>('GR-1 Manual Measurements'!$F$2-('GR-1 Manual Measurements'!$C$2-'GR-1 Data'!J4083))</f>
        <v>3565.8851300000001</v>
      </c>
      <c r="M4083">
        <f>'GR-1 Manual Measurements'!$F$2-'GR-1 Data'!L4083</f>
        <v>38.114869999999883</v>
      </c>
    </row>
    <row r="4084" spans="1:13" x14ac:dyDescent="0.25">
      <c r="A4084" s="1">
        <v>41216</v>
      </c>
      <c r="B4084" s="2">
        <v>7.2916666666666671E-2</v>
      </c>
      <c r="C4084" s="3">
        <f t="shared" si="255"/>
        <v>41216.072916666664</v>
      </c>
      <c r="D4084">
        <v>106.943</v>
      </c>
      <c r="E4084">
        <v>16.962</v>
      </c>
      <c r="F4084" s="3">
        <v>41216.072916666664</v>
      </c>
      <c r="G4084">
        <v>12.978</v>
      </c>
      <c r="H4084">
        <f t="shared" si="253"/>
        <v>29.979179999999999</v>
      </c>
      <c r="I4084">
        <v>7.9580000000000002</v>
      </c>
      <c r="J4084">
        <f t="shared" si="254"/>
        <v>76.963819999999998</v>
      </c>
      <c r="K4084">
        <f t="shared" si="256"/>
        <v>-76.880200000000002</v>
      </c>
      <c r="L4084">
        <f>('GR-1 Manual Measurements'!$F$2-('GR-1 Manual Measurements'!$C$2-'GR-1 Data'!J4084))</f>
        <v>3565.9638199999999</v>
      </c>
      <c r="M4084">
        <f>'GR-1 Manual Measurements'!$F$2-'GR-1 Data'!L4084</f>
        <v>38.036180000000058</v>
      </c>
    </row>
    <row r="4085" spans="1:13" x14ac:dyDescent="0.25">
      <c r="A4085" s="1">
        <v>41216</v>
      </c>
      <c r="B4085" s="2">
        <v>8.3333333333333329E-2</v>
      </c>
      <c r="C4085" s="3">
        <f t="shared" si="255"/>
        <v>41216.083333333336</v>
      </c>
      <c r="D4085">
        <v>107.01</v>
      </c>
      <c r="E4085">
        <v>16.959</v>
      </c>
      <c r="F4085" s="3">
        <v>41216.083333333336</v>
      </c>
      <c r="G4085">
        <v>12.981</v>
      </c>
      <c r="H4085">
        <f t="shared" si="253"/>
        <v>29.98611</v>
      </c>
      <c r="I4085">
        <v>7.9969999999999999</v>
      </c>
      <c r="J4085">
        <f t="shared" si="254"/>
        <v>77.023890000000009</v>
      </c>
      <c r="K4085">
        <f t="shared" si="256"/>
        <v>-76.940270000000012</v>
      </c>
      <c r="L4085">
        <f>('GR-1 Manual Measurements'!$F$2-('GR-1 Manual Measurements'!$C$2-'GR-1 Data'!J4085))</f>
        <v>3566.0238899999999</v>
      </c>
      <c r="M4085">
        <f>'GR-1 Manual Measurements'!$F$2-'GR-1 Data'!L4085</f>
        <v>37.976110000000062</v>
      </c>
    </row>
    <row r="4086" spans="1:13" x14ac:dyDescent="0.25">
      <c r="A4086" s="1">
        <v>41216</v>
      </c>
      <c r="B4086" s="2">
        <v>9.375E-2</v>
      </c>
      <c r="C4086" s="3">
        <f t="shared" si="255"/>
        <v>41216.09375</v>
      </c>
      <c r="D4086">
        <v>107.06399999999999</v>
      </c>
      <c r="E4086">
        <v>16.957000000000001</v>
      </c>
      <c r="F4086" s="3">
        <v>41216.09375</v>
      </c>
      <c r="G4086">
        <v>12.978999999999999</v>
      </c>
      <c r="H4086">
        <f t="shared" si="253"/>
        <v>29.981489999999997</v>
      </c>
      <c r="I4086">
        <v>8.1110000000000007</v>
      </c>
      <c r="J4086">
        <f t="shared" si="254"/>
        <v>77.082509999999999</v>
      </c>
      <c r="K4086">
        <f t="shared" si="256"/>
        <v>-76.998890000000003</v>
      </c>
      <c r="L4086">
        <f>('GR-1 Manual Measurements'!$F$2-('GR-1 Manual Measurements'!$C$2-'GR-1 Data'!J4086))</f>
        <v>3566.0825100000002</v>
      </c>
      <c r="M4086">
        <f>'GR-1 Manual Measurements'!$F$2-'GR-1 Data'!L4086</f>
        <v>37.917489999999816</v>
      </c>
    </row>
    <row r="4087" spans="1:13" x14ac:dyDescent="0.25">
      <c r="A4087" s="1">
        <v>41216</v>
      </c>
      <c r="B4087" s="2">
        <v>0.10416666666666667</v>
      </c>
      <c r="C4087" s="3">
        <f t="shared" si="255"/>
        <v>41216.104166666664</v>
      </c>
      <c r="D4087">
        <v>107.12</v>
      </c>
      <c r="E4087">
        <v>16.952999999999999</v>
      </c>
      <c r="F4087" s="3">
        <v>41216.104166666664</v>
      </c>
      <c r="G4087">
        <v>12.981</v>
      </c>
      <c r="H4087">
        <f t="shared" si="253"/>
        <v>29.98611</v>
      </c>
      <c r="I4087">
        <v>8.2089999999999996</v>
      </c>
      <c r="J4087">
        <f t="shared" si="254"/>
        <v>77.133890000000008</v>
      </c>
      <c r="K4087">
        <f t="shared" si="256"/>
        <v>-77.050270000000012</v>
      </c>
      <c r="L4087">
        <f>('GR-1 Manual Measurements'!$F$2-('GR-1 Manual Measurements'!$C$2-'GR-1 Data'!J4087))</f>
        <v>3566.1338900000001</v>
      </c>
      <c r="M4087">
        <f>'GR-1 Manual Measurements'!$F$2-'GR-1 Data'!L4087</f>
        <v>37.866109999999935</v>
      </c>
    </row>
    <row r="4088" spans="1:13" x14ac:dyDescent="0.25">
      <c r="A4088" s="1">
        <v>41216</v>
      </c>
      <c r="B4088" s="2">
        <v>0.11458333333333333</v>
      </c>
      <c r="C4088" s="3">
        <f t="shared" si="255"/>
        <v>41216.114583333336</v>
      </c>
      <c r="D4088">
        <v>107.17100000000001</v>
      </c>
      <c r="E4088">
        <v>16.949000000000002</v>
      </c>
      <c r="F4088" s="3">
        <v>41216.114583333336</v>
      </c>
      <c r="G4088">
        <v>12.981</v>
      </c>
      <c r="H4088">
        <f t="shared" si="253"/>
        <v>29.98611</v>
      </c>
      <c r="I4088">
        <v>8.1859999999999999</v>
      </c>
      <c r="J4088">
        <f t="shared" si="254"/>
        <v>77.18489000000001</v>
      </c>
      <c r="K4088">
        <f t="shared" si="256"/>
        <v>-77.101270000000014</v>
      </c>
      <c r="L4088">
        <f>('GR-1 Manual Measurements'!$F$2-('GR-1 Manual Measurements'!$C$2-'GR-1 Data'!J4088))</f>
        <v>3566.18489</v>
      </c>
      <c r="M4088">
        <f>'GR-1 Manual Measurements'!$F$2-'GR-1 Data'!L4088</f>
        <v>37.815110000000004</v>
      </c>
    </row>
    <row r="4089" spans="1:13" x14ac:dyDescent="0.25">
      <c r="A4089" s="1">
        <v>41216</v>
      </c>
      <c r="B4089" s="2">
        <v>0.125</v>
      </c>
      <c r="C4089" s="3">
        <f t="shared" si="255"/>
        <v>41216.125</v>
      </c>
      <c r="D4089">
        <v>107.217</v>
      </c>
      <c r="E4089">
        <v>16.946000000000002</v>
      </c>
      <c r="F4089" s="3">
        <v>41216.125</v>
      </c>
      <c r="G4089">
        <v>12.978999999999999</v>
      </c>
      <c r="H4089">
        <f t="shared" si="253"/>
        <v>29.981489999999997</v>
      </c>
      <c r="I4089">
        <v>8.2409999999999997</v>
      </c>
      <c r="J4089">
        <f t="shared" si="254"/>
        <v>77.235510000000005</v>
      </c>
      <c r="K4089">
        <f t="shared" si="256"/>
        <v>-77.151890000000009</v>
      </c>
      <c r="L4089">
        <f>('GR-1 Manual Measurements'!$F$2-('GR-1 Manual Measurements'!$C$2-'GR-1 Data'!J4089))</f>
        <v>3566.23551</v>
      </c>
      <c r="M4089">
        <f>'GR-1 Manual Measurements'!$F$2-'GR-1 Data'!L4089</f>
        <v>37.764490000000023</v>
      </c>
    </row>
    <row r="4090" spans="1:13" x14ac:dyDescent="0.25">
      <c r="A4090" s="1">
        <v>41216</v>
      </c>
      <c r="B4090" s="2">
        <v>0.13541666666666666</v>
      </c>
      <c r="C4090" s="3">
        <f t="shared" si="255"/>
        <v>41216.135416666664</v>
      </c>
      <c r="D4090">
        <v>107.259</v>
      </c>
      <c r="E4090">
        <v>16.943000000000001</v>
      </c>
      <c r="F4090" s="3">
        <v>41216.135416666664</v>
      </c>
      <c r="G4090">
        <v>12.978999999999999</v>
      </c>
      <c r="H4090">
        <f t="shared" si="253"/>
        <v>29.981489999999997</v>
      </c>
      <c r="I4090">
        <v>8.3330000000000002</v>
      </c>
      <c r="J4090">
        <f t="shared" si="254"/>
        <v>77.277510000000007</v>
      </c>
      <c r="K4090">
        <f t="shared" si="256"/>
        <v>-77.19389000000001</v>
      </c>
      <c r="L4090">
        <f>('GR-1 Manual Measurements'!$F$2-('GR-1 Manual Measurements'!$C$2-'GR-1 Data'!J4090))</f>
        <v>3566.2775099999999</v>
      </c>
      <c r="M4090">
        <f>'GR-1 Manual Measurements'!$F$2-'GR-1 Data'!L4090</f>
        <v>37.722490000000107</v>
      </c>
    </row>
    <row r="4091" spans="1:13" x14ac:dyDescent="0.25">
      <c r="A4091" s="1">
        <v>41216</v>
      </c>
      <c r="B4091" s="2">
        <v>0.14583333333333334</v>
      </c>
      <c r="C4091" s="3">
        <f t="shared" si="255"/>
        <v>41216.145833333336</v>
      </c>
      <c r="D4091">
        <v>105.929</v>
      </c>
      <c r="E4091">
        <v>16.946999999999999</v>
      </c>
      <c r="F4091" s="3">
        <v>41216.145833333336</v>
      </c>
      <c r="G4091">
        <v>12.977</v>
      </c>
      <c r="H4091">
        <f t="shared" si="253"/>
        <v>29.976870000000002</v>
      </c>
      <c r="I4091">
        <v>8.3870000000000005</v>
      </c>
      <c r="J4091">
        <f t="shared" si="254"/>
        <v>75.952129999999997</v>
      </c>
      <c r="K4091">
        <f t="shared" si="256"/>
        <v>-75.868510000000001</v>
      </c>
      <c r="L4091">
        <f>('GR-1 Manual Measurements'!$F$2-('GR-1 Manual Measurements'!$C$2-'GR-1 Data'!J4091))</f>
        <v>3564.9521300000001</v>
      </c>
      <c r="M4091">
        <f>'GR-1 Manual Measurements'!$F$2-'GR-1 Data'!L4091</f>
        <v>39.047869999999875</v>
      </c>
    </row>
    <row r="4092" spans="1:13" x14ac:dyDescent="0.25">
      <c r="A4092" s="1">
        <v>41216</v>
      </c>
      <c r="B4092" s="2">
        <v>0.15625</v>
      </c>
      <c r="C4092" s="3">
        <f t="shared" si="255"/>
        <v>41216.15625</v>
      </c>
      <c r="D4092">
        <v>106.795</v>
      </c>
      <c r="E4092">
        <v>16.951000000000001</v>
      </c>
      <c r="F4092" s="3">
        <v>41216.15625</v>
      </c>
      <c r="G4092">
        <v>12.978999999999999</v>
      </c>
      <c r="H4092">
        <f t="shared" si="253"/>
        <v>29.981489999999997</v>
      </c>
      <c r="I4092">
        <v>8.4060000000000006</v>
      </c>
      <c r="J4092">
        <f t="shared" si="254"/>
        <v>76.813510000000008</v>
      </c>
      <c r="K4092">
        <f t="shared" si="256"/>
        <v>-76.729890000000012</v>
      </c>
      <c r="L4092">
        <f>('GR-1 Manual Measurements'!$F$2-('GR-1 Manual Measurements'!$C$2-'GR-1 Data'!J4092))</f>
        <v>3565.81351</v>
      </c>
      <c r="M4092">
        <f>'GR-1 Manual Measurements'!$F$2-'GR-1 Data'!L4092</f>
        <v>38.186490000000049</v>
      </c>
    </row>
    <row r="4093" spans="1:13" x14ac:dyDescent="0.25">
      <c r="A4093" s="1">
        <v>41216</v>
      </c>
      <c r="B4093" s="2">
        <v>0.16666666666666666</v>
      </c>
      <c r="C4093" s="3">
        <f t="shared" si="255"/>
        <v>41216.166666666664</v>
      </c>
      <c r="D4093">
        <v>106.999</v>
      </c>
      <c r="E4093">
        <v>16.952000000000002</v>
      </c>
      <c r="F4093" s="3">
        <v>41216.166666666664</v>
      </c>
      <c r="G4093">
        <v>12.981999999999999</v>
      </c>
      <c r="H4093">
        <f t="shared" si="253"/>
        <v>29.988419999999998</v>
      </c>
      <c r="I4093">
        <v>8.4079999999999995</v>
      </c>
      <c r="J4093">
        <f t="shared" si="254"/>
        <v>77.010580000000004</v>
      </c>
      <c r="K4093">
        <f t="shared" si="256"/>
        <v>-76.926960000000008</v>
      </c>
      <c r="L4093">
        <f>('GR-1 Manual Measurements'!$F$2-('GR-1 Manual Measurements'!$C$2-'GR-1 Data'!J4093))</f>
        <v>3566.0105800000001</v>
      </c>
      <c r="M4093">
        <f>'GR-1 Manual Measurements'!$F$2-'GR-1 Data'!L4093</f>
        <v>37.989419999999882</v>
      </c>
    </row>
    <row r="4094" spans="1:13" x14ac:dyDescent="0.25">
      <c r="A4094" s="1">
        <v>41216</v>
      </c>
      <c r="B4094" s="2">
        <v>0.17708333333333334</v>
      </c>
      <c r="C4094" s="3">
        <f t="shared" si="255"/>
        <v>41216.177083333336</v>
      </c>
      <c r="D4094">
        <v>107.117</v>
      </c>
      <c r="E4094">
        <v>16.951000000000001</v>
      </c>
      <c r="F4094" s="3">
        <v>41216.177083333336</v>
      </c>
      <c r="G4094">
        <v>12.978999999999999</v>
      </c>
      <c r="H4094">
        <f t="shared" si="253"/>
        <v>29.981489999999997</v>
      </c>
      <c r="I4094">
        <v>8.3369999999999997</v>
      </c>
      <c r="J4094">
        <f t="shared" si="254"/>
        <v>77.135510000000011</v>
      </c>
      <c r="K4094">
        <f t="shared" si="256"/>
        <v>-77.051890000000014</v>
      </c>
      <c r="L4094">
        <f>('GR-1 Manual Measurements'!$F$2-('GR-1 Manual Measurements'!$C$2-'GR-1 Data'!J4094))</f>
        <v>3566.1355100000001</v>
      </c>
      <c r="M4094">
        <f>'GR-1 Manual Measurements'!$F$2-'GR-1 Data'!L4094</f>
        <v>37.864489999999932</v>
      </c>
    </row>
    <row r="4095" spans="1:13" x14ac:dyDescent="0.25">
      <c r="A4095" s="1">
        <v>41216</v>
      </c>
      <c r="B4095" s="2">
        <v>0.1875</v>
      </c>
      <c r="C4095" s="3">
        <f t="shared" si="255"/>
        <v>41216.1875</v>
      </c>
      <c r="D4095">
        <v>107.20699999999999</v>
      </c>
      <c r="E4095">
        <v>16.95</v>
      </c>
      <c r="F4095" s="3">
        <v>41216.1875</v>
      </c>
      <c r="G4095">
        <v>12.978999999999999</v>
      </c>
      <c r="H4095">
        <f t="shared" si="253"/>
        <v>29.981489999999997</v>
      </c>
      <c r="I4095">
        <v>8.1940000000000008</v>
      </c>
      <c r="J4095">
        <f t="shared" si="254"/>
        <v>77.22551</v>
      </c>
      <c r="K4095">
        <f t="shared" si="256"/>
        <v>-77.141890000000004</v>
      </c>
      <c r="L4095">
        <f>('GR-1 Manual Measurements'!$F$2-('GR-1 Manual Measurements'!$C$2-'GR-1 Data'!J4095))</f>
        <v>3566.2255100000002</v>
      </c>
      <c r="M4095">
        <f>'GR-1 Manual Measurements'!$F$2-'GR-1 Data'!L4095</f>
        <v>37.774489999999787</v>
      </c>
    </row>
    <row r="4096" spans="1:13" x14ac:dyDescent="0.25">
      <c r="A4096" s="1">
        <v>41216</v>
      </c>
      <c r="B4096" s="2">
        <v>0.19791666666666666</v>
      </c>
      <c r="C4096" s="3">
        <f t="shared" si="255"/>
        <v>41216.197916666664</v>
      </c>
      <c r="D4096">
        <v>107.28700000000001</v>
      </c>
      <c r="E4096">
        <v>16.948</v>
      </c>
      <c r="F4096" s="3">
        <v>41216.197916666664</v>
      </c>
      <c r="G4096">
        <v>12.981</v>
      </c>
      <c r="H4096">
        <f t="shared" si="253"/>
        <v>29.98611</v>
      </c>
      <c r="I4096">
        <v>7.9980000000000002</v>
      </c>
      <c r="J4096">
        <f t="shared" si="254"/>
        <v>77.30089000000001</v>
      </c>
      <c r="K4096">
        <f t="shared" si="256"/>
        <v>-77.217270000000013</v>
      </c>
      <c r="L4096">
        <f>('GR-1 Manual Measurements'!$F$2-('GR-1 Manual Measurements'!$C$2-'GR-1 Data'!J4096))</f>
        <v>3566.30089</v>
      </c>
      <c r="M4096">
        <f>'GR-1 Manual Measurements'!$F$2-'GR-1 Data'!L4096</f>
        <v>37.699110000000019</v>
      </c>
    </row>
    <row r="4097" spans="1:13" x14ac:dyDescent="0.25">
      <c r="A4097" s="1">
        <v>41216</v>
      </c>
      <c r="B4097" s="2">
        <v>0.20833333333333334</v>
      </c>
      <c r="C4097" s="3">
        <f t="shared" si="255"/>
        <v>41216.208333333336</v>
      </c>
      <c r="D4097">
        <v>107.355</v>
      </c>
      <c r="E4097">
        <v>16.946000000000002</v>
      </c>
      <c r="F4097" s="3">
        <v>41216.208333333336</v>
      </c>
      <c r="G4097">
        <v>12.981999999999999</v>
      </c>
      <c r="H4097">
        <f t="shared" si="253"/>
        <v>29.988419999999998</v>
      </c>
      <c r="I4097">
        <v>7.8929999999999998</v>
      </c>
      <c r="J4097">
        <f t="shared" si="254"/>
        <v>77.366579999999999</v>
      </c>
      <c r="K4097">
        <f t="shared" si="256"/>
        <v>-77.282960000000003</v>
      </c>
      <c r="L4097">
        <f>('GR-1 Manual Measurements'!$F$2-('GR-1 Manual Measurements'!$C$2-'GR-1 Data'!J4097))</f>
        <v>3566.3665799999999</v>
      </c>
      <c r="M4097">
        <f>'GR-1 Manual Measurements'!$F$2-'GR-1 Data'!L4097</f>
        <v>37.633420000000115</v>
      </c>
    </row>
    <row r="4098" spans="1:13" x14ac:dyDescent="0.25">
      <c r="A4098" s="1">
        <v>41216</v>
      </c>
      <c r="B4098" s="2">
        <v>0.21875</v>
      </c>
      <c r="C4098" s="3">
        <f t="shared" si="255"/>
        <v>41216.21875</v>
      </c>
      <c r="D4098">
        <v>107.42100000000001</v>
      </c>
      <c r="E4098">
        <v>16.943999999999999</v>
      </c>
      <c r="F4098" s="3">
        <v>41216.21875</v>
      </c>
      <c r="G4098">
        <v>12.981999999999999</v>
      </c>
      <c r="H4098">
        <f t="shared" si="253"/>
        <v>29.988419999999998</v>
      </c>
      <c r="I4098">
        <v>7.8609999999999998</v>
      </c>
      <c r="J4098">
        <f t="shared" si="254"/>
        <v>77.432580000000002</v>
      </c>
      <c r="K4098">
        <f t="shared" si="256"/>
        <v>-77.348960000000005</v>
      </c>
      <c r="L4098">
        <f>('GR-1 Manual Measurements'!$F$2-('GR-1 Manual Measurements'!$C$2-'GR-1 Data'!J4098))</f>
        <v>3566.4325800000001</v>
      </c>
      <c r="M4098">
        <f>'GR-1 Manual Measurements'!$F$2-'GR-1 Data'!L4098</f>
        <v>37.567419999999856</v>
      </c>
    </row>
    <row r="4099" spans="1:13" x14ac:dyDescent="0.25">
      <c r="A4099" s="1">
        <v>41216</v>
      </c>
      <c r="B4099" s="2">
        <v>0.22916666666666666</v>
      </c>
      <c r="C4099" s="3">
        <f t="shared" si="255"/>
        <v>41216.229166666664</v>
      </c>
      <c r="D4099">
        <v>107.47799999999999</v>
      </c>
      <c r="E4099">
        <v>16.940000000000001</v>
      </c>
      <c r="F4099" s="3">
        <v>41216.229166666664</v>
      </c>
      <c r="G4099">
        <v>12.984</v>
      </c>
      <c r="H4099">
        <f t="shared" si="253"/>
        <v>29.993040000000001</v>
      </c>
      <c r="I4099">
        <v>7.9480000000000004</v>
      </c>
      <c r="J4099">
        <f t="shared" si="254"/>
        <v>77.484960000000001</v>
      </c>
      <c r="K4099">
        <f t="shared" si="256"/>
        <v>-77.401340000000005</v>
      </c>
      <c r="L4099">
        <f>('GR-1 Manual Measurements'!$F$2-('GR-1 Manual Measurements'!$C$2-'GR-1 Data'!J4099))</f>
        <v>3566.4849599999998</v>
      </c>
      <c r="M4099">
        <f>'GR-1 Manual Measurements'!$F$2-'GR-1 Data'!L4099</f>
        <v>37.515040000000226</v>
      </c>
    </row>
    <row r="4100" spans="1:13" x14ac:dyDescent="0.25">
      <c r="A4100" s="1">
        <v>41216</v>
      </c>
      <c r="B4100" s="2">
        <v>0.23958333333333334</v>
      </c>
      <c r="C4100" s="3">
        <f t="shared" si="255"/>
        <v>41216.239583333336</v>
      </c>
      <c r="D4100">
        <v>102.65900000000001</v>
      </c>
      <c r="E4100">
        <v>16.934999999999999</v>
      </c>
      <c r="F4100" s="3">
        <v>41216.239583333336</v>
      </c>
      <c r="G4100">
        <v>12.983000000000001</v>
      </c>
      <c r="H4100">
        <f t="shared" si="253"/>
        <v>29.990730000000003</v>
      </c>
      <c r="I4100">
        <v>7.8460000000000001</v>
      </c>
      <c r="J4100">
        <f t="shared" si="254"/>
        <v>72.668270000000007</v>
      </c>
      <c r="K4100">
        <f t="shared" si="256"/>
        <v>-72.584650000000011</v>
      </c>
      <c r="L4100">
        <f>('GR-1 Manual Measurements'!$F$2-('GR-1 Manual Measurements'!$C$2-'GR-1 Data'!J4100))</f>
        <v>3561.6682700000001</v>
      </c>
      <c r="M4100">
        <f>'GR-1 Manual Measurements'!$F$2-'GR-1 Data'!L4100</f>
        <v>42.33172999999988</v>
      </c>
    </row>
    <row r="4101" spans="1:13" x14ac:dyDescent="0.25">
      <c r="A4101" s="1">
        <v>41216</v>
      </c>
      <c r="B4101" s="2">
        <v>0.25</v>
      </c>
      <c r="C4101" s="3">
        <f t="shared" si="255"/>
        <v>41216.25</v>
      </c>
      <c r="D4101">
        <v>106.827</v>
      </c>
      <c r="E4101">
        <v>16.949000000000002</v>
      </c>
      <c r="F4101" s="3">
        <v>41216.25</v>
      </c>
      <c r="G4101">
        <v>12.989000000000001</v>
      </c>
      <c r="H4101">
        <f t="shared" si="253"/>
        <v>30.004590000000004</v>
      </c>
      <c r="I4101">
        <v>7.9029999999999996</v>
      </c>
      <c r="J4101">
        <f t="shared" si="254"/>
        <v>76.822409999999991</v>
      </c>
      <c r="K4101">
        <f t="shared" si="256"/>
        <v>-76.738789999999995</v>
      </c>
      <c r="L4101">
        <f>('GR-1 Manual Measurements'!$F$2-('GR-1 Manual Measurements'!$C$2-'GR-1 Data'!J4101))</f>
        <v>3565.8224099999998</v>
      </c>
      <c r="M4101">
        <f>'GR-1 Manual Measurements'!$F$2-'GR-1 Data'!L4101</f>
        <v>38.177590000000237</v>
      </c>
    </row>
    <row r="4102" spans="1:13" x14ac:dyDescent="0.25">
      <c r="A4102" s="1">
        <v>41216</v>
      </c>
      <c r="B4102" s="2">
        <v>0.26041666666666669</v>
      </c>
      <c r="C4102" s="3">
        <f t="shared" si="255"/>
        <v>41216.260416666664</v>
      </c>
      <c r="D4102">
        <v>107.133</v>
      </c>
      <c r="E4102">
        <v>16.95</v>
      </c>
      <c r="F4102" s="3">
        <v>41216.260416666664</v>
      </c>
      <c r="G4102">
        <v>12.991</v>
      </c>
      <c r="H4102">
        <f t="shared" si="253"/>
        <v>30.009209999999999</v>
      </c>
      <c r="I4102">
        <v>7.9240000000000004</v>
      </c>
      <c r="J4102">
        <f t="shared" si="254"/>
        <v>77.12379</v>
      </c>
      <c r="K4102">
        <f t="shared" si="256"/>
        <v>-77.040170000000003</v>
      </c>
      <c r="L4102">
        <f>('GR-1 Manual Measurements'!$F$2-('GR-1 Manual Measurements'!$C$2-'GR-1 Data'!J4102))</f>
        <v>3566.1237900000001</v>
      </c>
      <c r="M4102">
        <f>'GR-1 Manual Measurements'!$F$2-'GR-1 Data'!L4102</f>
        <v>37.876209999999901</v>
      </c>
    </row>
    <row r="4103" spans="1:13" x14ac:dyDescent="0.25">
      <c r="A4103" s="1">
        <v>41216</v>
      </c>
      <c r="B4103" s="2">
        <v>0.27083333333333331</v>
      </c>
      <c r="C4103" s="3">
        <f t="shared" si="255"/>
        <v>41216.270833333336</v>
      </c>
      <c r="D4103">
        <v>107.28700000000001</v>
      </c>
      <c r="E4103">
        <v>16.948</v>
      </c>
      <c r="F4103" s="3">
        <v>41216.270833333336</v>
      </c>
      <c r="G4103">
        <v>12.991</v>
      </c>
      <c r="H4103">
        <f t="shared" si="253"/>
        <v>30.009209999999999</v>
      </c>
      <c r="I4103">
        <v>7.601</v>
      </c>
      <c r="J4103">
        <f t="shared" si="254"/>
        <v>77.27779000000001</v>
      </c>
      <c r="K4103">
        <f t="shared" si="256"/>
        <v>-77.194170000000014</v>
      </c>
      <c r="L4103">
        <f>('GR-1 Manual Measurements'!$F$2-('GR-1 Manual Measurements'!$C$2-'GR-1 Data'!J4103))</f>
        <v>3566.2777900000001</v>
      </c>
      <c r="M4103">
        <f>'GR-1 Manual Measurements'!$F$2-'GR-1 Data'!L4103</f>
        <v>37.722209999999905</v>
      </c>
    </row>
    <row r="4104" spans="1:13" x14ac:dyDescent="0.25">
      <c r="A4104" s="1">
        <v>41216</v>
      </c>
      <c r="B4104" s="2">
        <v>0.28125</v>
      </c>
      <c r="C4104" s="3">
        <f t="shared" si="255"/>
        <v>41216.28125</v>
      </c>
      <c r="D4104">
        <v>107.404</v>
      </c>
      <c r="E4104">
        <v>16.946999999999999</v>
      </c>
      <c r="F4104" s="3">
        <v>41216.28125</v>
      </c>
      <c r="G4104">
        <v>12.989000000000001</v>
      </c>
      <c r="H4104">
        <f t="shared" si="253"/>
        <v>30.004590000000004</v>
      </c>
      <c r="I4104">
        <v>7.3179999999999996</v>
      </c>
      <c r="J4104">
        <f t="shared" si="254"/>
        <v>77.399409999999989</v>
      </c>
      <c r="K4104">
        <f t="shared" si="256"/>
        <v>-77.315789999999993</v>
      </c>
      <c r="L4104">
        <f>('GR-1 Manual Measurements'!$F$2-('GR-1 Manual Measurements'!$C$2-'GR-1 Data'!J4104))</f>
        <v>3566.39941</v>
      </c>
      <c r="M4104">
        <f>'GR-1 Manual Measurements'!$F$2-'GR-1 Data'!L4104</f>
        <v>37.600590000000011</v>
      </c>
    </row>
    <row r="4105" spans="1:13" x14ac:dyDescent="0.25">
      <c r="A4105" s="1">
        <v>41216</v>
      </c>
      <c r="B4105" s="2">
        <v>0.29166666666666669</v>
      </c>
      <c r="C4105" s="3">
        <f t="shared" si="255"/>
        <v>41216.291666666664</v>
      </c>
      <c r="D4105">
        <v>107.492</v>
      </c>
      <c r="E4105">
        <v>16.945</v>
      </c>
      <c r="F4105" s="3">
        <v>41216.291666666664</v>
      </c>
      <c r="G4105">
        <v>12.993</v>
      </c>
      <c r="H4105">
        <f t="shared" si="253"/>
        <v>30.013830000000002</v>
      </c>
      <c r="I4105">
        <v>7.0960000000000001</v>
      </c>
      <c r="J4105">
        <f t="shared" si="254"/>
        <v>77.478170000000006</v>
      </c>
      <c r="K4105">
        <f t="shared" si="256"/>
        <v>-77.39455000000001</v>
      </c>
      <c r="L4105">
        <f>('GR-1 Manual Measurements'!$F$2-('GR-1 Manual Measurements'!$C$2-'GR-1 Data'!J4105))</f>
        <v>3566.4781699999999</v>
      </c>
      <c r="M4105">
        <f>'GR-1 Manual Measurements'!$F$2-'GR-1 Data'!L4105</f>
        <v>37.521830000000136</v>
      </c>
    </row>
    <row r="4106" spans="1:13" x14ac:dyDescent="0.25">
      <c r="A4106" s="1">
        <v>41216</v>
      </c>
      <c r="B4106" s="2">
        <v>0.30208333333333331</v>
      </c>
      <c r="C4106" s="3">
        <f t="shared" si="255"/>
        <v>41216.302083333336</v>
      </c>
      <c r="D4106">
        <v>107.56699999999999</v>
      </c>
      <c r="E4106">
        <v>16.943999999999999</v>
      </c>
      <c r="F4106" s="3">
        <v>41216.302083333336</v>
      </c>
      <c r="G4106">
        <v>12.994</v>
      </c>
      <c r="H4106">
        <f t="shared" si="253"/>
        <v>30.01614</v>
      </c>
      <c r="I4106">
        <v>7.0789999999999997</v>
      </c>
      <c r="J4106">
        <f t="shared" si="254"/>
        <v>77.55086</v>
      </c>
      <c r="K4106">
        <f t="shared" si="256"/>
        <v>-77.467240000000004</v>
      </c>
      <c r="L4106">
        <f>('GR-1 Manual Measurements'!$F$2-('GR-1 Manual Measurements'!$C$2-'GR-1 Data'!J4106))</f>
        <v>3566.5508599999998</v>
      </c>
      <c r="M4106">
        <f>'GR-1 Manual Measurements'!$F$2-'GR-1 Data'!L4106</f>
        <v>37.44914000000017</v>
      </c>
    </row>
    <row r="4107" spans="1:13" x14ac:dyDescent="0.25">
      <c r="A4107" s="1">
        <v>41216</v>
      </c>
      <c r="B4107" s="2">
        <v>0.3125</v>
      </c>
      <c r="C4107" s="3">
        <f t="shared" si="255"/>
        <v>41216.3125</v>
      </c>
      <c r="D4107">
        <v>105.931</v>
      </c>
      <c r="E4107">
        <v>16.948</v>
      </c>
      <c r="F4107" s="3">
        <v>41216.3125</v>
      </c>
      <c r="G4107">
        <v>12.994</v>
      </c>
      <c r="H4107">
        <f t="shared" si="253"/>
        <v>30.01614</v>
      </c>
      <c r="I4107">
        <v>7.5229999999999997</v>
      </c>
      <c r="J4107">
        <f t="shared" si="254"/>
        <v>75.914860000000004</v>
      </c>
      <c r="K4107">
        <f t="shared" si="256"/>
        <v>-75.831240000000008</v>
      </c>
      <c r="L4107">
        <f>('GR-1 Manual Measurements'!$F$2-('GR-1 Manual Measurements'!$C$2-'GR-1 Data'!J4107))</f>
        <v>3564.9148599999999</v>
      </c>
      <c r="M4107">
        <f>'GR-1 Manual Measurements'!$F$2-'GR-1 Data'!L4107</f>
        <v>39.085140000000138</v>
      </c>
    </row>
    <row r="4108" spans="1:13" x14ac:dyDescent="0.25">
      <c r="A4108" s="1">
        <v>41216</v>
      </c>
      <c r="B4108" s="2">
        <v>0.32291666666666669</v>
      </c>
      <c r="C4108" s="3">
        <f t="shared" si="255"/>
        <v>41216.322916666664</v>
      </c>
      <c r="D4108">
        <v>107.098</v>
      </c>
      <c r="E4108">
        <v>16.952999999999999</v>
      </c>
      <c r="F4108" s="3">
        <v>41216.322916666664</v>
      </c>
      <c r="G4108">
        <v>13.000999999999999</v>
      </c>
      <c r="H4108">
        <f t="shared" si="253"/>
        <v>30.032309999999999</v>
      </c>
      <c r="I4108">
        <v>11.534000000000001</v>
      </c>
      <c r="J4108">
        <f t="shared" si="254"/>
        <v>77.065690000000004</v>
      </c>
      <c r="K4108">
        <f t="shared" si="256"/>
        <v>-76.982070000000007</v>
      </c>
      <c r="L4108">
        <f>('GR-1 Manual Measurements'!$F$2-('GR-1 Manual Measurements'!$C$2-'GR-1 Data'!J4108))</f>
        <v>3566.0656899999999</v>
      </c>
      <c r="M4108">
        <f>'GR-1 Manual Measurements'!$F$2-'GR-1 Data'!L4108</f>
        <v>37.934310000000096</v>
      </c>
    </row>
    <row r="4109" spans="1:13" x14ac:dyDescent="0.25">
      <c r="A4109" s="1">
        <v>41216</v>
      </c>
      <c r="B4109" s="2">
        <v>0.33333333333333331</v>
      </c>
      <c r="C4109" s="3">
        <f t="shared" si="255"/>
        <v>41216.333333333336</v>
      </c>
      <c r="D4109">
        <v>107.31699999999999</v>
      </c>
      <c r="E4109">
        <v>16.951000000000001</v>
      </c>
      <c r="F4109" s="3">
        <v>41216.333333333336</v>
      </c>
      <c r="G4109">
        <v>13.002000000000001</v>
      </c>
      <c r="H4109">
        <f t="shared" ref="H4109:H4172" si="257">G4109*2.31</f>
        <v>30.034620000000004</v>
      </c>
      <c r="I4109">
        <v>17.451000000000001</v>
      </c>
      <c r="J4109">
        <f t="shared" ref="J4109:J4172" si="258">D4109-H4109</f>
        <v>77.282379999999989</v>
      </c>
      <c r="K4109">
        <f t="shared" si="256"/>
        <v>-77.198759999999993</v>
      </c>
      <c r="L4109">
        <f>('GR-1 Manual Measurements'!$F$2-('GR-1 Manual Measurements'!$C$2-'GR-1 Data'!J4109))</f>
        <v>3566.2823800000001</v>
      </c>
      <c r="M4109">
        <f>'GR-1 Manual Measurements'!$F$2-'GR-1 Data'!L4109</f>
        <v>37.717619999999897</v>
      </c>
    </row>
    <row r="4110" spans="1:13" x14ac:dyDescent="0.25">
      <c r="A4110" s="1">
        <v>41216</v>
      </c>
      <c r="B4110" s="2">
        <v>0.34375</v>
      </c>
      <c r="C4110" s="3">
        <f t="shared" ref="C4110:C4173" si="259">A4110+B4110</f>
        <v>41216.34375</v>
      </c>
      <c r="D4110">
        <v>97.665000000000006</v>
      </c>
      <c r="E4110">
        <v>16.962</v>
      </c>
      <c r="F4110" s="3">
        <v>41216.34375</v>
      </c>
      <c r="G4110">
        <v>13.000999999999999</v>
      </c>
      <c r="H4110">
        <f t="shared" si="257"/>
        <v>30.032309999999999</v>
      </c>
      <c r="I4110">
        <v>23.56</v>
      </c>
      <c r="J4110">
        <f t="shared" si="258"/>
        <v>67.632690000000011</v>
      </c>
      <c r="K4110">
        <f t="shared" ref="K4110:K4173" si="260">$J$13-J4110</f>
        <v>-67.549070000000015</v>
      </c>
      <c r="L4110">
        <f>('GR-1 Manual Measurements'!$F$2-('GR-1 Manual Measurements'!$C$2-'GR-1 Data'!J4110))</f>
        <v>3556.6326899999999</v>
      </c>
      <c r="M4110">
        <f>'GR-1 Manual Measurements'!$F$2-'GR-1 Data'!L4110</f>
        <v>47.367310000000089</v>
      </c>
    </row>
    <row r="4111" spans="1:13" x14ac:dyDescent="0.25">
      <c r="A4111" s="1">
        <v>41216</v>
      </c>
      <c r="B4111" s="2">
        <v>0.35416666666666669</v>
      </c>
      <c r="C4111" s="3">
        <f t="shared" si="259"/>
        <v>41216.354166666664</v>
      </c>
      <c r="D4111">
        <v>35.404899999999998</v>
      </c>
      <c r="E4111">
        <v>17.029</v>
      </c>
      <c r="F4111" s="3">
        <v>41216.354166666664</v>
      </c>
      <c r="G4111">
        <v>13</v>
      </c>
      <c r="H4111">
        <f t="shared" si="257"/>
        <v>30.03</v>
      </c>
      <c r="I4111">
        <v>27.963000000000001</v>
      </c>
      <c r="J4111">
        <f t="shared" si="258"/>
        <v>5.3748999999999967</v>
      </c>
      <c r="K4111">
        <f t="shared" si="260"/>
        <v>-5.2912799999999969</v>
      </c>
      <c r="L4111">
        <f>('GR-1 Manual Measurements'!$F$2-('GR-1 Manual Measurements'!$C$2-'GR-1 Data'!J4111))</f>
        <v>3494.3748999999998</v>
      </c>
      <c r="M4111">
        <f>'GR-1 Manual Measurements'!$F$2-'GR-1 Data'!L4111</f>
        <v>109.6251000000002</v>
      </c>
    </row>
    <row r="4112" spans="1:13" x14ac:dyDescent="0.25">
      <c r="A4112" s="1">
        <v>41216</v>
      </c>
      <c r="B4112" s="2">
        <v>0.36458333333333331</v>
      </c>
      <c r="C4112" s="3">
        <f t="shared" si="259"/>
        <v>41216.364583333336</v>
      </c>
      <c r="D4112">
        <v>30.044599999999999</v>
      </c>
      <c r="E4112">
        <v>17.239999999999998</v>
      </c>
      <c r="F4112" s="3">
        <v>41216.364583333336</v>
      </c>
      <c r="G4112">
        <v>13.000999999999999</v>
      </c>
      <c r="H4112">
        <f t="shared" si="257"/>
        <v>30.032309999999999</v>
      </c>
      <c r="I4112">
        <v>31.170999999999999</v>
      </c>
      <c r="J4112">
        <f t="shared" si="258"/>
        <v>1.2290000000000134E-2</v>
      </c>
      <c r="K4112">
        <f t="shared" si="260"/>
        <v>7.1329999999999671E-2</v>
      </c>
      <c r="L4112">
        <f>('GR-1 Manual Measurements'!$F$2-('GR-1 Manual Measurements'!$C$2-'GR-1 Data'!J4112))</f>
        <v>3489.0122900000001</v>
      </c>
      <c r="M4112">
        <f>'GR-1 Manual Measurements'!$F$2-'GR-1 Data'!L4112</f>
        <v>114.98770999999988</v>
      </c>
    </row>
    <row r="4113" spans="1:13" x14ac:dyDescent="0.25">
      <c r="A4113" s="1">
        <v>41216</v>
      </c>
      <c r="B4113" s="2">
        <v>0.375</v>
      </c>
      <c r="C4113" s="3">
        <f t="shared" si="259"/>
        <v>41216.375</v>
      </c>
      <c r="D4113">
        <v>30.043600000000001</v>
      </c>
      <c r="E4113">
        <v>17.353000000000002</v>
      </c>
      <c r="F4113" s="3">
        <v>41216.375</v>
      </c>
      <c r="G4113">
        <v>13</v>
      </c>
      <c r="H4113">
        <f t="shared" si="257"/>
        <v>30.03</v>
      </c>
      <c r="I4113">
        <v>32.53</v>
      </c>
      <c r="J4113">
        <f t="shared" si="258"/>
        <v>1.3600000000000279E-2</v>
      </c>
      <c r="K4113">
        <f t="shared" si="260"/>
        <v>7.0019999999999527E-2</v>
      </c>
      <c r="L4113">
        <f>('GR-1 Manual Measurements'!$F$2-('GR-1 Manual Measurements'!$C$2-'GR-1 Data'!J4113))</f>
        <v>3489.0136000000002</v>
      </c>
      <c r="M4113">
        <f>'GR-1 Manual Measurements'!$F$2-'GR-1 Data'!L4113</f>
        <v>114.98639999999978</v>
      </c>
    </row>
    <row r="4114" spans="1:13" x14ac:dyDescent="0.25">
      <c r="A4114" s="1">
        <v>41216</v>
      </c>
      <c r="B4114" s="2">
        <v>0.38541666666666669</v>
      </c>
      <c r="C4114" s="3">
        <f t="shared" si="259"/>
        <v>41216.385416666664</v>
      </c>
      <c r="D4114">
        <v>30.046900000000001</v>
      </c>
      <c r="E4114">
        <v>17.356000000000002</v>
      </c>
      <c r="F4114" s="3">
        <v>41216.385416666664</v>
      </c>
      <c r="G4114">
        <v>13.002000000000001</v>
      </c>
      <c r="H4114">
        <f t="shared" si="257"/>
        <v>30.034620000000004</v>
      </c>
      <c r="I4114">
        <v>33.484000000000002</v>
      </c>
      <c r="J4114">
        <f t="shared" si="258"/>
        <v>1.227999999999696E-2</v>
      </c>
      <c r="K4114">
        <f t="shared" si="260"/>
        <v>7.1340000000002846E-2</v>
      </c>
      <c r="L4114">
        <f>('GR-1 Manual Measurements'!$F$2-('GR-1 Manual Measurements'!$C$2-'GR-1 Data'!J4114))</f>
        <v>3489.0122799999999</v>
      </c>
      <c r="M4114">
        <f>'GR-1 Manual Measurements'!$F$2-'GR-1 Data'!L4114</f>
        <v>114.98772000000008</v>
      </c>
    </row>
    <row r="4115" spans="1:13" x14ac:dyDescent="0.25">
      <c r="A4115" s="1">
        <v>41216</v>
      </c>
      <c r="B4115" s="2">
        <v>0.39583333333333331</v>
      </c>
      <c r="C4115" s="3">
        <f t="shared" si="259"/>
        <v>41216.395833333336</v>
      </c>
      <c r="D4115">
        <v>30.047599999999999</v>
      </c>
      <c r="E4115">
        <v>17.286000000000001</v>
      </c>
      <c r="F4115" s="3">
        <v>41216.395833333336</v>
      </c>
      <c r="G4115">
        <v>13.002000000000001</v>
      </c>
      <c r="H4115">
        <f t="shared" si="257"/>
        <v>30.034620000000004</v>
      </c>
      <c r="I4115">
        <v>33.911000000000001</v>
      </c>
      <c r="J4115">
        <f t="shared" si="258"/>
        <v>1.2979999999995329E-2</v>
      </c>
      <c r="K4115">
        <f t="shared" si="260"/>
        <v>7.0640000000004477E-2</v>
      </c>
      <c r="L4115">
        <f>('GR-1 Manual Measurements'!$F$2-('GR-1 Manual Measurements'!$C$2-'GR-1 Data'!J4115))</f>
        <v>3489.01298</v>
      </c>
      <c r="M4115">
        <f>'GR-1 Manual Measurements'!$F$2-'GR-1 Data'!L4115</f>
        <v>114.98702000000003</v>
      </c>
    </row>
    <row r="4116" spans="1:13" x14ac:dyDescent="0.25">
      <c r="A4116" s="1">
        <v>41216</v>
      </c>
      <c r="B4116" s="2">
        <v>0.40625</v>
      </c>
      <c r="C4116" s="3">
        <f t="shared" si="259"/>
        <v>41216.40625</v>
      </c>
      <c r="D4116">
        <v>30.049199999999999</v>
      </c>
      <c r="E4116">
        <v>17.260999999999999</v>
      </c>
      <c r="F4116" s="3">
        <v>41216.40625</v>
      </c>
      <c r="G4116">
        <v>13.006</v>
      </c>
      <c r="H4116">
        <f t="shared" si="257"/>
        <v>30.043860000000002</v>
      </c>
      <c r="I4116">
        <v>33.640999999999998</v>
      </c>
      <c r="J4116">
        <f t="shared" si="258"/>
        <v>5.3399999999967918E-3</v>
      </c>
      <c r="K4116">
        <f t="shared" si="260"/>
        <v>7.8280000000003014E-2</v>
      </c>
      <c r="L4116">
        <f>('GR-1 Manual Measurements'!$F$2-('GR-1 Manual Measurements'!$C$2-'GR-1 Data'!J4116))</f>
        <v>3489.0053400000002</v>
      </c>
      <c r="M4116">
        <f>'GR-1 Manual Measurements'!$F$2-'GR-1 Data'!L4116</f>
        <v>114.99465999999984</v>
      </c>
    </row>
    <row r="4117" spans="1:13" x14ac:dyDescent="0.25">
      <c r="A4117" s="1">
        <v>41216</v>
      </c>
      <c r="B4117" s="2">
        <v>0.41666666666666669</v>
      </c>
      <c r="C4117" s="3">
        <f t="shared" si="259"/>
        <v>41216.416666666664</v>
      </c>
      <c r="D4117">
        <v>30.055599999999998</v>
      </c>
      <c r="E4117">
        <v>17.254000000000001</v>
      </c>
      <c r="F4117" s="3">
        <v>41216.416666666664</v>
      </c>
      <c r="G4117">
        <v>13.006</v>
      </c>
      <c r="H4117">
        <f t="shared" si="257"/>
        <v>30.043860000000002</v>
      </c>
      <c r="I4117">
        <v>33.070999999999998</v>
      </c>
      <c r="J4117">
        <f t="shared" si="258"/>
        <v>1.1739999999996087E-2</v>
      </c>
      <c r="K4117">
        <f t="shared" si="260"/>
        <v>7.1880000000003719E-2</v>
      </c>
      <c r="L4117">
        <f>('GR-1 Manual Measurements'!$F$2-('GR-1 Manual Measurements'!$C$2-'GR-1 Data'!J4117))</f>
        <v>3489.0117399999999</v>
      </c>
      <c r="M4117">
        <f>'GR-1 Manual Measurements'!$F$2-'GR-1 Data'!L4117</f>
        <v>114.98826000000008</v>
      </c>
    </row>
    <row r="4118" spans="1:13" x14ac:dyDescent="0.25">
      <c r="A4118" s="1">
        <v>41216</v>
      </c>
      <c r="B4118" s="2">
        <v>0.42708333333333331</v>
      </c>
      <c r="C4118" s="3">
        <f t="shared" si="259"/>
        <v>41216.427083333336</v>
      </c>
      <c r="D4118">
        <v>30.052399999999999</v>
      </c>
      <c r="E4118">
        <v>17.260000000000002</v>
      </c>
      <c r="F4118" s="3">
        <v>41216.427083333336</v>
      </c>
      <c r="G4118">
        <v>13.009</v>
      </c>
      <c r="H4118">
        <f t="shared" si="257"/>
        <v>30.050790000000003</v>
      </c>
      <c r="I4118">
        <v>31.991</v>
      </c>
      <c r="J4118">
        <f t="shared" si="258"/>
        <v>1.6099999999958925E-3</v>
      </c>
      <c r="K4118">
        <f t="shared" si="260"/>
        <v>8.2010000000003913E-2</v>
      </c>
      <c r="L4118">
        <f>('GR-1 Manual Measurements'!$F$2-('GR-1 Manual Measurements'!$C$2-'GR-1 Data'!J4118))</f>
        <v>3489.0016099999998</v>
      </c>
      <c r="M4118">
        <f>'GR-1 Manual Measurements'!$F$2-'GR-1 Data'!L4118</f>
        <v>114.9983900000002</v>
      </c>
    </row>
    <row r="4119" spans="1:13" x14ac:dyDescent="0.25">
      <c r="A4119" s="1">
        <v>41216</v>
      </c>
      <c r="B4119" s="2">
        <v>0.4375</v>
      </c>
      <c r="C4119" s="3">
        <f t="shared" si="259"/>
        <v>41216.4375</v>
      </c>
      <c r="D4119">
        <v>30.053100000000001</v>
      </c>
      <c r="E4119">
        <v>17.274000000000001</v>
      </c>
      <c r="F4119" s="3">
        <v>41216.4375</v>
      </c>
      <c r="G4119">
        <v>13.007</v>
      </c>
      <c r="H4119">
        <f t="shared" si="257"/>
        <v>30.04617</v>
      </c>
      <c r="I4119">
        <v>32.17</v>
      </c>
      <c r="J4119">
        <f t="shared" si="258"/>
        <v>6.9300000000005468E-3</v>
      </c>
      <c r="K4119">
        <f t="shared" si="260"/>
        <v>7.6689999999999259E-2</v>
      </c>
      <c r="L4119">
        <f>('GR-1 Manual Measurements'!$F$2-('GR-1 Manual Measurements'!$C$2-'GR-1 Data'!J4119))</f>
        <v>3489.00693</v>
      </c>
      <c r="M4119">
        <f>'GR-1 Manual Measurements'!$F$2-'GR-1 Data'!L4119</f>
        <v>114.99306999999999</v>
      </c>
    </row>
    <row r="4120" spans="1:13" x14ac:dyDescent="0.25">
      <c r="A4120" s="1">
        <v>41216</v>
      </c>
      <c r="B4120" s="2">
        <v>0.44791666666666669</v>
      </c>
      <c r="C4120" s="3">
        <f t="shared" si="259"/>
        <v>41216.447916666664</v>
      </c>
      <c r="D4120">
        <v>30.0593</v>
      </c>
      <c r="E4120">
        <v>17.283000000000001</v>
      </c>
      <c r="F4120" s="3">
        <v>41216.447916666664</v>
      </c>
      <c r="G4120">
        <v>13.009</v>
      </c>
      <c r="H4120">
        <f t="shared" si="257"/>
        <v>30.050790000000003</v>
      </c>
      <c r="I4120">
        <v>31.123999999999999</v>
      </c>
      <c r="J4120">
        <f t="shared" si="258"/>
        <v>8.5099999999975751E-3</v>
      </c>
      <c r="K4120">
        <f t="shared" si="260"/>
        <v>7.5110000000002231E-2</v>
      </c>
      <c r="L4120">
        <f>('GR-1 Manual Measurements'!$F$2-('GR-1 Manual Measurements'!$C$2-'GR-1 Data'!J4120))</f>
        <v>3489.0085100000001</v>
      </c>
      <c r="M4120">
        <f>'GR-1 Manual Measurements'!$F$2-'GR-1 Data'!L4120</f>
        <v>114.99148999999989</v>
      </c>
    </row>
    <row r="4121" spans="1:13" x14ac:dyDescent="0.25">
      <c r="A4121" s="1">
        <v>41216</v>
      </c>
      <c r="B4121" s="2">
        <v>0.45833333333333331</v>
      </c>
      <c r="C4121" s="3">
        <f t="shared" si="259"/>
        <v>41216.458333333336</v>
      </c>
      <c r="D4121">
        <v>30.060199999999998</v>
      </c>
      <c r="E4121">
        <v>17.29</v>
      </c>
      <c r="F4121" s="3">
        <v>41216.458333333336</v>
      </c>
      <c r="G4121">
        <v>13.01</v>
      </c>
      <c r="H4121">
        <f t="shared" si="257"/>
        <v>30.053100000000001</v>
      </c>
      <c r="I4121">
        <v>30.620999999999999</v>
      </c>
      <c r="J4121">
        <f t="shared" si="258"/>
        <v>7.0999999999976637E-3</v>
      </c>
      <c r="K4121">
        <f t="shared" si="260"/>
        <v>7.6520000000002142E-2</v>
      </c>
      <c r="L4121">
        <f>('GR-1 Manual Measurements'!$F$2-('GR-1 Manual Measurements'!$C$2-'GR-1 Data'!J4121))</f>
        <v>3489.0070999999998</v>
      </c>
      <c r="M4121">
        <f>'GR-1 Manual Measurements'!$F$2-'GR-1 Data'!L4121</f>
        <v>114.99290000000019</v>
      </c>
    </row>
    <row r="4122" spans="1:13" x14ac:dyDescent="0.25">
      <c r="A4122" s="1">
        <v>41216</v>
      </c>
      <c r="B4122" s="2">
        <v>0.46875</v>
      </c>
      <c r="C4122" s="3">
        <f t="shared" si="259"/>
        <v>41216.46875</v>
      </c>
      <c r="D4122">
        <v>30.0595</v>
      </c>
      <c r="E4122">
        <v>17.292000000000002</v>
      </c>
      <c r="F4122" s="3">
        <v>41216.46875</v>
      </c>
      <c r="G4122">
        <v>13.007999999999999</v>
      </c>
      <c r="H4122">
        <f t="shared" si="257"/>
        <v>30.048479999999998</v>
      </c>
      <c r="I4122">
        <v>30.227</v>
      </c>
      <c r="J4122">
        <f t="shared" si="258"/>
        <v>1.1020000000002028E-2</v>
      </c>
      <c r="K4122">
        <f t="shared" si="260"/>
        <v>7.2599999999997777E-2</v>
      </c>
      <c r="L4122">
        <f>('GR-1 Manual Measurements'!$F$2-('GR-1 Manual Measurements'!$C$2-'GR-1 Data'!J4122))</f>
        <v>3489.0110199999999</v>
      </c>
      <c r="M4122">
        <f>'GR-1 Manual Measurements'!$F$2-'GR-1 Data'!L4122</f>
        <v>114.98898000000008</v>
      </c>
    </row>
    <row r="4123" spans="1:13" x14ac:dyDescent="0.25">
      <c r="A4123" s="1">
        <v>41216</v>
      </c>
      <c r="B4123" s="2">
        <v>0.47916666666666669</v>
      </c>
      <c r="C4123" s="3">
        <f t="shared" si="259"/>
        <v>41216.479166666664</v>
      </c>
      <c r="D4123">
        <v>30.0564</v>
      </c>
      <c r="E4123">
        <v>17.295999999999999</v>
      </c>
      <c r="F4123" s="3">
        <v>41216.479166666664</v>
      </c>
      <c r="G4123">
        <v>13.007999999999999</v>
      </c>
      <c r="H4123">
        <f t="shared" si="257"/>
        <v>30.048479999999998</v>
      </c>
      <c r="I4123">
        <v>29.849</v>
      </c>
      <c r="J4123">
        <f t="shared" si="258"/>
        <v>7.9200000000021475E-3</v>
      </c>
      <c r="K4123">
        <f t="shared" si="260"/>
        <v>7.5699999999997658E-2</v>
      </c>
      <c r="L4123">
        <f>('GR-1 Manual Measurements'!$F$2-('GR-1 Manual Measurements'!$C$2-'GR-1 Data'!J4123))</f>
        <v>3489.00792</v>
      </c>
      <c r="M4123">
        <f>'GR-1 Manual Measurements'!$F$2-'GR-1 Data'!L4123</f>
        <v>114.99207999999999</v>
      </c>
    </row>
    <row r="4124" spans="1:13" x14ac:dyDescent="0.25">
      <c r="A4124" s="1">
        <v>41216</v>
      </c>
      <c r="B4124" s="2">
        <v>0.48958333333333331</v>
      </c>
      <c r="C4124" s="3">
        <f t="shared" si="259"/>
        <v>41216.489583333336</v>
      </c>
      <c r="D4124">
        <v>30.060700000000001</v>
      </c>
      <c r="E4124">
        <v>17.297999999999998</v>
      </c>
      <c r="F4124" s="3">
        <v>41216.489583333336</v>
      </c>
      <c r="G4124">
        <v>13.009</v>
      </c>
      <c r="H4124">
        <f t="shared" si="257"/>
        <v>30.050790000000003</v>
      </c>
      <c r="I4124">
        <v>28.603999999999999</v>
      </c>
      <c r="J4124">
        <f t="shared" si="258"/>
        <v>9.909999999997865E-3</v>
      </c>
      <c r="K4124">
        <f t="shared" si="260"/>
        <v>7.3710000000001941E-2</v>
      </c>
      <c r="L4124">
        <f>('GR-1 Manual Measurements'!$F$2-('GR-1 Manual Measurements'!$C$2-'GR-1 Data'!J4124))</f>
        <v>3489.0099099999998</v>
      </c>
      <c r="M4124">
        <f>'GR-1 Manual Measurements'!$F$2-'GR-1 Data'!L4124</f>
        <v>114.99009000000024</v>
      </c>
    </row>
    <row r="4125" spans="1:13" x14ac:dyDescent="0.25">
      <c r="A4125" s="1">
        <v>41216</v>
      </c>
      <c r="B4125" s="2">
        <v>0.5</v>
      </c>
      <c r="C4125" s="3">
        <f t="shared" si="259"/>
        <v>41216.5</v>
      </c>
      <c r="D4125">
        <v>30.0564</v>
      </c>
      <c r="E4125">
        <v>17.3</v>
      </c>
      <c r="F4125" s="3">
        <v>41216.5</v>
      </c>
      <c r="G4125">
        <v>13.007999999999999</v>
      </c>
      <c r="H4125">
        <f t="shared" si="257"/>
        <v>30.048479999999998</v>
      </c>
      <c r="I4125">
        <v>27.437999999999999</v>
      </c>
      <c r="J4125">
        <f t="shared" si="258"/>
        <v>7.9200000000021475E-3</v>
      </c>
      <c r="K4125">
        <f t="shared" si="260"/>
        <v>7.5699999999997658E-2</v>
      </c>
      <c r="L4125">
        <f>('GR-1 Manual Measurements'!$F$2-('GR-1 Manual Measurements'!$C$2-'GR-1 Data'!J4125))</f>
        <v>3489.00792</v>
      </c>
      <c r="M4125">
        <f>'GR-1 Manual Measurements'!$F$2-'GR-1 Data'!L4125</f>
        <v>114.99207999999999</v>
      </c>
    </row>
    <row r="4126" spans="1:13" x14ac:dyDescent="0.25">
      <c r="A4126" s="1">
        <v>41216</v>
      </c>
      <c r="B4126" s="2">
        <v>0.51041666666666663</v>
      </c>
      <c r="C4126" s="3">
        <f t="shared" si="259"/>
        <v>41216.510416666664</v>
      </c>
      <c r="D4126">
        <v>30.054099999999998</v>
      </c>
      <c r="E4126">
        <v>17.3</v>
      </c>
      <c r="F4126" s="3">
        <v>41216.510416666664</v>
      </c>
      <c r="G4126">
        <v>13.01</v>
      </c>
      <c r="H4126">
        <f t="shared" si="257"/>
        <v>30.053100000000001</v>
      </c>
      <c r="I4126">
        <v>26.797000000000001</v>
      </c>
      <c r="J4126">
        <f t="shared" si="258"/>
        <v>9.9999999999766942E-4</v>
      </c>
      <c r="K4126">
        <f t="shared" si="260"/>
        <v>8.2620000000002136E-2</v>
      </c>
      <c r="L4126">
        <f>('GR-1 Manual Measurements'!$F$2-('GR-1 Manual Measurements'!$C$2-'GR-1 Data'!J4126))</f>
        <v>3489.0010000000002</v>
      </c>
      <c r="M4126">
        <f>'GR-1 Manual Measurements'!$F$2-'GR-1 Data'!L4126</f>
        <v>114.9989999999998</v>
      </c>
    </row>
    <row r="4127" spans="1:13" x14ac:dyDescent="0.25">
      <c r="A4127" s="1">
        <v>41216</v>
      </c>
      <c r="B4127" s="2">
        <v>0.52083333333333337</v>
      </c>
      <c r="C4127" s="3">
        <f t="shared" si="259"/>
        <v>41216.520833333336</v>
      </c>
      <c r="D4127">
        <v>30.052199999999999</v>
      </c>
      <c r="E4127">
        <v>17.300999999999998</v>
      </c>
      <c r="F4127" s="3">
        <v>41216.520833333336</v>
      </c>
      <c r="G4127">
        <v>13.004</v>
      </c>
      <c r="H4127">
        <f t="shared" si="257"/>
        <v>30.039239999999999</v>
      </c>
      <c r="I4127">
        <v>25.521999999999998</v>
      </c>
      <c r="J4127">
        <f t="shared" si="258"/>
        <v>1.2959999999999638E-2</v>
      </c>
      <c r="K4127">
        <f t="shared" si="260"/>
        <v>7.0660000000000167E-2</v>
      </c>
      <c r="L4127">
        <f>('GR-1 Manual Measurements'!$F$2-('GR-1 Manual Measurements'!$C$2-'GR-1 Data'!J4127))</f>
        <v>3489.01296</v>
      </c>
      <c r="M4127">
        <f>'GR-1 Manual Measurements'!$F$2-'GR-1 Data'!L4127</f>
        <v>114.98703999999998</v>
      </c>
    </row>
    <row r="4128" spans="1:13" x14ac:dyDescent="0.25">
      <c r="A4128" s="1">
        <v>41216</v>
      </c>
      <c r="B4128" s="2">
        <v>0.53125</v>
      </c>
      <c r="C4128" s="3">
        <f t="shared" si="259"/>
        <v>41216.53125</v>
      </c>
      <c r="D4128">
        <v>30.0518</v>
      </c>
      <c r="E4128">
        <v>17.300999999999998</v>
      </c>
      <c r="F4128" s="3">
        <v>41216.53125</v>
      </c>
      <c r="G4128">
        <v>13.005000000000001</v>
      </c>
      <c r="H4128">
        <f t="shared" si="257"/>
        <v>30.041550000000001</v>
      </c>
      <c r="I4128">
        <v>24.643000000000001</v>
      </c>
      <c r="J4128">
        <f t="shared" si="258"/>
        <v>1.0249999999999204E-2</v>
      </c>
      <c r="K4128">
        <f t="shared" si="260"/>
        <v>7.3370000000000601E-2</v>
      </c>
      <c r="L4128">
        <f>('GR-1 Manual Measurements'!$F$2-('GR-1 Manual Measurements'!$C$2-'GR-1 Data'!J4128))</f>
        <v>3489.0102499999998</v>
      </c>
      <c r="M4128">
        <f>'GR-1 Manual Measurements'!$F$2-'GR-1 Data'!L4128</f>
        <v>114.98975000000019</v>
      </c>
    </row>
    <row r="4129" spans="1:13" x14ac:dyDescent="0.25">
      <c r="A4129" s="1">
        <v>41216</v>
      </c>
      <c r="B4129" s="2">
        <v>0.54166666666666663</v>
      </c>
      <c r="C4129" s="3">
        <f t="shared" si="259"/>
        <v>41216.541666666664</v>
      </c>
      <c r="D4129">
        <v>30.0487</v>
      </c>
      <c r="E4129">
        <v>17.302</v>
      </c>
      <c r="F4129" s="3">
        <v>41216.541666666664</v>
      </c>
      <c r="G4129">
        <v>13.004</v>
      </c>
      <c r="H4129">
        <f t="shared" si="257"/>
        <v>30.039239999999999</v>
      </c>
      <c r="I4129">
        <v>24.19</v>
      </c>
      <c r="J4129">
        <f t="shared" si="258"/>
        <v>9.4600000000006901E-3</v>
      </c>
      <c r="K4129">
        <f t="shared" si="260"/>
        <v>7.4159999999999116E-2</v>
      </c>
      <c r="L4129">
        <f>('GR-1 Manual Measurements'!$F$2-('GR-1 Manual Measurements'!$C$2-'GR-1 Data'!J4129))</f>
        <v>3489.0094600000002</v>
      </c>
      <c r="M4129">
        <f>'GR-1 Manual Measurements'!$F$2-'GR-1 Data'!L4129</f>
        <v>114.99053999999978</v>
      </c>
    </row>
    <row r="4130" spans="1:13" x14ac:dyDescent="0.25">
      <c r="A4130" s="1">
        <v>41216</v>
      </c>
      <c r="B4130" s="2">
        <v>0.55208333333333337</v>
      </c>
      <c r="C4130" s="3">
        <f t="shared" si="259"/>
        <v>41216.552083333336</v>
      </c>
      <c r="D4130">
        <v>30.040400000000002</v>
      </c>
      <c r="E4130">
        <v>17.303000000000001</v>
      </c>
      <c r="F4130" s="3">
        <v>41216.552083333336</v>
      </c>
      <c r="G4130">
        <v>13.005000000000001</v>
      </c>
      <c r="H4130">
        <f t="shared" si="257"/>
        <v>30.041550000000001</v>
      </c>
      <c r="I4130">
        <v>23.983000000000001</v>
      </c>
      <c r="J4130">
        <f t="shared" si="258"/>
        <v>-1.1499999999990962E-3</v>
      </c>
      <c r="K4130">
        <f t="shared" si="260"/>
        <v>8.4769999999998902E-2</v>
      </c>
      <c r="L4130">
        <f>('GR-1 Manual Measurements'!$F$2-('GR-1 Manual Measurements'!$C$2-'GR-1 Data'!J4130))</f>
        <v>3488.9988499999999</v>
      </c>
      <c r="M4130">
        <f>'GR-1 Manual Measurements'!$F$2-'GR-1 Data'!L4130</f>
        <v>115.00115000000005</v>
      </c>
    </row>
    <row r="4131" spans="1:13" x14ac:dyDescent="0.25">
      <c r="A4131" s="1">
        <v>41216</v>
      </c>
      <c r="B4131" s="2">
        <v>0.5625</v>
      </c>
      <c r="C4131" s="3">
        <f t="shared" si="259"/>
        <v>41216.5625</v>
      </c>
      <c r="D4131">
        <v>30.037400000000002</v>
      </c>
      <c r="E4131">
        <v>17.303000000000001</v>
      </c>
      <c r="F4131" s="3">
        <v>41216.5625</v>
      </c>
      <c r="G4131">
        <v>13</v>
      </c>
      <c r="H4131">
        <f t="shared" si="257"/>
        <v>30.03</v>
      </c>
      <c r="I4131">
        <v>23.925000000000001</v>
      </c>
      <c r="J4131">
        <f t="shared" si="258"/>
        <v>7.4000000000005173E-3</v>
      </c>
      <c r="K4131">
        <f t="shared" si="260"/>
        <v>7.6219999999999288E-2</v>
      </c>
      <c r="L4131">
        <f>('GR-1 Manual Measurements'!$F$2-('GR-1 Manual Measurements'!$C$2-'GR-1 Data'!J4131))</f>
        <v>3489.0074</v>
      </c>
      <c r="M4131">
        <f>'GR-1 Manual Measurements'!$F$2-'GR-1 Data'!L4131</f>
        <v>114.99260000000004</v>
      </c>
    </row>
    <row r="4132" spans="1:13" x14ac:dyDescent="0.25">
      <c r="A4132" s="1">
        <v>41216</v>
      </c>
      <c r="B4132" s="2">
        <v>0.57291666666666663</v>
      </c>
      <c r="C4132" s="3">
        <f t="shared" si="259"/>
        <v>41216.572916666664</v>
      </c>
      <c r="D4132">
        <v>30.036000000000001</v>
      </c>
      <c r="E4132">
        <v>17.303999999999998</v>
      </c>
      <c r="F4132" s="3">
        <v>41216.572916666664</v>
      </c>
      <c r="G4132">
        <v>13</v>
      </c>
      <c r="H4132">
        <f t="shared" si="257"/>
        <v>30.03</v>
      </c>
      <c r="I4132">
        <v>24.084</v>
      </c>
      <c r="J4132">
        <f t="shared" si="258"/>
        <v>6.0000000000002274E-3</v>
      </c>
      <c r="K4132">
        <f t="shared" si="260"/>
        <v>7.7619999999999578E-2</v>
      </c>
      <c r="L4132">
        <f>('GR-1 Manual Measurements'!$F$2-('GR-1 Manual Measurements'!$C$2-'GR-1 Data'!J4132))</f>
        <v>3489.0059999999999</v>
      </c>
      <c r="M4132">
        <f>'GR-1 Manual Measurements'!$F$2-'GR-1 Data'!L4132</f>
        <v>114.99400000000014</v>
      </c>
    </row>
    <row r="4133" spans="1:13" x14ac:dyDescent="0.25">
      <c r="A4133" s="1">
        <v>41216</v>
      </c>
      <c r="B4133" s="2">
        <v>0.58333333333333337</v>
      </c>
      <c r="C4133" s="3">
        <f t="shared" si="259"/>
        <v>41216.583333333336</v>
      </c>
      <c r="D4133">
        <v>30.034300000000002</v>
      </c>
      <c r="E4133">
        <v>17.303999999999998</v>
      </c>
      <c r="F4133" s="3">
        <v>41216.583333333336</v>
      </c>
      <c r="G4133">
        <v>13</v>
      </c>
      <c r="H4133">
        <f t="shared" si="257"/>
        <v>30.03</v>
      </c>
      <c r="I4133">
        <v>24.141999999999999</v>
      </c>
      <c r="J4133">
        <f t="shared" si="258"/>
        <v>4.3000000000006366E-3</v>
      </c>
      <c r="K4133">
        <f t="shared" si="260"/>
        <v>7.9319999999999169E-2</v>
      </c>
      <c r="L4133">
        <f>('GR-1 Manual Measurements'!$F$2-('GR-1 Manual Measurements'!$C$2-'GR-1 Data'!J4133))</f>
        <v>3489.0043000000001</v>
      </c>
      <c r="M4133">
        <f>'GR-1 Manual Measurements'!$F$2-'GR-1 Data'!L4133</f>
        <v>114.99569999999994</v>
      </c>
    </row>
    <row r="4134" spans="1:13" x14ac:dyDescent="0.25">
      <c r="A4134" s="1">
        <v>41216</v>
      </c>
      <c r="B4134" s="2">
        <v>0.59375</v>
      </c>
      <c r="C4134" s="3">
        <f t="shared" si="259"/>
        <v>41216.59375</v>
      </c>
      <c r="D4134">
        <v>30.0246</v>
      </c>
      <c r="E4134">
        <v>17.305</v>
      </c>
      <c r="F4134" s="3">
        <v>41216.59375</v>
      </c>
      <c r="G4134">
        <v>12.997</v>
      </c>
      <c r="H4134">
        <f t="shared" si="257"/>
        <v>30.023070000000001</v>
      </c>
      <c r="I4134">
        <v>24.443999999999999</v>
      </c>
      <c r="J4134">
        <f t="shared" si="258"/>
        <v>1.5299999999989211E-3</v>
      </c>
      <c r="K4134">
        <f t="shared" si="260"/>
        <v>8.2090000000000884E-2</v>
      </c>
      <c r="L4134">
        <f>('GR-1 Manual Measurements'!$F$2-('GR-1 Manual Measurements'!$C$2-'GR-1 Data'!J4134))</f>
        <v>3489.00153</v>
      </c>
      <c r="M4134">
        <f>'GR-1 Manual Measurements'!$F$2-'GR-1 Data'!L4134</f>
        <v>114.99847</v>
      </c>
    </row>
    <row r="4135" spans="1:13" x14ac:dyDescent="0.25">
      <c r="A4135" s="1">
        <v>41216</v>
      </c>
      <c r="B4135" s="2">
        <v>0.60416666666666663</v>
      </c>
      <c r="C4135" s="3">
        <f t="shared" si="259"/>
        <v>41216.604166666664</v>
      </c>
      <c r="D4135">
        <v>30.0261</v>
      </c>
      <c r="E4135">
        <v>17.306000000000001</v>
      </c>
      <c r="F4135" s="3">
        <v>41216.604166666664</v>
      </c>
      <c r="G4135">
        <v>13</v>
      </c>
      <c r="H4135">
        <f t="shared" si="257"/>
        <v>30.03</v>
      </c>
      <c r="I4135">
        <v>24.530999999999999</v>
      </c>
      <c r="J4135">
        <f t="shared" si="258"/>
        <v>-3.9000000000015689E-3</v>
      </c>
      <c r="K4135">
        <f t="shared" si="260"/>
        <v>8.7520000000001374E-2</v>
      </c>
      <c r="L4135">
        <f>('GR-1 Manual Measurements'!$F$2-('GR-1 Manual Measurements'!$C$2-'GR-1 Data'!J4135))</f>
        <v>3488.9960999999998</v>
      </c>
      <c r="M4135">
        <f>'GR-1 Manual Measurements'!$F$2-'GR-1 Data'!L4135</f>
        <v>115.00390000000016</v>
      </c>
    </row>
    <row r="4136" spans="1:13" x14ac:dyDescent="0.25">
      <c r="A4136" s="1">
        <v>41216</v>
      </c>
      <c r="B4136" s="2">
        <v>0.61458333333333337</v>
      </c>
      <c r="C4136" s="3">
        <f t="shared" si="259"/>
        <v>41216.614583333336</v>
      </c>
      <c r="D4136">
        <v>30.026700000000002</v>
      </c>
      <c r="E4136">
        <v>17.306000000000001</v>
      </c>
      <c r="F4136" s="3">
        <v>41216.614583333336</v>
      </c>
      <c r="G4136">
        <v>12.994</v>
      </c>
      <c r="H4136">
        <f t="shared" si="257"/>
        <v>30.01614</v>
      </c>
      <c r="I4136">
        <v>24.527999999999999</v>
      </c>
      <c r="J4136">
        <f t="shared" si="258"/>
        <v>1.0560000000001679E-2</v>
      </c>
      <c r="K4136">
        <f t="shared" si="260"/>
        <v>7.3059999999998126E-2</v>
      </c>
      <c r="L4136">
        <f>('GR-1 Manual Measurements'!$F$2-('GR-1 Manual Measurements'!$C$2-'GR-1 Data'!J4136))</f>
        <v>3489.0105600000002</v>
      </c>
      <c r="M4136">
        <f>'GR-1 Manual Measurements'!$F$2-'GR-1 Data'!L4136</f>
        <v>114.98943999999983</v>
      </c>
    </row>
    <row r="4137" spans="1:13" x14ac:dyDescent="0.25">
      <c r="A4137" s="1">
        <v>41216</v>
      </c>
      <c r="B4137" s="2">
        <v>0.625</v>
      </c>
      <c r="C4137" s="3">
        <f t="shared" si="259"/>
        <v>41216.625</v>
      </c>
      <c r="D4137">
        <v>30.022400000000001</v>
      </c>
      <c r="E4137">
        <v>17.308</v>
      </c>
      <c r="F4137" s="3">
        <v>41216.625</v>
      </c>
      <c r="G4137">
        <v>12.997999999999999</v>
      </c>
      <c r="H4137">
        <f t="shared" si="257"/>
        <v>30.025379999999998</v>
      </c>
      <c r="I4137">
        <v>24.564</v>
      </c>
      <c r="J4137">
        <f t="shared" si="258"/>
        <v>-2.9799999999973181E-3</v>
      </c>
      <c r="K4137">
        <f t="shared" si="260"/>
        <v>8.6599999999997124E-2</v>
      </c>
      <c r="L4137">
        <f>('GR-1 Manual Measurements'!$F$2-('GR-1 Manual Measurements'!$C$2-'GR-1 Data'!J4137))</f>
        <v>3488.9970199999998</v>
      </c>
      <c r="M4137">
        <f>'GR-1 Manual Measurements'!$F$2-'GR-1 Data'!L4137</f>
        <v>115.00298000000021</v>
      </c>
    </row>
    <row r="4138" spans="1:13" x14ac:dyDescent="0.25">
      <c r="A4138" s="1">
        <v>41216</v>
      </c>
      <c r="B4138" s="2">
        <v>0.63541666666666663</v>
      </c>
      <c r="C4138" s="3">
        <f t="shared" si="259"/>
        <v>41216.635416666664</v>
      </c>
      <c r="D4138">
        <v>30.025400000000001</v>
      </c>
      <c r="E4138">
        <v>17.309000000000001</v>
      </c>
      <c r="F4138" s="3">
        <v>41216.635416666664</v>
      </c>
      <c r="G4138">
        <v>12.999000000000001</v>
      </c>
      <c r="H4138">
        <f t="shared" si="257"/>
        <v>30.027690000000003</v>
      </c>
      <c r="I4138">
        <v>24.677</v>
      </c>
      <c r="J4138">
        <f t="shared" si="258"/>
        <v>-2.2900000000021237E-3</v>
      </c>
      <c r="K4138">
        <f t="shared" si="260"/>
        <v>8.5910000000001929E-2</v>
      </c>
      <c r="L4138">
        <f>('GR-1 Manual Measurements'!$F$2-('GR-1 Manual Measurements'!$C$2-'GR-1 Data'!J4138))</f>
        <v>3488.9977100000001</v>
      </c>
      <c r="M4138">
        <f>'GR-1 Manual Measurements'!$F$2-'GR-1 Data'!L4138</f>
        <v>115.0022899999999</v>
      </c>
    </row>
    <row r="4139" spans="1:13" x14ac:dyDescent="0.25">
      <c r="A4139" s="1">
        <v>41216</v>
      </c>
      <c r="B4139" s="2">
        <v>0.64583333333333337</v>
      </c>
      <c r="C4139" s="3">
        <f t="shared" si="259"/>
        <v>41216.645833333336</v>
      </c>
      <c r="D4139">
        <v>30.0243</v>
      </c>
      <c r="E4139">
        <v>17.309000000000001</v>
      </c>
      <c r="F4139" s="3">
        <v>41216.645833333336</v>
      </c>
      <c r="G4139">
        <v>12.997</v>
      </c>
      <c r="H4139">
        <f t="shared" si="257"/>
        <v>30.023070000000001</v>
      </c>
      <c r="I4139">
        <v>24.37</v>
      </c>
      <c r="J4139">
        <f t="shared" si="258"/>
        <v>1.2299999999996203E-3</v>
      </c>
      <c r="K4139">
        <f t="shared" si="260"/>
        <v>8.2390000000000185E-2</v>
      </c>
      <c r="L4139">
        <f>('GR-1 Manual Measurements'!$F$2-('GR-1 Manual Measurements'!$C$2-'GR-1 Data'!J4139))</f>
        <v>3489.0012299999999</v>
      </c>
      <c r="M4139">
        <f>'GR-1 Manual Measurements'!$F$2-'GR-1 Data'!L4139</f>
        <v>114.99877000000015</v>
      </c>
    </row>
    <row r="4140" spans="1:13" x14ac:dyDescent="0.25">
      <c r="A4140" s="1">
        <v>41216</v>
      </c>
      <c r="B4140" s="2">
        <v>0.65625</v>
      </c>
      <c r="C4140" s="3">
        <f t="shared" si="259"/>
        <v>41216.65625</v>
      </c>
      <c r="D4140">
        <v>30.023599999999998</v>
      </c>
      <c r="E4140">
        <v>17.309000000000001</v>
      </c>
      <c r="F4140" s="3">
        <v>41216.65625</v>
      </c>
      <c r="G4140">
        <v>12.999000000000001</v>
      </c>
      <c r="H4140">
        <f t="shared" si="257"/>
        <v>30.027690000000003</v>
      </c>
      <c r="I4140">
        <v>24.346</v>
      </c>
      <c r="J4140">
        <f t="shared" si="258"/>
        <v>-4.0900000000050341E-3</v>
      </c>
      <c r="K4140">
        <f t="shared" si="260"/>
        <v>8.771000000000484E-2</v>
      </c>
      <c r="L4140">
        <f>('GR-1 Manual Measurements'!$F$2-('GR-1 Manual Measurements'!$C$2-'GR-1 Data'!J4140))</f>
        <v>3488.9959100000001</v>
      </c>
      <c r="M4140">
        <f>'GR-1 Manual Measurements'!$F$2-'GR-1 Data'!L4140</f>
        <v>115.00408999999991</v>
      </c>
    </row>
    <row r="4141" spans="1:13" x14ac:dyDescent="0.25">
      <c r="A4141" s="1">
        <v>41216</v>
      </c>
      <c r="B4141" s="2">
        <v>0.66666666666666663</v>
      </c>
      <c r="C4141" s="3">
        <f t="shared" si="259"/>
        <v>41216.666666666664</v>
      </c>
      <c r="D4141">
        <v>30.0215</v>
      </c>
      <c r="E4141">
        <v>17.309000000000001</v>
      </c>
      <c r="F4141" s="3">
        <v>41216.666666666664</v>
      </c>
      <c r="G4141">
        <v>12.997999999999999</v>
      </c>
      <c r="H4141">
        <f t="shared" si="257"/>
        <v>30.025379999999998</v>
      </c>
      <c r="I4141">
        <v>24.439</v>
      </c>
      <c r="J4141">
        <f t="shared" si="258"/>
        <v>-3.8799999999987733E-3</v>
      </c>
      <c r="K4141">
        <f t="shared" si="260"/>
        <v>8.7499999999998579E-2</v>
      </c>
      <c r="L4141">
        <f>('GR-1 Manual Measurements'!$F$2-('GR-1 Manual Measurements'!$C$2-'GR-1 Data'!J4141))</f>
        <v>3488.9961199999998</v>
      </c>
      <c r="M4141">
        <f>'GR-1 Manual Measurements'!$F$2-'GR-1 Data'!L4141</f>
        <v>115.00388000000021</v>
      </c>
    </row>
    <row r="4142" spans="1:13" x14ac:dyDescent="0.25">
      <c r="A4142" s="1">
        <v>41216</v>
      </c>
      <c r="B4142" s="2">
        <v>0.67708333333333337</v>
      </c>
      <c r="C4142" s="3">
        <f t="shared" si="259"/>
        <v>41216.677083333336</v>
      </c>
      <c r="D4142">
        <v>30.022200000000002</v>
      </c>
      <c r="E4142">
        <v>17.309999999999999</v>
      </c>
      <c r="F4142" s="3">
        <v>41216.677083333336</v>
      </c>
      <c r="G4142">
        <v>12.994999999999999</v>
      </c>
      <c r="H4142">
        <f t="shared" si="257"/>
        <v>30.018449999999998</v>
      </c>
      <c r="I4142">
        <v>24.283000000000001</v>
      </c>
      <c r="J4142">
        <f t="shared" si="258"/>
        <v>3.7500000000036948E-3</v>
      </c>
      <c r="K4142">
        <f t="shared" si="260"/>
        <v>7.9869999999996111E-2</v>
      </c>
      <c r="L4142">
        <f>('GR-1 Manual Measurements'!$F$2-('GR-1 Manual Measurements'!$C$2-'GR-1 Data'!J4142))</f>
        <v>3489.0037499999999</v>
      </c>
      <c r="M4142">
        <f>'GR-1 Manual Measurements'!$F$2-'GR-1 Data'!L4142</f>
        <v>114.99625000000015</v>
      </c>
    </row>
    <row r="4143" spans="1:13" x14ac:dyDescent="0.25">
      <c r="A4143" s="1">
        <v>41216</v>
      </c>
      <c r="B4143" s="2">
        <v>0.6875</v>
      </c>
      <c r="C4143" s="3">
        <f t="shared" si="259"/>
        <v>41216.6875</v>
      </c>
      <c r="D4143">
        <v>30.020499999999998</v>
      </c>
      <c r="E4143">
        <v>17.311</v>
      </c>
      <c r="F4143" s="3">
        <v>41216.6875</v>
      </c>
      <c r="G4143">
        <v>12.996</v>
      </c>
      <c r="H4143">
        <f t="shared" si="257"/>
        <v>30.020760000000003</v>
      </c>
      <c r="I4143">
        <v>24.074999999999999</v>
      </c>
      <c r="J4143">
        <f t="shared" si="258"/>
        <v>-2.6000000000436785E-4</v>
      </c>
      <c r="K4143">
        <f t="shared" si="260"/>
        <v>8.3880000000004173E-2</v>
      </c>
      <c r="L4143">
        <f>('GR-1 Manual Measurements'!$F$2-('GR-1 Manual Measurements'!$C$2-'GR-1 Data'!J4143))</f>
        <v>3488.9997400000002</v>
      </c>
      <c r="M4143">
        <f>'GR-1 Manual Measurements'!$F$2-'GR-1 Data'!L4143</f>
        <v>115.0002599999998</v>
      </c>
    </row>
    <row r="4144" spans="1:13" x14ac:dyDescent="0.25">
      <c r="A4144" s="1">
        <v>41216</v>
      </c>
      <c r="B4144" s="2">
        <v>0.69791666666666663</v>
      </c>
      <c r="C4144" s="3">
        <f t="shared" si="259"/>
        <v>41216.697916666664</v>
      </c>
      <c r="D4144">
        <v>30.020800000000001</v>
      </c>
      <c r="E4144">
        <v>17.311</v>
      </c>
      <c r="F4144" s="3">
        <v>41216.697916666664</v>
      </c>
      <c r="G4144">
        <v>12.999000000000001</v>
      </c>
      <c r="H4144">
        <f t="shared" si="257"/>
        <v>30.027690000000003</v>
      </c>
      <c r="I4144">
        <v>23.54</v>
      </c>
      <c r="J4144">
        <f t="shared" si="258"/>
        <v>-6.8900000000020611E-3</v>
      </c>
      <c r="K4144">
        <f t="shared" si="260"/>
        <v>9.0510000000001867E-2</v>
      </c>
      <c r="L4144">
        <f>('GR-1 Manual Measurements'!$F$2-('GR-1 Manual Measurements'!$C$2-'GR-1 Data'!J4144))</f>
        <v>3488.9931099999999</v>
      </c>
      <c r="M4144">
        <f>'GR-1 Manual Measurements'!$F$2-'GR-1 Data'!L4144</f>
        <v>115.00689000000011</v>
      </c>
    </row>
    <row r="4145" spans="1:13" x14ac:dyDescent="0.25">
      <c r="A4145" s="1">
        <v>41216</v>
      </c>
      <c r="B4145" s="2">
        <v>0.70833333333333337</v>
      </c>
      <c r="C4145" s="3">
        <f t="shared" si="259"/>
        <v>41216.708333333336</v>
      </c>
      <c r="D4145">
        <v>30.023599999999998</v>
      </c>
      <c r="E4145">
        <v>17.312000000000001</v>
      </c>
      <c r="F4145" s="3">
        <v>41216.708333333336</v>
      </c>
      <c r="G4145">
        <v>12.997999999999999</v>
      </c>
      <c r="H4145">
        <f t="shared" si="257"/>
        <v>30.025379999999998</v>
      </c>
      <c r="I4145">
        <v>23.079000000000001</v>
      </c>
      <c r="J4145">
        <f t="shared" si="258"/>
        <v>-1.7800000000001148E-3</v>
      </c>
      <c r="K4145">
        <f t="shared" si="260"/>
        <v>8.539999999999992E-2</v>
      </c>
      <c r="L4145">
        <f>('GR-1 Manual Measurements'!$F$2-('GR-1 Manual Measurements'!$C$2-'GR-1 Data'!J4145))</f>
        <v>3488.9982199999999</v>
      </c>
      <c r="M4145">
        <f>'GR-1 Manual Measurements'!$F$2-'GR-1 Data'!L4145</f>
        <v>115.00178000000005</v>
      </c>
    </row>
    <row r="4146" spans="1:13" x14ac:dyDescent="0.25">
      <c r="A4146" s="1">
        <v>41216</v>
      </c>
      <c r="B4146" s="2">
        <v>0.71875</v>
      </c>
      <c r="C4146" s="3">
        <f t="shared" si="259"/>
        <v>41216.71875</v>
      </c>
      <c r="D4146">
        <v>30.026499999999999</v>
      </c>
      <c r="E4146">
        <v>17.314</v>
      </c>
      <c r="F4146" s="3">
        <v>41216.71875</v>
      </c>
      <c r="G4146">
        <v>12.997999999999999</v>
      </c>
      <c r="H4146">
        <f t="shared" si="257"/>
        <v>30.025379999999998</v>
      </c>
      <c r="I4146">
        <v>22.620999999999999</v>
      </c>
      <c r="J4146">
        <f t="shared" si="258"/>
        <v>1.1200000000002319E-3</v>
      </c>
      <c r="K4146">
        <f t="shared" si="260"/>
        <v>8.2499999999999574E-2</v>
      </c>
      <c r="L4146">
        <f>('GR-1 Manual Measurements'!$F$2-('GR-1 Manual Measurements'!$C$2-'GR-1 Data'!J4146))</f>
        <v>3489.0011199999999</v>
      </c>
      <c r="M4146">
        <f>'GR-1 Manual Measurements'!$F$2-'GR-1 Data'!L4146</f>
        <v>114.9988800000001</v>
      </c>
    </row>
    <row r="4147" spans="1:13" x14ac:dyDescent="0.25">
      <c r="A4147" s="1">
        <v>41216</v>
      </c>
      <c r="B4147" s="2">
        <v>0.72916666666666663</v>
      </c>
      <c r="C4147" s="3">
        <f t="shared" si="259"/>
        <v>41216.729166666664</v>
      </c>
      <c r="D4147">
        <v>30.027000000000001</v>
      </c>
      <c r="E4147">
        <v>17.314</v>
      </c>
      <c r="F4147" s="3">
        <v>41216.729166666664</v>
      </c>
      <c r="G4147">
        <v>12.996</v>
      </c>
      <c r="H4147">
        <f t="shared" si="257"/>
        <v>30.020760000000003</v>
      </c>
      <c r="I4147">
        <v>21.783999999999999</v>
      </c>
      <c r="J4147">
        <f t="shared" si="258"/>
        <v>6.2399999999982469E-3</v>
      </c>
      <c r="K4147">
        <f t="shared" si="260"/>
        <v>7.7380000000001559E-2</v>
      </c>
      <c r="L4147">
        <f>('GR-1 Manual Measurements'!$F$2-('GR-1 Manual Measurements'!$C$2-'GR-1 Data'!J4147))</f>
        <v>3489.0062400000002</v>
      </c>
      <c r="M4147">
        <f>'GR-1 Manual Measurements'!$F$2-'GR-1 Data'!L4147</f>
        <v>114.99375999999984</v>
      </c>
    </row>
    <row r="4148" spans="1:13" x14ac:dyDescent="0.25">
      <c r="A4148" s="1">
        <v>41216</v>
      </c>
      <c r="B4148" s="2">
        <v>0.73958333333333337</v>
      </c>
      <c r="C4148" s="3">
        <f t="shared" si="259"/>
        <v>41216.739583333336</v>
      </c>
      <c r="D4148">
        <v>30.0319</v>
      </c>
      <c r="E4148">
        <v>17.312999999999999</v>
      </c>
      <c r="F4148" s="3">
        <v>41216.739583333336</v>
      </c>
      <c r="G4148">
        <v>13</v>
      </c>
      <c r="H4148">
        <f t="shared" si="257"/>
        <v>30.03</v>
      </c>
      <c r="I4148">
        <v>20.78</v>
      </c>
      <c r="J4148">
        <f t="shared" si="258"/>
        <v>1.8999999999991246E-3</v>
      </c>
      <c r="K4148">
        <f t="shared" si="260"/>
        <v>8.1720000000000681E-2</v>
      </c>
      <c r="L4148">
        <f>('GR-1 Manual Measurements'!$F$2-('GR-1 Manual Measurements'!$C$2-'GR-1 Data'!J4148))</f>
        <v>3489.0019000000002</v>
      </c>
      <c r="M4148">
        <f>'GR-1 Manual Measurements'!$F$2-'GR-1 Data'!L4148</f>
        <v>114.99809999999979</v>
      </c>
    </row>
    <row r="4149" spans="1:13" x14ac:dyDescent="0.25">
      <c r="A4149" s="1">
        <v>41216</v>
      </c>
      <c r="B4149" s="2">
        <v>0.75</v>
      </c>
      <c r="C4149" s="3">
        <f t="shared" si="259"/>
        <v>41216.75</v>
      </c>
      <c r="D4149">
        <v>30.041499999999999</v>
      </c>
      <c r="E4149">
        <v>17.312000000000001</v>
      </c>
      <c r="F4149" s="3">
        <v>41216.75</v>
      </c>
      <c r="G4149">
        <v>13.005000000000001</v>
      </c>
      <c r="H4149">
        <f t="shared" si="257"/>
        <v>30.041550000000001</v>
      </c>
      <c r="I4149">
        <v>19.428000000000001</v>
      </c>
      <c r="J4149">
        <f t="shared" si="258"/>
        <v>-5.0000000001659828E-5</v>
      </c>
      <c r="K4149">
        <f t="shared" si="260"/>
        <v>8.3670000000001465E-2</v>
      </c>
      <c r="L4149">
        <f>('GR-1 Manual Measurements'!$F$2-('GR-1 Manual Measurements'!$C$2-'GR-1 Data'!J4149))</f>
        <v>3488.9999499999999</v>
      </c>
      <c r="M4149">
        <f>'GR-1 Manual Measurements'!$F$2-'GR-1 Data'!L4149</f>
        <v>115.0000500000001</v>
      </c>
    </row>
    <row r="4150" spans="1:13" x14ac:dyDescent="0.25">
      <c r="A4150" s="1">
        <v>41216</v>
      </c>
      <c r="B4150" s="2">
        <v>0.76041666666666663</v>
      </c>
      <c r="C4150" s="3">
        <f t="shared" si="259"/>
        <v>41216.760416666664</v>
      </c>
      <c r="D4150">
        <v>30.0505</v>
      </c>
      <c r="E4150">
        <v>17.279</v>
      </c>
      <c r="F4150" s="3">
        <v>41216.760416666664</v>
      </c>
      <c r="G4150">
        <v>13.005000000000001</v>
      </c>
      <c r="H4150">
        <f t="shared" si="257"/>
        <v>30.041550000000001</v>
      </c>
      <c r="I4150">
        <v>17.934999999999999</v>
      </c>
      <c r="J4150">
        <f t="shared" si="258"/>
        <v>8.9499999999986812E-3</v>
      </c>
      <c r="K4150">
        <f t="shared" si="260"/>
        <v>7.4670000000001124E-2</v>
      </c>
      <c r="L4150">
        <f>('GR-1 Manual Measurements'!$F$2-('GR-1 Manual Measurements'!$C$2-'GR-1 Data'!J4150))</f>
        <v>3489.0089499999999</v>
      </c>
      <c r="M4150">
        <f>'GR-1 Manual Measurements'!$F$2-'GR-1 Data'!L4150</f>
        <v>114.99105000000009</v>
      </c>
    </row>
    <row r="4151" spans="1:13" x14ac:dyDescent="0.25">
      <c r="A4151" s="1">
        <v>41216</v>
      </c>
      <c r="B4151" s="2">
        <v>0.77083333333333337</v>
      </c>
      <c r="C4151" s="3">
        <f t="shared" si="259"/>
        <v>41216.770833333336</v>
      </c>
      <c r="D4151">
        <v>30.057700000000001</v>
      </c>
      <c r="E4151">
        <v>17.481000000000002</v>
      </c>
      <c r="F4151" s="3">
        <v>41216.770833333336</v>
      </c>
      <c r="G4151">
        <v>13.004</v>
      </c>
      <c r="H4151">
        <f t="shared" si="257"/>
        <v>30.039239999999999</v>
      </c>
      <c r="I4151">
        <v>16.199000000000002</v>
      </c>
      <c r="J4151">
        <f t="shared" si="258"/>
        <v>1.8460000000001031E-2</v>
      </c>
      <c r="K4151">
        <f t="shared" si="260"/>
        <v>6.5159999999998774E-2</v>
      </c>
      <c r="L4151">
        <f>('GR-1 Manual Measurements'!$F$2-('GR-1 Manual Measurements'!$C$2-'GR-1 Data'!J4151))</f>
        <v>3489.0184600000002</v>
      </c>
      <c r="M4151">
        <f>'GR-1 Manual Measurements'!$F$2-'GR-1 Data'!L4151</f>
        <v>114.98153999999977</v>
      </c>
    </row>
    <row r="4152" spans="1:13" x14ac:dyDescent="0.25">
      <c r="A4152" s="1">
        <v>41216</v>
      </c>
      <c r="B4152" s="2">
        <v>0.78125</v>
      </c>
      <c r="C4152" s="3">
        <f t="shared" si="259"/>
        <v>41216.78125</v>
      </c>
      <c r="D4152">
        <v>45.234499999999997</v>
      </c>
      <c r="E4152">
        <v>17.460999999999999</v>
      </c>
      <c r="F4152" s="3">
        <v>41216.78125</v>
      </c>
      <c r="G4152">
        <v>13.007</v>
      </c>
      <c r="H4152">
        <f t="shared" si="257"/>
        <v>30.04617</v>
      </c>
      <c r="I4152">
        <v>14.509</v>
      </c>
      <c r="J4152">
        <f t="shared" si="258"/>
        <v>15.188329999999997</v>
      </c>
      <c r="K4152">
        <f t="shared" si="260"/>
        <v>-15.104709999999997</v>
      </c>
      <c r="L4152">
        <f>('GR-1 Manual Measurements'!$F$2-('GR-1 Manual Measurements'!$C$2-'GR-1 Data'!J4152))</f>
        <v>3504.18833</v>
      </c>
      <c r="M4152">
        <f>'GR-1 Manual Measurements'!$F$2-'GR-1 Data'!L4152</f>
        <v>99.811670000000049</v>
      </c>
    </row>
    <row r="4153" spans="1:13" x14ac:dyDescent="0.25">
      <c r="A4153" s="1">
        <v>41216</v>
      </c>
      <c r="B4153" s="2">
        <v>0.79166666666666663</v>
      </c>
      <c r="C4153" s="3">
        <f t="shared" si="259"/>
        <v>41216.791666666664</v>
      </c>
      <c r="D4153">
        <v>46.950699999999998</v>
      </c>
      <c r="E4153">
        <v>17.402999999999999</v>
      </c>
      <c r="F4153" s="3">
        <v>41216.791666666664</v>
      </c>
      <c r="G4153">
        <v>13.006</v>
      </c>
      <c r="H4153">
        <f t="shared" si="257"/>
        <v>30.043860000000002</v>
      </c>
      <c r="I4153">
        <v>13.167999999999999</v>
      </c>
      <c r="J4153">
        <f t="shared" si="258"/>
        <v>16.906839999999995</v>
      </c>
      <c r="K4153">
        <f t="shared" si="260"/>
        <v>-16.823219999999996</v>
      </c>
      <c r="L4153">
        <f>('GR-1 Manual Measurements'!$F$2-('GR-1 Manual Measurements'!$C$2-'GR-1 Data'!J4153))</f>
        <v>3505.9068400000001</v>
      </c>
      <c r="M4153">
        <f>'GR-1 Manual Measurements'!$F$2-'GR-1 Data'!L4153</f>
        <v>98.093159999999898</v>
      </c>
    </row>
    <row r="4154" spans="1:13" x14ac:dyDescent="0.25">
      <c r="A4154" s="1">
        <v>41216</v>
      </c>
      <c r="B4154" s="2">
        <v>0.80208333333333337</v>
      </c>
      <c r="C4154" s="3">
        <f t="shared" si="259"/>
        <v>41216.802083333336</v>
      </c>
      <c r="D4154">
        <v>54.518000000000001</v>
      </c>
      <c r="E4154">
        <v>17.353000000000002</v>
      </c>
      <c r="F4154" s="3">
        <v>41216.802083333336</v>
      </c>
      <c r="G4154">
        <v>13.009</v>
      </c>
      <c r="H4154">
        <f t="shared" si="257"/>
        <v>30.050790000000003</v>
      </c>
      <c r="I4154">
        <v>12.151</v>
      </c>
      <c r="J4154">
        <f t="shared" si="258"/>
        <v>24.467209999999998</v>
      </c>
      <c r="K4154">
        <f t="shared" si="260"/>
        <v>-24.383589999999998</v>
      </c>
      <c r="L4154">
        <f>('GR-1 Manual Measurements'!$F$2-('GR-1 Manual Measurements'!$C$2-'GR-1 Data'!J4154))</f>
        <v>3513.4672099999998</v>
      </c>
      <c r="M4154">
        <f>'GR-1 Manual Measurements'!$F$2-'GR-1 Data'!L4154</f>
        <v>90.532790000000205</v>
      </c>
    </row>
    <row r="4155" spans="1:13" x14ac:dyDescent="0.25">
      <c r="A4155" s="1">
        <v>41216</v>
      </c>
      <c r="B4155" s="2">
        <v>0.8125</v>
      </c>
      <c r="C4155" s="3">
        <f t="shared" si="259"/>
        <v>41216.8125</v>
      </c>
      <c r="D4155">
        <v>57.371699999999997</v>
      </c>
      <c r="E4155">
        <v>17.312999999999999</v>
      </c>
      <c r="F4155" s="3">
        <v>41216.8125</v>
      </c>
      <c r="G4155">
        <v>13.010999999999999</v>
      </c>
      <c r="H4155">
        <f t="shared" si="257"/>
        <v>30.055409999999998</v>
      </c>
      <c r="I4155">
        <v>11.391</v>
      </c>
      <c r="J4155">
        <f t="shared" si="258"/>
        <v>27.316289999999999</v>
      </c>
      <c r="K4155">
        <f t="shared" si="260"/>
        <v>-27.232669999999999</v>
      </c>
      <c r="L4155">
        <f>('GR-1 Manual Measurements'!$F$2-('GR-1 Manual Measurements'!$C$2-'GR-1 Data'!J4155))</f>
        <v>3516.3162900000002</v>
      </c>
      <c r="M4155">
        <f>'GR-1 Manual Measurements'!$F$2-'GR-1 Data'!L4155</f>
        <v>87.683709999999792</v>
      </c>
    </row>
    <row r="4156" spans="1:13" x14ac:dyDescent="0.25">
      <c r="A4156" s="1">
        <v>41216</v>
      </c>
      <c r="B4156" s="2">
        <v>0.82291666666666663</v>
      </c>
      <c r="C4156" s="3">
        <f t="shared" si="259"/>
        <v>41216.822916666664</v>
      </c>
      <c r="D4156">
        <v>61.021000000000001</v>
      </c>
      <c r="E4156">
        <v>17.274999999999999</v>
      </c>
      <c r="F4156" s="3">
        <v>41216.822916666664</v>
      </c>
      <c r="G4156">
        <v>13.01</v>
      </c>
      <c r="H4156">
        <f t="shared" si="257"/>
        <v>30.053100000000001</v>
      </c>
      <c r="I4156">
        <v>10.731</v>
      </c>
      <c r="J4156">
        <f t="shared" si="258"/>
        <v>30.9679</v>
      </c>
      <c r="K4156">
        <f t="shared" si="260"/>
        <v>-30.88428</v>
      </c>
      <c r="L4156">
        <f>('GR-1 Manual Measurements'!$F$2-('GR-1 Manual Measurements'!$C$2-'GR-1 Data'!J4156))</f>
        <v>3519.9679000000001</v>
      </c>
      <c r="M4156">
        <f>'GR-1 Manual Measurements'!$F$2-'GR-1 Data'!L4156</f>
        <v>84.0320999999999</v>
      </c>
    </row>
    <row r="4157" spans="1:13" x14ac:dyDescent="0.25">
      <c r="A4157" s="1">
        <v>41216</v>
      </c>
      <c r="B4157" s="2">
        <v>0.83333333333333337</v>
      </c>
      <c r="C4157" s="3">
        <f t="shared" si="259"/>
        <v>41216.833333333336</v>
      </c>
      <c r="D4157">
        <v>58.5017</v>
      </c>
      <c r="E4157">
        <v>17.236000000000001</v>
      </c>
      <c r="F4157" s="3">
        <v>41216.833333333336</v>
      </c>
      <c r="G4157">
        <v>13.009</v>
      </c>
      <c r="H4157">
        <f t="shared" si="257"/>
        <v>30.050790000000003</v>
      </c>
      <c r="I4157">
        <v>10.255000000000001</v>
      </c>
      <c r="J4157">
        <f t="shared" si="258"/>
        <v>28.450909999999997</v>
      </c>
      <c r="K4157">
        <f t="shared" si="260"/>
        <v>-28.367289999999997</v>
      </c>
      <c r="L4157">
        <f>('GR-1 Manual Measurements'!$F$2-('GR-1 Manual Measurements'!$C$2-'GR-1 Data'!J4157))</f>
        <v>3517.45091</v>
      </c>
      <c r="M4157">
        <f>'GR-1 Manual Measurements'!$F$2-'GR-1 Data'!L4157</f>
        <v>86.549089999999978</v>
      </c>
    </row>
    <row r="4158" spans="1:13" x14ac:dyDescent="0.25">
      <c r="A4158" s="1">
        <v>41216</v>
      </c>
      <c r="B4158" s="2">
        <v>0.84375</v>
      </c>
      <c r="C4158" s="3">
        <f t="shared" si="259"/>
        <v>41216.84375</v>
      </c>
      <c r="D4158">
        <v>65.618700000000004</v>
      </c>
      <c r="E4158">
        <v>17.218</v>
      </c>
      <c r="F4158" s="3">
        <v>41216.84375</v>
      </c>
      <c r="G4158">
        <v>13.010999999999999</v>
      </c>
      <c r="H4158">
        <f t="shared" si="257"/>
        <v>30.055409999999998</v>
      </c>
      <c r="I4158">
        <v>9.9209999999999994</v>
      </c>
      <c r="J4158">
        <f t="shared" si="258"/>
        <v>35.563290000000009</v>
      </c>
      <c r="K4158">
        <f t="shared" si="260"/>
        <v>-35.479670000000013</v>
      </c>
      <c r="L4158">
        <f>('GR-1 Manual Measurements'!$F$2-('GR-1 Manual Measurements'!$C$2-'GR-1 Data'!J4158))</f>
        <v>3524.5632900000001</v>
      </c>
      <c r="M4158">
        <f>'GR-1 Manual Measurements'!$F$2-'GR-1 Data'!L4158</f>
        <v>79.436709999999948</v>
      </c>
    </row>
    <row r="4159" spans="1:13" x14ac:dyDescent="0.25">
      <c r="A4159" s="1">
        <v>41216</v>
      </c>
      <c r="B4159" s="2">
        <v>0.85416666666666663</v>
      </c>
      <c r="C4159" s="3">
        <f t="shared" si="259"/>
        <v>41216.854166666664</v>
      </c>
      <c r="D4159">
        <v>68.0976</v>
      </c>
      <c r="E4159">
        <v>17.192</v>
      </c>
      <c r="F4159" s="3">
        <v>41216.854166666664</v>
      </c>
      <c r="G4159">
        <v>13.012</v>
      </c>
      <c r="H4159">
        <f t="shared" si="257"/>
        <v>30.057720000000003</v>
      </c>
      <c r="I4159">
        <v>9.6690000000000005</v>
      </c>
      <c r="J4159">
        <f t="shared" si="258"/>
        <v>38.039879999999997</v>
      </c>
      <c r="K4159">
        <f t="shared" si="260"/>
        <v>-37.95626</v>
      </c>
      <c r="L4159">
        <f>('GR-1 Manual Measurements'!$F$2-('GR-1 Manual Measurements'!$C$2-'GR-1 Data'!J4159))</f>
        <v>3527.0398799999998</v>
      </c>
      <c r="M4159">
        <f>'GR-1 Manual Measurements'!$F$2-'GR-1 Data'!L4159</f>
        <v>76.960120000000188</v>
      </c>
    </row>
    <row r="4160" spans="1:13" x14ac:dyDescent="0.25">
      <c r="A4160" s="1">
        <v>41216</v>
      </c>
      <c r="B4160" s="2">
        <v>0.86458333333333337</v>
      </c>
      <c r="C4160" s="3">
        <f t="shared" si="259"/>
        <v>41216.864583333336</v>
      </c>
      <c r="D4160">
        <v>68.501199999999997</v>
      </c>
      <c r="E4160">
        <v>17.175000000000001</v>
      </c>
      <c r="F4160" s="3">
        <v>41216.864583333336</v>
      </c>
      <c r="G4160">
        <v>13.012</v>
      </c>
      <c r="H4160">
        <f t="shared" si="257"/>
        <v>30.057720000000003</v>
      </c>
      <c r="I4160">
        <v>9.4659999999999993</v>
      </c>
      <c r="J4160">
        <f t="shared" si="258"/>
        <v>38.443479999999994</v>
      </c>
      <c r="K4160">
        <f t="shared" si="260"/>
        <v>-38.359859999999998</v>
      </c>
      <c r="L4160">
        <f>('GR-1 Manual Measurements'!$F$2-('GR-1 Manual Measurements'!$C$2-'GR-1 Data'!J4160))</f>
        <v>3527.4434799999999</v>
      </c>
      <c r="M4160">
        <f>'GR-1 Manual Measurements'!$F$2-'GR-1 Data'!L4160</f>
        <v>76.556520000000091</v>
      </c>
    </row>
    <row r="4161" spans="1:13" x14ac:dyDescent="0.25">
      <c r="A4161" s="1">
        <v>41216</v>
      </c>
      <c r="B4161" s="2">
        <v>0.875</v>
      </c>
      <c r="C4161" s="3">
        <f t="shared" si="259"/>
        <v>41216.875</v>
      </c>
      <c r="D4161">
        <v>71.496700000000004</v>
      </c>
      <c r="E4161">
        <v>17.157</v>
      </c>
      <c r="F4161" s="3">
        <v>41216.875</v>
      </c>
      <c r="G4161">
        <v>13.013</v>
      </c>
      <c r="H4161">
        <f t="shared" si="257"/>
        <v>30.060030000000001</v>
      </c>
      <c r="I4161">
        <v>9.3350000000000009</v>
      </c>
      <c r="J4161">
        <f t="shared" si="258"/>
        <v>41.436670000000007</v>
      </c>
      <c r="K4161">
        <f t="shared" si="260"/>
        <v>-41.35305000000001</v>
      </c>
      <c r="L4161">
        <f>('GR-1 Manual Measurements'!$F$2-('GR-1 Manual Measurements'!$C$2-'GR-1 Data'!J4161))</f>
        <v>3530.43667</v>
      </c>
      <c r="M4161">
        <f>'GR-1 Manual Measurements'!$F$2-'GR-1 Data'!L4161</f>
        <v>73.563329999999951</v>
      </c>
    </row>
    <row r="4162" spans="1:13" x14ac:dyDescent="0.25">
      <c r="A4162" s="1">
        <v>41216</v>
      </c>
      <c r="B4162" s="2">
        <v>0.88541666666666663</v>
      </c>
      <c r="C4162" s="3">
        <f t="shared" si="259"/>
        <v>41216.885416666664</v>
      </c>
      <c r="D4162">
        <v>68.992599999999996</v>
      </c>
      <c r="E4162">
        <v>17.143000000000001</v>
      </c>
      <c r="F4162" s="3">
        <v>41216.885416666664</v>
      </c>
      <c r="G4162">
        <v>13.013999999999999</v>
      </c>
      <c r="H4162">
        <f t="shared" si="257"/>
        <v>30.062339999999999</v>
      </c>
      <c r="I4162">
        <v>9.1859999999999999</v>
      </c>
      <c r="J4162">
        <f t="shared" si="258"/>
        <v>38.930259999999997</v>
      </c>
      <c r="K4162">
        <f t="shared" si="260"/>
        <v>-38.846639999999994</v>
      </c>
      <c r="L4162">
        <f>('GR-1 Manual Measurements'!$F$2-('GR-1 Manual Measurements'!$C$2-'GR-1 Data'!J4162))</f>
        <v>3527.9302600000001</v>
      </c>
      <c r="M4162">
        <f>'GR-1 Manual Measurements'!$F$2-'GR-1 Data'!L4162</f>
        <v>76.069739999999911</v>
      </c>
    </row>
    <row r="4163" spans="1:13" x14ac:dyDescent="0.25">
      <c r="A4163" s="1">
        <v>41216</v>
      </c>
      <c r="B4163" s="2">
        <v>0.89583333333333337</v>
      </c>
      <c r="C4163" s="3">
        <f t="shared" si="259"/>
        <v>41216.895833333336</v>
      </c>
      <c r="D4163">
        <v>74.181100000000001</v>
      </c>
      <c r="E4163">
        <v>17.143000000000001</v>
      </c>
      <c r="F4163" s="3">
        <v>41216.895833333336</v>
      </c>
      <c r="G4163">
        <v>13.018000000000001</v>
      </c>
      <c r="H4163">
        <f t="shared" si="257"/>
        <v>30.071580000000001</v>
      </c>
      <c r="I4163">
        <v>8.9979999999999993</v>
      </c>
      <c r="J4163">
        <f t="shared" si="258"/>
        <v>44.109520000000003</v>
      </c>
      <c r="K4163">
        <f t="shared" si="260"/>
        <v>-44.025900000000007</v>
      </c>
      <c r="L4163">
        <f>('GR-1 Manual Measurements'!$F$2-('GR-1 Manual Measurements'!$C$2-'GR-1 Data'!J4163))</f>
        <v>3533.10952</v>
      </c>
      <c r="M4163">
        <f>'GR-1 Manual Measurements'!$F$2-'GR-1 Data'!L4163</f>
        <v>70.890480000000025</v>
      </c>
    </row>
    <row r="4164" spans="1:13" x14ac:dyDescent="0.25">
      <c r="A4164" s="1">
        <v>41216</v>
      </c>
      <c r="B4164" s="2">
        <v>0.90625</v>
      </c>
      <c r="C4164" s="3">
        <f t="shared" si="259"/>
        <v>41216.90625</v>
      </c>
      <c r="D4164">
        <v>75.950900000000004</v>
      </c>
      <c r="E4164">
        <v>17.129000000000001</v>
      </c>
      <c r="F4164" s="3">
        <v>41216.90625</v>
      </c>
      <c r="G4164">
        <v>13.02</v>
      </c>
      <c r="H4164">
        <f t="shared" si="257"/>
        <v>30.0762</v>
      </c>
      <c r="I4164">
        <v>8.7899999999999991</v>
      </c>
      <c r="J4164">
        <f t="shared" si="258"/>
        <v>45.874700000000004</v>
      </c>
      <c r="K4164">
        <f t="shared" si="260"/>
        <v>-45.791080000000008</v>
      </c>
      <c r="L4164">
        <f>('GR-1 Manual Measurements'!$F$2-('GR-1 Manual Measurements'!$C$2-'GR-1 Data'!J4164))</f>
        <v>3534.8746999999998</v>
      </c>
      <c r="M4164">
        <f>'GR-1 Manual Measurements'!$F$2-'GR-1 Data'!L4164</f>
        <v>69.125300000000152</v>
      </c>
    </row>
    <row r="4165" spans="1:13" x14ac:dyDescent="0.25">
      <c r="A4165" s="1">
        <v>41216</v>
      </c>
      <c r="B4165" s="2">
        <v>0.91666666666666663</v>
      </c>
      <c r="C4165" s="3">
        <f t="shared" si="259"/>
        <v>41216.916666666664</v>
      </c>
      <c r="D4165">
        <v>76.220200000000006</v>
      </c>
      <c r="E4165">
        <v>17.120999999999999</v>
      </c>
      <c r="F4165" s="3">
        <v>41216.916666666664</v>
      </c>
      <c r="G4165">
        <v>13.019</v>
      </c>
      <c r="H4165">
        <f t="shared" si="257"/>
        <v>30.073890000000002</v>
      </c>
      <c r="I4165">
        <v>8.5779999999999994</v>
      </c>
      <c r="J4165">
        <f t="shared" si="258"/>
        <v>46.14631</v>
      </c>
      <c r="K4165">
        <f t="shared" si="260"/>
        <v>-46.062690000000003</v>
      </c>
      <c r="L4165">
        <f>('GR-1 Manual Measurements'!$F$2-('GR-1 Manual Measurements'!$C$2-'GR-1 Data'!J4165))</f>
        <v>3535.1463100000001</v>
      </c>
      <c r="M4165">
        <f>'GR-1 Manual Measurements'!$F$2-'GR-1 Data'!L4165</f>
        <v>68.853689999999915</v>
      </c>
    </row>
    <row r="4166" spans="1:13" x14ac:dyDescent="0.25">
      <c r="A4166" s="1">
        <v>41216</v>
      </c>
      <c r="B4166" s="2">
        <v>0.92708333333333337</v>
      </c>
      <c r="C4166" s="3">
        <f t="shared" si="259"/>
        <v>41216.927083333336</v>
      </c>
      <c r="D4166">
        <v>78.272099999999995</v>
      </c>
      <c r="E4166">
        <v>17.114000000000001</v>
      </c>
      <c r="F4166" s="3">
        <v>41216.927083333336</v>
      </c>
      <c r="G4166">
        <v>13.021000000000001</v>
      </c>
      <c r="H4166">
        <f t="shared" si="257"/>
        <v>30.078510000000001</v>
      </c>
      <c r="I4166">
        <v>8.5</v>
      </c>
      <c r="J4166">
        <f t="shared" si="258"/>
        <v>48.193589999999993</v>
      </c>
      <c r="K4166">
        <f t="shared" si="260"/>
        <v>-48.10996999999999</v>
      </c>
      <c r="L4166">
        <f>('GR-1 Manual Measurements'!$F$2-('GR-1 Manual Measurements'!$C$2-'GR-1 Data'!J4166))</f>
        <v>3537.1935899999999</v>
      </c>
      <c r="M4166">
        <f>'GR-1 Manual Measurements'!$F$2-'GR-1 Data'!L4166</f>
        <v>66.806410000000142</v>
      </c>
    </row>
    <row r="4167" spans="1:13" x14ac:dyDescent="0.25">
      <c r="A4167" s="1">
        <v>41216</v>
      </c>
      <c r="B4167" s="2">
        <v>0.9375</v>
      </c>
      <c r="C4167" s="3">
        <f t="shared" si="259"/>
        <v>41216.9375</v>
      </c>
      <c r="D4167">
        <v>74.683400000000006</v>
      </c>
      <c r="E4167">
        <v>17.100999999999999</v>
      </c>
      <c r="F4167" s="3">
        <v>41216.9375</v>
      </c>
      <c r="G4167">
        <v>13.02</v>
      </c>
      <c r="H4167">
        <f t="shared" si="257"/>
        <v>30.0762</v>
      </c>
      <c r="I4167">
        <v>8.4760000000000009</v>
      </c>
      <c r="J4167">
        <f t="shared" si="258"/>
        <v>44.607200000000006</v>
      </c>
      <c r="K4167">
        <f t="shared" si="260"/>
        <v>-44.52358000000001</v>
      </c>
      <c r="L4167">
        <f>('GR-1 Manual Measurements'!$F$2-('GR-1 Manual Measurements'!$C$2-'GR-1 Data'!J4167))</f>
        <v>3533.6071999999999</v>
      </c>
      <c r="M4167">
        <f>'GR-1 Manual Measurements'!$F$2-'GR-1 Data'!L4167</f>
        <v>70.392800000000079</v>
      </c>
    </row>
    <row r="4168" spans="1:13" x14ac:dyDescent="0.25">
      <c r="A4168" s="1">
        <v>41216</v>
      </c>
      <c r="B4168" s="2">
        <v>0.94791666666666663</v>
      </c>
      <c r="C4168" s="3">
        <f t="shared" si="259"/>
        <v>41216.947916666664</v>
      </c>
      <c r="D4168">
        <v>80.072000000000003</v>
      </c>
      <c r="E4168">
        <v>17.103000000000002</v>
      </c>
      <c r="F4168" s="3">
        <v>41216.947916666664</v>
      </c>
      <c r="G4168">
        <v>13.022</v>
      </c>
      <c r="H4168">
        <f t="shared" si="257"/>
        <v>30.080820000000003</v>
      </c>
      <c r="I4168">
        <v>8.4260000000000002</v>
      </c>
      <c r="J4168">
        <f t="shared" si="258"/>
        <v>49.99118</v>
      </c>
      <c r="K4168">
        <f t="shared" si="260"/>
        <v>-49.907560000000004</v>
      </c>
      <c r="L4168">
        <f>('GR-1 Manual Measurements'!$F$2-('GR-1 Manual Measurements'!$C$2-'GR-1 Data'!J4168))</f>
        <v>3538.99118</v>
      </c>
      <c r="M4168">
        <f>'GR-1 Manual Measurements'!$F$2-'GR-1 Data'!L4168</f>
        <v>65.008820000000014</v>
      </c>
    </row>
    <row r="4169" spans="1:13" x14ac:dyDescent="0.25">
      <c r="A4169" s="1">
        <v>41216</v>
      </c>
      <c r="B4169" s="2">
        <v>0.95833333333333337</v>
      </c>
      <c r="C4169" s="3">
        <f t="shared" si="259"/>
        <v>41216.958333333336</v>
      </c>
      <c r="D4169">
        <v>81.476200000000006</v>
      </c>
      <c r="E4169">
        <v>17.100000000000001</v>
      </c>
      <c r="F4169" s="3">
        <v>41216.958333333336</v>
      </c>
      <c r="G4169">
        <v>13.025</v>
      </c>
      <c r="H4169">
        <f t="shared" si="257"/>
        <v>30.08775</v>
      </c>
      <c r="I4169">
        <v>8.3439999999999994</v>
      </c>
      <c r="J4169">
        <f t="shared" si="258"/>
        <v>51.388450000000006</v>
      </c>
      <c r="K4169">
        <f t="shared" si="260"/>
        <v>-51.30483000000001</v>
      </c>
      <c r="L4169">
        <f>('GR-1 Manual Measurements'!$F$2-('GR-1 Manual Measurements'!$C$2-'GR-1 Data'!J4169))</f>
        <v>3540.3884499999999</v>
      </c>
      <c r="M4169">
        <f>'GR-1 Manual Measurements'!$F$2-'GR-1 Data'!L4169</f>
        <v>63.611550000000079</v>
      </c>
    </row>
    <row r="4170" spans="1:13" x14ac:dyDescent="0.25">
      <c r="A4170" s="1">
        <v>41216</v>
      </c>
      <c r="B4170" s="2">
        <v>0.96875</v>
      </c>
      <c r="C4170" s="3">
        <f t="shared" si="259"/>
        <v>41216.96875</v>
      </c>
      <c r="D4170">
        <v>80.6828</v>
      </c>
      <c r="E4170">
        <v>17.088000000000001</v>
      </c>
      <c r="F4170" s="3">
        <v>41216.96875</v>
      </c>
      <c r="G4170">
        <v>13.026999999999999</v>
      </c>
      <c r="H4170">
        <f t="shared" si="257"/>
        <v>30.092369999999999</v>
      </c>
      <c r="I4170">
        <v>8.2940000000000005</v>
      </c>
      <c r="J4170">
        <f t="shared" si="258"/>
        <v>50.590429999999998</v>
      </c>
      <c r="K4170">
        <f t="shared" si="260"/>
        <v>-50.506810000000002</v>
      </c>
      <c r="L4170">
        <f>('GR-1 Manual Measurements'!$F$2-('GR-1 Manual Measurements'!$C$2-'GR-1 Data'!J4170))</f>
        <v>3539.5904300000002</v>
      </c>
      <c r="M4170">
        <f>'GR-1 Manual Measurements'!$F$2-'GR-1 Data'!L4170</f>
        <v>64.409569999999803</v>
      </c>
    </row>
    <row r="4171" spans="1:13" x14ac:dyDescent="0.25">
      <c r="A4171" s="1">
        <v>41216</v>
      </c>
      <c r="B4171" s="2">
        <v>0.97916666666666663</v>
      </c>
      <c r="C4171" s="3">
        <f t="shared" si="259"/>
        <v>41216.979166666664</v>
      </c>
      <c r="D4171">
        <v>83.013499999999993</v>
      </c>
      <c r="E4171">
        <v>17.085000000000001</v>
      </c>
      <c r="F4171" s="3">
        <v>41216.979166666664</v>
      </c>
      <c r="G4171">
        <v>13.023999999999999</v>
      </c>
      <c r="H4171">
        <f t="shared" si="257"/>
        <v>30.085439999999998</v>
      </c>
      <c r="I4171">
        <v>8.2110000000000003</v>
      </c>
      <c r="J4171">
        <f t="shared" si="258"/>
        <v>52.928059999999995</v>
      </c>
      <c r="K4171">
        <f t="shared" si="260"/>
        <v>-52.844439999999992</v>
      </c>
      <c r="L4171">
        <f>('GR-1 Manual Measurements'!$F$2-('GR-1 Manual Measurements'!$C$2-'GR-1 Data'!J4171))</f>
        <v>3541.9280600000002</v>
      </c>
      <c r="M4171">
        <f>'GR-1 Manual Measurements'!$F$2-'GR-1 Data'!L4171</f>
        <v>62.071939999999813</v>
      </c>
    </row>
    <row r="4172" spans="1:13" x14ac:dyDescent="0.25">
      <c r="A4172" s="1">
        <v>41216</v>
      </c>
      <c r="B4172" s="2">
        <v>0.98958333333333337</v>
      </c>
      <c r="C4172" s="3">
        <f t="shared" si="259"/>
        <v>41216.989583333336</v>
      </c>
      <c r="D4172">
        <v>83.0107</v>
      </c>
      <c r="E4172">
        <v>17.088000000000001</v>
      </c>
      <c r="F4172" s="3">
        <v>41216.989583333336</v>
      </c>
      <c r="G4172">
        <v>13.022</v>
      </c>
      <c r="H4172">
        <f t="shared" si="257"/>
        <v>30.080820000000003</v>
      </c>
      <c r="I4172">
        <v>8.109</v>
      </c>
      <c r="J4172">
        <f t="shared" si="258"/>
        <v>52.929879999999997</v>
      </c>
      <c r="K4172">
        <f t="shared" si="260"/>
        <v>-52.846260000000001</v>
      </c>
      <c r="L4172">
        <f>('GR-1 Manual Measurements'!$F$2-('GR-1 Manual Measurements'!$C$2-'GR-1 Data'!J4172))</f>
        <v>3541.9298800000001</v>
      </c>
      <c r="M4172">
        <f>'GR-1 Manual Measurements'!$F$2-'GR-1 Data'!L4172</f>
        <v>62.070119999999861</v>
      </c>
    </row>
    <row r="4173" spans="1:13" x14ac:dyDescent="0.25">
      <c r="A4173" s="1">
        <v>41217</v>
      </c>
      <c r="B4173" s="2">
        <v>0</v>
      </c>
      <c r="C4173" s="3">
        <f t="shared" si="259"/>
        <v>41217</v>
      </c>
      <c r="D4173">
        <v>84.666799999999995</v>
      </c>
      <c r="E4173">
        <v>17.087</v>
      </c>
      <c r="F4173" s="3">
        <v>41217</v>
      </c>
      <c r="G4173">
        <v>13.025</v>
      </c>
      <c r="H4173">
        <f t="shared" ref="H4173:H4236" si="261">G4173*2.31</f>
        <v>30.08775</v>
      </c>
      <c r="I4173">
        <v>7.9859999999999998</v>
      </c>
      <c r="J4173">
        <f t="shared" ref="J4173:J4236" si="262">D4173-H4173</f>
        <v>54.579049999999995</v>
      </c>
      <c r="K4173">
        <f t="shared" si="260"/>
        <v>-54.495429999999999</v>
      </c>
      <c r="L4173">
        <f>('GR-1 Manual Measurements'!$F$2-('GR-1 Manual Measurements'!$C$2-'GR-1 Data'!J4173))</f>
        <v>3543.5790499999998</v>
      </c>
      <c r="M4173">
        <f>'GR-1 Manual Measurements'!$F$2-'GR-1 Data'!L4173</f>
        <v>60.420950000000175</v>
      </c>
    </row>
    <row r="4174" spans="1:13" x14ac:dyDescent="0.25">
      <c r="A4174" s="1">
        <v>41217</v>
      </c>
      <c r="B4174" s="2">
        <v>1.0416666666666666E-2</v>
      </c>
      <c r="C4174" s="3">
        <f t="shared" ref="C4174:C4237" si="263">A4174+B4174</f>
        <v>41217.010416666664</v>
      </c>
      <c r="D4174">
        <v>74.879300000000001</v>
      </c>
      <c r="E4174">
        <v>17.062999999999999</v>
      </c>
      <c r="F4174" s="3">
        <v>41217.010416666664</v>
      </c>
      <c r="G4174">
        <v>13.026</v>
      </c>
      <c r="H4174">
        <f t="shared" si="261"/>
        <v>30.090060000000001</v>
      </c>
      <c r="I4174">
        <v>7.76</v>
      </c>
      <c r="J4174">
        <f t="shared" si="262"/>
        <v>44.789239999999999</v>
      </c>
      <c r="K4174">
        <f t="shared" ref="K4174:K4237" si="264">$J$13-J4174</f>
        <v>-44.705619999999996</v>
      </c>
      <c r="L4174">
        <f>('GR-1 Manual Measurements'!$F$2-('GR-1 Manual Measurements'!$C$2-'GR-1 Data'!J4174))</f>
        <v>3533.7892400000001</v>
      </c>
      <c r="M4174">
        <f>'GR-1 Manual Measurements'!$F$2-'GR-1 Data'!L4174</f>
        <v>70.210759999999937</v>
      </c>
    </row>
    <row r="4175" spans="1:13" x14ac:dyDescent="0.25">
      <c r="A4175" s="1">
        <v>41217</v>
      </c>
      <c r="B4175" s="2">
        <v>2.0833333333333332E-2</v>
      </c>
      <c r="C4175" s="3">
        <f t="shared" si="263"/>
        <v>41217.020833333336</v>
      </c>
      <c r="D4175">
        <v>85.743499999999997</v>
      </c>
      <c r="E4175">
        <v>17.079000000000001</v>
      </c>
      <c r="F4175" s="3">
        <v>41217.020833333336</v>
      </c>
      <c r="G4175">
        <v>13.026999999999999</v>
      </c>
      <c r="H4175">
        <f t="shared" si="261"/>
        <v>30.092369999999999</v>
      </c>
      <c r="I4175">
        <v>7.6319999999999997</v>
      </c>
      <c r="J4175">
        <f t="shared" si="262"/>
        <v>55.651129999999995</v>
      </c>
      <c r="K4175">
        <f t="shared" si="264"/>
        <v>-55.567509999999999</v>
      </c>
      <c r="L4175">
        <f>('GR-1 Manual Measurements'!$F$2-('GR-1 Manual Measurements'!$C$2-'GR-1 Data'!J4175))</f>
        <v>3544.6511300000002</v>
      </c>
      <c r="M4175">
        <f>'GR-1 Manual Measurements'!$F$2-'GR-1 Data'!L4175</f>
        <v>59.348869999999806</v>
      </c>
    </row>
    <row r="4176" spans="1:13" x14ac:dyDescent="0.25">
      <c r="A4176" s="1">
        <v>41217</v>
      </c>
      <c r="B4176" s="2">
        <v>3.125E-2</v>
      </c>
      <c r="C4176" s="3">
        <f t="shared" si="263"/>
        <v>41217.03125</v>
      </c>
      <c r="D4176">
        <v>86.984200000000001</v>
      </c>
      <c r="E4176">
        <v>17.074999999999999</v>
      </c>
      <c r="F4176" s="3">
        <v>41217.03125</v>
      </c>
      <c r="G4176">
        <v>13.025</v>
      </c>
      <c r="H4176">
        <f t="shared" si="261"/>
        <v>30.08775</v>
      </c>
      <c r="I4176">
        <v>7.5880000000000001</v>
      </c>
      <c r="J4176">
        <f t="shared" si="262"/>
        <v>56.896450000000002</v>
      </c>
      <c r="K4176">
        <f t="shared" si="264"/>
        <v>-56.812830000000005</v>
      </c>
      <c r="L4176">
        <f>('GR-1 Manual Measurements'!$F$2-('GR-1 Manual Measurements'!$C$2-'GR-1 Data'!J4176))</f>
        <v>3545.8964500000002</v>
      </c>
      <c r="M4176">
        <f>'GR-1 Manual Measurements'!$F$2-'GR-1 Data'!L4176</f>
        <v>58.103549999999814</v>
      </c>
    </row>
    <row r="4177" spans="1:13" x14ac:dyDescent="0.25">
      <c r="A4177" s="1">
        <v>41217</v>
      </c>
      <c r="B4177" s="2">
        <v>4.1666666666666664E-2</v>
      </c>
      <c r="C4177" s="3">
        <f t="shared" si="263"/>
        <v>41217.041666666664</v>
      </c>
      <c r="D4177">
        <v>83.923699999999997</v>
      </c>
      <c r="E4177">
        <v>17.064</v>
      </c>
      <c r="F4177" s="3">
        <v>41217.041666666664</v>
      </c>
      <c r="G4177">
        <v>13.026999999999999</v>
      </c>
      <c r="H4177">
        <f t="shared" si="261"/>
        <v>30.092369999999999</v>
      </c>
      <c r="I4177">
        <v>7.7990000000000004</v>
      </c>
      <c r="J4177">
        <f t="shared" si="262"/>
        <v>53.831329999999994</v>
      </c>
      <c r="K4177">
        <f t="shared" si="264"/>
        <v>-53.747709999999998</v>
      </c>
      <c r="L4177">
        <f>('GR-1 Manual Measurements'!$F$2-('GR-1 Manual Measurements'!$C$2-'GR-1 Data'!J4177))</f>
        <v>3542.83133</v>
      </c>
      <c r="M4177">
        <f>'GR-1 Manual Measurements'!$F$2-'GR-1 Data'!L4177</f>
        <v>61.16867000000002</v>
      </c>
    </row>
    <row r="4178" spans="1:13" x14ac:dyDescent="0.25">
      <c r="A4178" s="1">
        <v>41217</v>
      </c>
      <c r="B4178" s="2">
        <v>5.2083333333333336E-2</v>
      </c>
      <c r="C4178" s="3">
        <f t="shared" si="263"/>
        <v>41217.052083333336</v>
      </c>
      <c r="D4178">
        <v>87.953100000000006</v>
      </c>
      <c r="E4178">
        <v>17.067</v>
      </c>
      <c r="F4178" s="3">
        <v>41217.052083333336</v>
      </c>
      <c r="G4178">
        <v>13.025</v>
      </c>
      <c r="H4178">
        <f t="shared" si="261"/>
        <v>30.08775</v>
      </c>
      <c r="I4178">
        <v>8.1639999999999997</v>
      </c>
      <c r="J4178">
        <f t="shared" si="262"/>
        <v>57.865350000000007</v>
      </c>
      <c r="K4178">
        <f t="shared" si="264"/>
        <v>-57.78173000000001</v>
      </c>
      <c r="L4178">
        <f>('GR-1 Manual Measurements'!$F$2-('GR-1 Manual Measurements'!$C$2-'GR-1 Data'!J4178))</f>
        <v>3546.86535</v>
      </c>
      <c r="M4178">
        <f>'GR-1 Manual Measurements'!$F$2-'GR-1 Data'!L4178</f>
        <v>57.134649999999965</v>
      </c>
    </row>
    <row r="4179" spans="1:13" x14ac:dyDescent="0.25">
      <c r="A4179" s="1">
        <v>41217</v>
      </c>
      <c r="B4179" s="2">
        <v>6.25E-2</v>
      </c>
      <c r="C4179" s="3">
        <f t="shared" si="263"/>
        <v>41217.0625</v>
      </c>
      <c r="D4179">
        <v>88.987300000000005</v>
      </c>
      <c r="E4179">
        <v>17.065000000000001</v>
      </c>
      <c r="F4179" s="3">
        <v>41217.0625</v>
      </c>
      <c r="G4179">
        <v>13.023999999999999</v>
      </c>
      <c r="H4179">
        <f t="shared" si="261"/>
        <v>30.085439999999998</v>
      </c>
      <c r="I4179">
        <v>8.4179999999999993</v>
      </c>
      <c r="J4179">
        <f t="shared" si="262"/>
        <v>58.901860000000006</v>
      </c>
      <c r="K4179">
        <f t="shared" si="264"/>
        <v>-58.818240000000003</v>
      </c>
      <c r="L4179">
        <f>('GR-1 Manual Measurements'!$F$2-('GR-1 Manual Measurements'!$C$2-'GR-1 Data'!J4179))</f>
        <v>3547.9018599999999</v>
      </c>
      <c r="M4179">
        <f>'GR-1 Manual Measurements'!$F$2-'GR-1 Data'!L4179</f>
        <v>56.098140000000058</v>
      </c>
    </row>
    <row r="4180" spans="1:13" x14ac:dyDescent="0.25">
      <c r="A4180" s="1">
        <v>41217</v>
      </c>
      <c r="B4180" s="2">
        <v>7.2916666666666671E-2</v>
      </c>
      <c r="C4180" s="3">
        <f t="shared" si="263"/>
        <v>41217.072916666664</v>
      </c>
      <c r="D4180">
        <v>86.826999999999998</v>
      </c>
      <c r="E4180">
        <v>17.056999999999999</v>
      </c>
      <c r="F4180" s="3">
        <v>41217.072916666664</v>
      </c>
      <c r="G4180">
        <v>13.026</v>
      </c>
      <c r="H4180">
        <f t="shared" si="261"/>
        <v>30.090060000000001</v>
      </c>
      <c r="I4180">
        <v>8.3930000000000007</v>
      </c>
      <c r="J4180">
        <f t="shared" si="262"/>
        <v>56.736939999999997</v>
      </c>
      <c r="K4180">
        <f t="shared" si="264"/>
        <v>-56.653319999999994</v>
      </c>
      <c r="L4180">
        <f>('GR-1 Manual Measurements'!$F$2-('GR-1 Manual Measurements'!$C$2-'GR-1 Data'!J4180))</f>
        <v>3545.7369399999998</v>
      </c>
      <c r="M4180">
        <f>'GR-1 Manual Measurements'!$F$2-'GR-1 Data'!L4180</f>
        <v>58.263060000000223</v>
      </c>
    </row>
    <row r="4181" spans="1:13" x14ac:dyDescent="0.25">
      <c r="A4181" s="1">
        <v>41217</v>
      </c>
      <c r="B4181" s="2">
        <v>8.3333333333333329E-2</v>
      </c>
      <c r="C4181" s="3">
        <f t="shared" si="263"/>
        <v>41217.083333333336</v>
      </c>
      <c r="D4181">
        <v>89.793599999999998</v>
      </c>
      <c r="E4181">
        <v>17.059000000000001</v>
      </c>
      <c r="F4181" s="3">
        <v>41217.083333333336</v>
      </c>
      <c r="G4181">
        <v>13.023</v>
      </c>
      <c r="H4181">
        <f t="shared" si="261"/>
        <v>30.083130000000001</v>
      </c>
      <c r="I4181">
        <v>8.359</v>
      </c>
      <c r="J4181">
        <f t="shared" si="262"/>
        <v>59.710470000000001</v>
      </c>
      <c r="K4181">
        <f t="shared" si="264"/>
        <v>-59.626850000000005</v>
      </c>
      <c r="L4181">
        <f>('GR-1 Manual Measurements'!$F$2-('GR-1 Manual Measurements'!$C$2-'GR-1 Data'!J4181))</f>
        <v>3548.71047</v>
      </c>
      <c r="M4181">
        <f>'GR-1 Manual Measurements'!$F$2-'GR-1 Data'!L4181</f>
        <v>55.289530000000013</v>
      </c>
    </row>
    <row r="4182" spans="1:13" x14ac:dyDescent="0.25">
      <c r="A4182" s="1">
        <v>41217</v>
      </c>
      <c r="B4182" s="2">
        <v>9.375E-2</v>
      </c>
      <c r="C4182" s="3">
        <f t="shared" si="263"/>
        <v>41217.09375</v>
      </c>
      <c r="D4182">
        <v>90.6995</v>
      </c>
      <c r="E4182">
        <v>17.056999999999999</v>
      </c>
      <c r="F4182" s="3">
        <v>41217.09375</v>
      </c>
      <c r="G4182">
        <v>13.025</v>
      </c>
      <c r="H4182">
        <f t="shared" si="261"/>
        <v>30.08775</v>
      </c>
      <c r="I4182">
        <v>8.4169999999999998</v>
      </c>
      <c r="J4182">
        <f t="shared" si="262"/>
        <v>60.611750000000001</v>
      </c>
      <c r="K4182">
        <f t="shared" si="264"/>
        <v>-60.528130000000004</v>
      </c>
      <c r="L4182">
        <f>('GR-1 Manual Measurements'!$F$2-('GR-1 Manual Measurements'!$C$2-'GR-1 Data'!J4182))</f>
        <v>3549.61175</v>
      </c>
      <c r="M4182">
        <f>'GR-1 Manual Measurements'!$F$2-'GR-1 Data'!L4182</f>
        <v>54.388249999999971</v>
      </c>
    </row>
    <row r="4183" spans="1:13" x14ac:dyDescent="0.25">
      <c r="A4183" s="1">
        <v>41217</v>
      </c>
      <c r="B4183" s="2">
        <v>0.10416666666666667</v>
      </c>
      <c r="C4183" s="3">
        <f t="shared" si="263"/>
        <v>41217.104166666664</v>
      </c>
      <c r="D4183">
        <v>89.313999999999993</v>
      </c>
      <c r="E4183">
        <v>17.05</v>
      </c>
      <c r="F4183" s="3">
        <v>41217.104166666664</v>
      </c>
      <c r="G4183">
        <v>13.023</v>
      </c>
      <c r="H4183">
        <f t="shared" si="261"/>
        <v>30.083130000000001</v>
      </c>
      <c r="I4183">
        <v>8.1980000000000004</v>
      </c>
      <c r="J4183">
        <f t="shared" si="262"/>
        <v>59.230869999999996</v>
      </c>
      <c r="K4183">
        <f t="shared" si="264"/>
        <v>-59.14725</v>
      </c>
      <c r="L4183">
        <f>('GR-1 Manual Measurements'!$F$2-('GR-1 Manual Measurements'!$C$2-'GR-1 Data'!J4183))</f>
        <v>3548.2308699999999</v>
      </c>
      <c r="M4183">
        <f>'GR-1 Manual Measurements'!$F$2-'GR-1 Data'!L4183</f>
        <v>55.769130000000132</v>
      </c>
    </row>
    <row r="4184" spans="1:13" x14ac:dyDescent="0.25">
      <c r="A4184" s="1">
        <v>41217</v>
      </c>
      <c r="B4184" s="2">
        <v>0.11458333333333333</v>
      </c>
      <c r="C4184" s="3">
        <f t="shared" si="263"/>
        <v>41217.114583333336</v>
      </c>
      <c r="D4184">
        <v>91.442300000000003</v>
      </c>
      <c r="E4184">
        <v>17.050999999999998</v>
      </c>
      <c r="F4184" s="3">
        <v>41217.114583333336</v>
      </c>
      <c r="G4184">
        <v>13.023999999999999</v>
      </c>
      <c r="H4184">
        <f t="shared" si="261"/>
        <v>30.085439999999998</v>
      </c>
      <c r="I4184">
        <v>7.87</v>
      </c>
      <c r="J4184">
        <f t="shared" si="262"/>
        <v>61.356860000000005</v>
      </c>
      <c r="K4184">
        <f t="shared" si="264"/>
        <v>-61.273240000000001</v>
      </c>
      <c r="L4184">
        <f>('GR-1 Manual Measurements'!$F$2-('GR-1 Manual Measurements'!$C$2-'GR-1 Data'!J4184))</f>
        <v>3550.3568599999999</v>
      </c>
      <c r="M4184">
        <f>'GR-1 Manual Measurements'!$F$2-'GR-1 Data'!L4184</f>
        <v>53.64314000000013</v>
      </c>
    </row>
    <row r="4185" spans="1:13" x14ac:dyDescent="0.25">
      <c r="A4185" s="1">
        <v>41217</v>
      </c>
      <c r="B4185" s="2">
        <v>0.125</v>
      </c>
      <c r="C4185" s="3">
        <f t="shared" si="263"/>
        <v>41217.125</v>
      </c>
      <c r="D4185">
        <v>92.217799999999997</v>
      </c>
      <c r="E4185">
        <v>17.05</v>
      </c>
      <c r="F4185" s="3">
        <v>41217.125</v>
      </c>
      <c r="G4185">
        <v>13.026</v>
      </c>
      <c r="H4185">
        <f t="shared" si="261"/>
        <v>30.090060000000001</v>
      </c>
      <c r="I4185">
        <v>7.5709999999999997</v>
      </c>
      <c r="J4185">
        <f t="shared" si="262"/>
        <v>62.127739999999996</v>
      </c>
      <c r="K4185">
        <f t="shared" si="264"/>
        <v>-62.044119999999992</v>
      </c>
      <c r="L4185">
        <f>('GR-1 Manual Measurements'!$F$2-('GR-1 Manual Measurements'!$C$2-'GR-1 Data'!J4185))</f>
        <v>3551.1277399999999</v>
      </c>
      <c r="M4185">
        <f>'GR-1 Manual Measurements'!$F$2-'GR-1 Data'!L4185</f>
        <v>52.872260000000097</v>
      </c>
    </row>
    <row r="4186" spans="1:13" x14ac:dyDescent="0.25">
      <c r="A4186" s="1">
        <v>41217</v>
      </c>
      <c r="B4186" s="2">
        <v>0.13541666666666666</v>
      </c>
      <c r="C4186" s="3">
        <f t="shared" si="263"/>
        <v>41217.135416666664</v>
      </c>
      <c r="D4186">
        <v>91.4756</v>
      </c>
      <c r="E4186">
        <v>17.045000000000002</v>
      </c>
      <c r="F4186" s="3">
        <v>41217.135416666664</v>
      </c>
      <c r="G4186">
        <v>13.021000000000001</v>
      </c>
      <c r="H4186">
        <f t="shared" si="261"/>
        <v>30.078510000000001</v>
      </c>
      <c r="I4186">
        <v>7.375</v>
      </c>
      <c r="J4186">
        <f t="shared" si="262"/>
        <v>61.397089999999999</v>
      </c>
      <c r="K4186">
        <f t="shared" si="264"/>
        <v>-61.313469999999995</v>
      </c>
      <c r="L4186">
        <f>('GR-1 Manual Measurements'!$F$2-('GR-1 Manual Measurements'!$C$2-'GR-1 Data'!J4186))</f>
        <v>3550.3970899999999</v>
      </c>
      <c r="M4186">
        <f>'GR-1 Manual Measurements'!$F$2-'GR-1 Data'!L4186</f>
        <v>53.602910000000065</v>
      </c>
    </row>
    <row r="4187" spans="1:13" x14ac:dyDescent="0.25">
      <c r="A4187" s="1">
        <v>41217</v>
      </c>
      <c r="B4187" s="2">
        <v>0.14583333333333334</v>
      </c>
      <c r="C4187" s="3">
        <f t="shared" si="263"/>
        <v>41217.145833333336</v>
      </c>
      <c r="D4187">
        <v>92.894000000000005</v>
      </c>
      <c r="E4187">
        <v>17.045000000000002</v>
      </c>
      <c r="F4187" s="3">
        <v>41217.145833333336</v>
      </c>
      <c r="G4187">
        <v>13.021000000000001</v>
      </c>
      <c r="H4187">
        <f t="shared" si="261"/>
        <v>30.078510000000001</v>
      </c>
      <c r="I4187">
        <v>7.3179999999999996</v>
      </c>
      <c r="J4187">
        <f t="shared" si="262"/>
        <v>62.815490000000004</v>
      </c>
      <c r="K4187">
        <f t="shared" si="264"/>
        <v>-62.731870000000001</v>
      </c>
      <c r="L4187">
        <f>('GR-1 Manual Measurements'!$F$2-('GR-1 Manual Measurements'!$C$2-'GR-1 Data'!J4187))</f>
        <v>3551.81549</v>
      </c>
      <c r="M4187">
        <f>'GR-1 Manual Measurements'!$F$2-'GR-1 Data'!L4187</f>
        <v>52.184510000000046</v>
      </c>
    </row>
    <row r="4188" spans="1:13" x14ac:dyDescent="0.25">
      <c r="A4188" s="1">
        <v>41217</v>
      </c>
      <c r="B4188" s="2">
        <v>0.15625</v>
      </c>
      <c r="C4188" s="3">
        <f t="shared" si="263"/>
        <v>41217.15625</v>
      </c>
      <c r="D4188">
        <v>93.564700000000002</v>
      </c>
      <c r="E4188">
        <v>17.042999999999999</v>
      </c>
      <c r="F4188" s="3">
        <v>41217.15625</v>
      </c>
      <c r="G4188">
        <v>13.022</v>
      </c>
      <c r="H4188">
        <f t="shared" si="261"/>
        <v>30.080820000000003</v>
      </c>
      <c r="I4188">
        <v>7.5549999999999997</v>
      </c>
      <c r="J4188">
        <f t="shared" si="262"/>
        <v>63.483879999999999</v>
      </c>
      <c r="K4188">
        <f t="shared" si="264"/>
        <v>-63.400260000000003</v>
      </c>
      <c r="L4188">
        <f>('GR-1 Manual Measurements'!$F$2-('GR-1 Manual Measurements'!$C$2-'GR-1 Data'!J4188))</f>
        <v>3552.4838799999998</v>
      </c>
      <c r="M4188">
        <f>'GR-1 Manual Measurements'!$F$2-'GR-1 Data'!L4188</f>
        <v>51.516120000000228</v>
      </c>
    </row>
    <row r="4189" spans="1:13" x14ac:dyDescent="0.25">
      <c r="A4189" s="1">
        <v>41217</v>
      </c>
      <c r="B4189" s="2">
        <v>0.16666666666666666</v>
      </c>
      <c r="C4189" s="3">
        <f t="shared" si="263"/>
        <v>41217.166666666664</v>
      </c>
      <c r="D4189">
        <v>93.152900000000002</v>
      </c>
      <c r="E4189">
        <v>17.042000000000002</v>
      </c>
      <c r="F4189" s="3">
        <v>41217.166666666664</v>
      </c>
      <c r="G4189">
        <v>13.022</v>
      </c>
      <c r="H4189">
        <f t="shared" si="261"/>
        <v>30.080820000000003</v>
      </c>
      <c r="I4189">
        <v>7.82</v>
      </c>
      <c r="J4189">
        <f t="shared" si="262"/>
        <v>63.07208</v>
      </c>
      <c r="K4189">
        <f t="shared" si="264"/>
        <v>-62.988460000000003</v>
      </c>
      <c r="L4189">
        <f>('GR-1 Manual Measurements'!$F$2-('GR-1 Manual Measurements'!$C$2-'GR-1 Data'!J4189))</f>
        <v>3552.0720799999999</v>
      </c>
      <c r="M4189">
        <f>'GR-1 Manual Measurements'!$F$2-'GR-1 Data'!L4189</f>
        <v>51.927920000000086</v>
      </c>
    </row>
    <row r="4190" spans="1:13" x14ac:dyDescent="0.25">
      <c r="A4190" s="1">
        <v>41217</v>
      </c>
      <c r="B4190" s="2">
        <v>0.17708333333333334</v>
      </c>
      <c r="C4190" s="3">
        <f t="shared" si="263"/>
        <v>41217.177083333336</v>
      </c>
      <c r="D4190">
        <v>94.1708</v>
      </c>
      <c r="E4190">
        <v>17.041</v>
      </c>
      <c r="F4190" s="3">
        <v>41217.177083333336</v>
      </c>
      <c r="G4190">
        <v>13.022</v>
      </c>
      <c r="H4190">
        <f t="shared" si="261"/>
        <v>30.080820000000003</v>
      </c>
      <c r="I4190">
        <v>8.6790000000000003</v>
      </c>
      <c r="J4190">
        <f t="shared" si="262"/>
        <v>64.089979999999997</v>
      </c>
      <c r="K4190">
        <f t="shared" si="264"/>
        <v>-64.006360000000001</v>
      </c>
      <c r="L4190">
        <f>('GR-1 Manual Measurements'!$F$2-('GR-1 Manual Measurements'!$C$2-'GR-1 Data'!J4190))</f>
        <v>3553.0899800000002</v>
      </c>
      <c r="M4190">
        <f>'GR-1 Manual Measurements'!$F$2-'GR-1 Data'!L4190</f>
        <v>50.910019999999804</v>
      </c>
    </row>
    <row r="4191" spans="1:13" x14ac:dyDescent="0.25">
      <c r="A4191" s="1">
        <v>41217</v>
      </c>
      <c r="B4191" s="2">
        <v>0.1875</v>
      </c>
      <c r="C4191" s="3">
        <f t="shared" si="263"/>
        <v>41217.1875</v>
      </c>
      <c r="D4191">
        <v>94.7761</v>
      </c>
      <c r="E4191">
        <v>17.039000000000001</v>
      </c>
      <c r="F4191" s="3">
        <v>41217.1875</v>
      </c>
      <c r="G4191">
        <v>13.021000000000001</v>
      </c>
      <c r="H4191">
        <f t="shared" si="261"/>
        <v>30.078510000000001</v>
      </c>
      <c r="I4191">
        <v>10.018000000000001</v>
      </c>
      <c r="J4191">
        <f t="shared" si="262"/>
        <v>64.697589999999991</v>
      </c>
      <c r="K4191">
        <f t="shared" si="264"/>
        <v>-64.613969999999995</v>
      </c>
      <c r="L4191">
        <f>('GR-1 Manual Measurements'!$F$2-('GR-1 Manual Measurements'!$C$2-'GR-1 Data'!J4191))</f>
        <v>3553.6975899999998</v>
      </c>
      <c r="M4191">
        <f>'GR-1 Manual Measurements'!$F$2-'GR-1 Data'!L4191</f>
        <v>50.302410000000236</v>
      </c>
    </row>
    <row r="4192" spans="1:13" x14ac:dyDescent="0.25">
      <c r="A4192" s="1">
        <v>41217</v>
      </c>
      <c r="B4192" s="2">
        <v>0.19791666666666666</v>
      </c>
      <c r="C4192" s="3">
        <f t="shared" si="263"/>
        <v>41217.197916666664</v>
      </c>
      <c r="D4192">
        <v>94.357200000000006</v>
      </c>
      <c r="E4192">
        <v>17.036000000000001</v>
      </c>
      <c r="F4192" s="3">
        <v>41217.197916666664</v>
      </c>
      <c r="G4192">
        <v>13.016999999999999</v>
      </c>
      <c r="H4192">
        <f t="shared" si="261"/>
        <v>30.069269999999999</v>
      </c>
      <c r="I4192">
        <v>11.438000000000001</v>
      </c>
      <c r="J4192">
        <f t="shared" si="262"/>
        <v>64.287930000000003</v>
      </c>
      <c r="K4192">
        <f t="shared" si="264"/>
        <v>-64.204310000000007</v>
      </c>
      <c r="L4192">
        <f>('GR-1 Manual Measurements'!$F$2-('GR-1 Manual Measurements'!$C$2-'GR-1 Data'!J4192))</f>
        <v>3553.28793</v>
      </c>
      <c r="M4192">
        <f>'GR-1 Manual Measurements'!$F$2-'GR-1 Data'!L4192</f>
        <v>50.71207000000004</v>
      </c>
    </row>
    <row r="4193" spans="1:13" x14ac:dyDescent="0.25">
      <c r="A4193" s="1">
        <v>41217</v>
      </c>
      <c r="B4193" s="2">
        <v>0.20833333333333334</v>
      </c>
      <c r="C4193" s="3">
        <f t="shared" si="263"/>
        <v>41217.208333333336</v>
      </c>
      <c r="D4193">
        <v>95.304100000000005</v>
      </c>
      <c r="E4193">
        <v>17.038</v>
      </c>
      <c r="F4193" s="3">
        <v>41217.208333333336</v>
      </c>
      <c r="G4193">
        <v>13.016999999999999</v>
      </c>
      <c r="H4193">
        <f t="shared" si="261"/>
        <v>30.069269999999999</v>
      </c>
      <c r="I4193">
        <v>12.236000000000001</v>
      </c>
      <c r="J4193">
        <f t="shared" si="262"/>
        <v>65.234830000000002</v>
      </c>
      <c r="K4193">
        <f t="shared" si="264"/>
        <v>-65.151210000000006</v>
      </c>
      <c r="L4193">
        <f>('GR-1 Manual Measurements'!$F$2-('GR-1 Manual Measurements'!$C$2-'GR-1 Data'!J4193))</f>
        <v>3554.2348299999999</v>
      </c>
      <c r="M4193">
        <f>'GR-1 Manual Measurements'!$F$2-'GR-1 Data'!L4193</f>
        <v>49.765170000000126</v>
      </c>
    </row>
    <row r="4194" spans="1:13" x14ac:dyDescent="0.25">
      <c r="A4194" s="1">
        <v>41217</v>
      </c>
      <c r="B4194" s="2">
        <v>0.21875</v>
      </c>
      <c r="C4194" s="3">
        <f t="shared" si="263"/>
        <v>41217.21875</v>
      </c>
      <c r="D4194">
        <v>94.010999999999996</v>
      </c>
      <c r="E4194">
        <v>17.039000000000001</v>
      </c>
      <c r="F4194" s="3">
        <v>41217.21875</v>
      </c>
      <c r="G4194">
        <v>13.019</v>
      </c>
      <c r="H4194">
        <f t="shared" si="261"/>
        <v>30.073890000000002</v>
      </c>
      <c r="I4194">
        <v>12.933999999999999</v>
      </c>
      <c r="J4194">
        <f t="shared" si="262"/>
        <v>63.93710999999999</v>
      </c>
      <c r="K4194">
        <f t="shared" si="264"/>
        <v>-63.853489999999994</v>
      </c>
      <c r="L4194">
        <f>('GR-1 Manual Measurements'!$F$2-('GR-1 Manual Measurements'!$C$2-'GR-1 Data'!J4194))</f>
        <v>3552.9371099999998</v>
      </c>
      <c r="M4194">
        <f>'GR-1 Manual Measurements'!$F$2-'GR-1 Data'!L4194</f>
        <v>51.062890000000152</v>
      </c>
    </row>
    <row r="4195" spans="1:13" x14ac:dyDescent="0.25">
      <c r="A4195" s="1">
        <v>41217</v>
      </c>
      <c r="B4195" s="2">
        <v>0.22916666666666666</v>
      </c>
      <c r="C4195" s="3">
        <f t="shared" si="263"/>
        <v>41217.229166666664</v>
      </c>
      <c r="D4195">
        <v>95.717699999999994</v>
      </c>
      <c r="E4195">
        <v>17.042999999999999</v>
      </c>
      <c r="F4195" s="3">
        <v>41217.229166666664</v>
      </c>
      <c r="G4195">
        <v>13.018000000000001</v>
      </c>
      <c r="H4195">
        <f t="shared" si="261"/>
        <v>30.071580000000001</v>
      </c>
      <c r="I4195">
        <v>13.448</v>
      </c>
      <c r="J4195">
        <f t="shared" si="262"/>
        <v>65.646119999999996</v>
      </c>
      <c r="K4195">
        <f t="shared" si="264"/>
        <v>-65.5625</v>
      </c>
      <c r="L4195">
        <f>('GR-1 Manual Measurements'!$F$2-('GR-1 Manual Measurements'!$C$2-'GR-1 Data'!J4195))</f>
        <v>3554.6461199999999</v>
      </c>
      <c r="M4195">
        <f>'GR-1 Manual Measurements'!$F$2-'GR-1 Data'!L4195</f>
        <v>49.353880000000117</v>
      </c>
    </row>
    <row r="4196" spans="1:13" x14ac:dyDescent="0.25">
      <c r="A4196" s="1">
        <v>41217</v>
      </c>
      <c r="B4196" s="2">
        <v>0.23958333333333334</v>
      </c>
      <c r="C4196" s="3">
        <f t="shared" si="263"/>
        <v>41217.239583333336</v>
      </c>
      <c r="D4196">
        <v>94.778199999999998</v>
      </c>
      <c r="E4196">
        <v>17.045999999999999</v>
      </c>
      <c r="F4196" s="3">
        <v>41217.239583333336</v>
      </c>
      <c r="G4196">
        <v>13.02</v>
      </c>
      <c r="H4196">
        <f t="shared" si="261"/>
        <v>30.0762</v>
      </c>
      <c r="I4196">
        <v>13.707000000000001</v>
      </c>
      <c r="J4196">
        <f t="shared" si="262"/>
        <v>64.701999999999998</v>
      </c>
      <c r="K4196">
        <f t="shared" si="264"/>
        <v>-64.618380000000002</v>
      </c>
      <c r="L4196">
        <f>('GR-1 Manual Measurements'!$F$2-('GR-1 Manual Measurements'!$C$2-'GR-1 Data'!J4196))</f>
        <v>3553.7020000000002</v>
      </c>
      <c r="M4196">
        <f>'GR-1 Manual Measurements'!$F$2-'GR-1 Data'!L4196</f>
        <v>50.297999999999774</v>
      </c>
    </row>
    <row r="4197" spans="1:13" x14ac:dyDescent="0.25">
      <c r="A4197" s="1">
        <v>41217</v>
      </c>
      <c r="B4197" s="2">
        <v>0.25</v>
      </c>
      <c r="C4197" s="3">
        <f t="shared" si="263"/>
        <v>41217.25</v>
      </c>
      <c r="D4197">
        <v>96.297399999999996</v>
      </c>
      <c r="E4197">
        <v>17.048999999999999</v>
      </c>
      <c r="F4197" s="3">
        <v>41217.25</v>
      </c>
      <c r="G4197">
        <v>13.02</v>
      </c>
      <c r="H4197">
        <f t="shared" si="261"/>
        <v>30.0762</v>
      </c>
      <c r="I4197">
        <v>13.731</v>
      </c>
      <c r="J4197">
        <f t="shared" si="262"/>
        <v>66.221199999999996</v>
      </c>
      <c r="K4197">
        <f t="shared" si="264"/>
        <v>-66.13758</v>
      </c>
      <c r="L4197">
        <f>('GR-1 Manual Measurements'!$F$2-('GR-1 Manual Measurements'!$C$2-'GR-1 Data'!J4197))</f>
        <v>3555.2212</v>
      </c>
      <c r="M4197">
        <f>'GR-1 Manual Measurements'!$F$2-'GR-1 Data'!L4197</f>
        <v>48.778800000000047</v>
      </c>
    </row>
    <row r="4198" spans="1:13" x14ac:dyDescent="0.25">
      <c r="A4198" s="1">
        <v>41217</v>
      </c>
      <c r="B4198" s="2">
        <v>0.26041666666666669</v>
      </c>
      <c r="C4198" s="3">
        <f t="shared" si="263"/>
        <v>41217.260416666664</v>
      </c>
      <c r="D4198">
        <v>96.858000000000004</v>
      </c>
      <c r="E4198">
        <v>17.045999999999999</v>
      </c>
      <c r="F4198" s="3">
        <v>41217.260416666664</v>
      </c>
      <c r="G4198">
        <v>13.021000000000001</v>
      </c>
      <c r="H4198">
        <f t="shared" si="261"/>
        <v>30.078510000000001</v>
      </c>
      <c r="I4198">
        <v>13.849</v>
      </c>
      <c r="J4198">
        <f t="shared" si="262"/>
        <v>66.77949000000001</v>
      </c>
      <c r="K4198">
        <f t="shared" si="264"/>
        <v>-66.695870000000014</v>
      </c>
      <c r="L4198">
        <f>('GR-1 Manual Measurements'!$F$2-('GR-1 Manual Measurements'!$C$2-'GR-1 Data'!J4198))</f>
        <v>3555.7794899999999</v>
      </c>
      <c r="M4198">
        <f>'GR-1 Manual Measurements'!$F$2-'GR-1 Data'!L4198</f>
        <v>48.220510000000104</v>
      </c>
    </row>
    <row r="4199" spans="1:13" x14ac:dyDescent="0.25">
      <c r="A4199" s="1">
        <v>41217</v>
      </c>
      <c r="B4199" s="2">
        <v>0.27083333333333331</v>
      </c>
      <c r="C4199" s="3">
        <f t="shared" si="263"/>
        <v>41217.270833333336</v>
      </c>
      <c r="D4199">
        <v>96.192499999999995</v>
      </c>
      <c r="E4199">
        <v>17.045000000000002</v>
      </c>
      <c r="F4199" s="3">
        <v>41217.270833333336</v>
      </c>
      <c r="G4199">
        <v>13.02</v>
      </c>
      <c r="H4199">
        <f t="shared" si="261"/>
        <v>30.0762</v>
      </c>
      <c r="I4199">
        <v>13.984</v>
      </c>
      <c r="J4199">
        <f t="shared" si="262"/>
        <v>66.116299999999995</v>
      </c>
      <c r="K4199">
        <f t="shared" si="264"/>
        <v>-66.032679999999999</v>
      </c>
      <c r="L4199">
        <f>('GR-1 Manual Measurements'!$F$2-('GR-1 Manual Measurements'!$C$2-'GR-1 Data'!J4199))</f>
        <v>3555.1163000000001</v>
      </c>
      <c r="M4199">
        <f>'GR-1 Manual Measurements'!$F$2-'GR-1 Data'!L4199</f>
        <v>48.883699999999862</v>
      </c>
    </row>
    <row r="4200" spans="1:13" x14ac:dyDescent="0.25">
      <c r="A4200" s="1">
        <v>41217</v>
      </c>
      <c r="B4200" s="2">
        <v>0.28125</v>
      </c>
      <c r="C4200" s="3">
        <f t="shared" si="263"/>
        <v>41217.28125</v>
      </c>
      <c r="D4200">
        <v>94.293999999999997</v>
      </c>
      <c r="E4200">
        <v>17.047999999999998</v>
      </c>
      <c r="F4200" s="3">
        <v>41217.28125</v>
      </c>
      <c r="G4200">
        <v>13.022</v>
      </c>
      <c r="H4200">
        <f t="shared" si="261"/>
        <v>30.080820000000003</v>
      </c>
      <c r="I4200">
        <v>14.029</v>
      </c>
      <c r="J4200">
        <f t="shared" si="262"/>
        <v>64.213179999999994</v>
      </c>
      <c r="K4200">
        <f t="shared" si="264"/>
        <v>-64.129559999999998</v>
      </c>
      <c r="L4200">
        <f>('GR-1 Manual Measurements'!$F$2-('GR-1 Manual Measurements'!$C$2-'GR-1 Data'!J4200))</f>
        <v>3553.2131800000002</v>
      </c>
      <c r="M4200">
        <f>'GR-1 Manual Measurements'!$F$2-'GR-1 Data'!L4200</f>
        <v>50.786819999999807</v>
      </c>
    </row>
    <row r="4201" spans="1:13" x14ac:dyDescent="0.25">
      <c r="A4201" s="1">
        <v>41217</v>
      </c>
      <c r="B4201" s="2">
        <v>0.29166666666666669</v>
      </c>
      <c r="C4201" s="3">
        <f t="shared" si="263"/>
        <v>41217.291666666664</v>
      </c>
      <c r="D4201">
        <v>97.103300000000004</v>
      </c>
      <c r="E4201">
        <v>17.053000000000001</v>
      </c>
      <c r="F4201" s="3">
        <v>41217.291666666664</v>
      </c>
      <c r="G4201">
        <v>13.023</v>
      </c>
      <c r="H4201">
        <f t="shared" si="261"/>
        <v>30.083130000000001</v>
      </c>
      <c r="I4201">
        <v>14.099</v>
      </c>
      <c r="J4201">
        <f t="shared" si="262"/>
        <v>67.020170000000007</v>
      </c>
      <c r="K4201">
        <f t="shared" si="264"/>
        <v>-66.936550000000011</v>
      </c>
      <c r="L4201">
        <f>('GR-1 Manual Measurements'!$F$2-('GR-1 Manual Measurements'!$C$2-'GR-1 Data'!J4201))</f>
        <v>3556.0201699999998</v>
      </c>
      <c r="M4201">
        <f>'GR-1 Manual Measurements'!$F$2-'GR-1 Data'!L4201</f>
        <v>47.97983000000022</v>
      </c>
    </row>
    <row r="4202" spans="1:13" x14ac:dyDescent="0.25">
      <c r="A4202" s="1">
        <v>41217</v>
      </c>
      <c r="B4202" s="2">
        <v>0.30208333333333331</v>
      </c>
      <c r="C4202" s="3">
        <f t="shared" si="263"/>
        <v>41217.302083333336</v>
      </c>
      <c r="D4202">
        <v>95.258099999999999</v>
      </c>
      <c r="E4202">
        <v>17.052</v>
      </c>
      <c r="F4202" s="3">
        <v>41217.302083333336</v>
      </c>
      <c r="G4202">
        <v>13.029</v>
      </c>
      <c r="H4202">
        <f t="shared" si="261"/>
        <v>30.096990000000002</v>
      </c>
      <c r="I4202">
        <v>14.138999999999999</v>
      </c>
      <c r="J4202">
        <f t="shared" si="262"/>
        <v>65.161109999999994</v>
      </c>
      <c r="K4202">
        <f t="shared" si="264"/>
        <v>-65.077489999999997</v>
      </c>
      <c r="L4202">
        <f>('GR-1 Manual Measurements'!$F$2-('GR-1 Manual Measurements'!$C$2-'GR-1 Data'!J4202))</f>
        <v>3554.16111</v>
      </c>
      <c r="M4202">
        <f>'GR-1 Manual Measurements'!$F$2-'GR-1 Data'!L4202</f>
        <v>49.838889999999992</v>
      </c>
    </row>
    <row r="4203" spans="1:13" x14ac:dyDescent="0.25">
      <c r="A4203" s="1">
        <v>41217</v>
      </c>
      <c r="B4203" s="2">
        <v>0.3125</v>
      </c>
      <c r="C4203" s="3">
        <f t="shared" si="263"/>
        <v>41217.3125</v>
      </c>
      <c r="D4203">
        <v>97.1785</v>
      </c>
      <c r="E4203">
        <v>17.059000000000001</v>
      </c>
      <c r="F4203" s="3">
        <v>41217.3125</v>
      </c>
      <c r="G4203">
        <v>13.028</v>
      </c>
      <c r="H4203">
        <f t="shared" si="261"/>
        <v>30.09468</v>
      </c>
      <c r="I4203">
        <v>14.356</v>
      </c>
      <c r="J4203">
        <f t="shared" si="262"/>
        <v>67.083820000000003</v>
      </c>
      <c r="K4203">
        <f t="shared" si="264"/>
        <v>-67.000200000000007</v>
      </c>
      <c r="L4203">
        <f>('GR-1 Manual Measurements'!$F$2-('GR-1 Manual Measurements'!$C$2-'GR-1 Data'!J4203))</f>
        <v>3556.0838199999998</v>
      </c>
      <c r="M4203">
        <f>'GR-1 Manual Measurements'!$F$2-'GR-1 Data'!L4203</f>
        <v>47.916180000000168</v>
      </c>
    </row>
    <row r="4204" spans="1:13" x14ac:dyDescent="0.25">
      <c r="A4204" s="1">
        <v>41217</v>
      </c>
      <c r="B4204" s="2">
        <v>0.32291666666666669</v>
      </c>
      <c r="C4204" s="3">
        <f t="shared" si="263"/>
        <v>41217.322916666664</v>
      </c>
      <c r="D4204">
        <v>98.096400000000003</v>
      </c>
      <c r="E4204">
        <v>17.058</v>
      </c>
      <c r="F4204" s="3">
        <v>41217.322916666664</v>
      </c>
      <c r="G4204">
        <v>13.034000000000001</v>
      </c>
      <c r="H4204">
        <f t="shared" si="261"/>
        <v>30.108540000000001</v>
      </c>
      <c r="I4204">
        <v>17.725999999999999</v>
      </c>
      <c r="J4204">
        <f t="shared" si="262"/>
        <v>67.987859999999998</v>
      </c>
      <c r="K4204">
        <f t="shared" si="264"/>
        <v>-67.904240000000001</v>
      </c>
      <c r="L4204">
        <f>('GR-1 Manual Measurements'!$F$2-('GR-1 Manual Measurements'!$C$2-'GR-1 Data'!J4204))</f>
        <v>3556.9878600000002</v>
      </c>
      <c r="M4204">
        <f>'GR-1 Manual Measurements'!$F$2-'GR-1 Data'!L4204</f>
        <v>47.012139999999818</v>
      </c>
    </row>
    <row r="4205" spans="1:13" x14ac:dyDescent="0.25">
      <c r="A4205" s="1">
        <v>41217</v>
      </c>
      <c r="B4205" s="2">
        <v>0.33333333333333331</v>
      </c>
      <c r="C4205" s="3">
        <f t="shared" si="263"/>
        <v>41217.333333333336</v>
      </c>
      <c r="D4205">
        <v>96.649100000000004</v>
      </c>
      <c r="E4205">
        <v>17.056000000000001</v>
      </c>
      <c r="F4205" s="3">
        <v>41217.333333333336</v>
      </c>
      <c r="G4205">
        <v>13.039</v>
      </c>
      <c r="H4205">
        <f t="shared" si="261"/>
        <v>30.120090000000001</v>
      </c>
      <c r="I4205">
        <v>21.652000000000001</v>
      </c>
      <c r="J4205">
        <f t="shared" si="262"/>
        <v>66.52901</v>
      </c>
      <c r="K4205">
        <f t="shared" si="264"/>
        <v>-66.445390000000003</v>
      </c>
      <c r="L4205">
        <f>('GR-1 Manual Measurements'!$F$2-('GR-1 Manual Measurements'!$C$2-'GR-1 Data'!J4205))</f>
        <v>3555.5290100000002</v>
      </c>
      <c r="M4205">
        <f>'GR-1 Manual Measurements'!$F$2-'GR-1 Data'!L4205</f>
        <v>48.470989999999802</v>
      </c>
    </row>
    <row r="4206" spans="1:13" x14ac:dyDescent="0.25">
      <c r="A4206" s="1">
        <v>41217</v>
      </c>
      <c r="B4206" s="2">
        <v>0.34375</v>
      </c>
      <c r="C4206" s="3">
        <f t="shared" si="263"/>
        <v>41217.34375</v>
      </c>
      <c r="D4206">
        <v>68.924199999999999</v>
      </c>
      <c r="E4206">
        <v>17.013000000000002</v>
      </c>
      <c r="F4206" s="3">
        <v>41217.34375</v>
      </c>
      <c r="G4206">
        <v>13.04</v>
      </c>
      <c r="H4206">
        <f t="shared" si="261"/>
        <v>30.122399999999999</v>
      </c>
      <c r="I4206">
        <v>24.667000000000002</v>
      </c>
      <c r="J4206">
        <f t="shared" si="262"/>
        <v>38.8018</v>
      </c>
      <c r="K4206">
        <f t="shared" si="264"/>
        <v>-38.718180000000004</v>
      </c>
      <c r="L4206">
        <f>('GR-1 Manual Measurements'!$F$2-('GR-1 Manual Measurements'!$C$2-'GR-1 Data'!J4206))</f>
        <v>3527.8018000000002</v>
      </c>
      <c r="M4206">
        <f>'GR-1 Manual Measurements'!$F$2-'GR-1 Data'!L4206</f>
        <v>76.198199999999815</v>
      </c>
    </row>
    <row r="4207" spans="1:13" x14ac:dyDescent="0.25">
      <c r="A4207" s="1">
        <v>41217</v>
      </c>
      <c r="B4207" s="2">
        <v>0.35416666666666669</v>
      </c>
      <c r="C4207" s="3">
        <f t="shared" si="263"/>
        <v>41217.354166666664</v>
      </c>
      <c r="D4207">
        <v>90.058099999999996</v>
      </c>
      <c r="E4207">
        <v>17.114000000000001</v>
      </c>
      <c r="F4207" s="3">
        <v>41217.354166666664</v>
      </c>
      <c r="G4207">
        <v>13.042</v>
      </c>
      <c r="H4207">
        <f t="shared" si="261"/>
        <v>30.127020000000002</v>
      </c>
      <c r="I4207">
        <v>27.003</v>
      </c>
      <c r="J4207">
        <f t="shared" si="262"/>
        <v>59.931079999999994</v>
      </c>
      <c r="K4207">
        <f t="shared" si="264"/>
        <v>-59.847459999999998</v>
      </c>
      <c r="L4207">
        <f>('GR-1 Manual Measurements'!$F$2-('GR-1 Manual Measurements'!$C$2-'GR-1 Data'!J4207))</f>
        <v>3548.9310799999998</v>
      </c>
      <c r="M4207">
        <f>'GR-1 Manual Measurements'!$F$2-'GR-1 Data'!L4207</f>
        <v>55.068920000000162</v>
      </c>
    </row>
    <row r="4208" spans="1:13" x14ac:dyDescent="0.25">
      <c r="A4208" s="1">
        <v>41217</v>
      </c>
      <c r="B4208" s="2">
        <v>0.36458333333333331</v>
      </c>
      <c r="C4208" s="3">
        <f t="shared" si="263"/>
        <v>41217.364583333336</v>
      </c>
      <c r="D4208">
        <v>92.106899999999996</v>
      </c>
      <c r="E4208">
        <v>17.151</v>
      </c>
      <c r="F4208" s="3">
        <v>41217.364583333336</v>
      </c>
      <c r="G4208">
        <v>13.042999999999999</v>
      </c>
      <c r="H4208">
        <f t="shared" si="261"/>
        <v>30.12933</v>
      </c>
      <c r="I4208">
        <v>29.146999999999998</v>
      </c>
      <c r="J4208">
        <f t="shared" si="262"/>
        <v>61.97757</v>
      </c>
      <c r="K4208">
        <f t="shared" si="264"/>
        <v>-61.893950000000004</v>
      </c>
      <c r="L4208">
        <f>('GR-1 Manual Measurements'!$F$2-('GR-1 Manual Measurements'!$C$2-'GR-1 Data'!J4208))</f>
        <v>3550.97757</v>
      </c>
      <c r="M4208">
        <f>'GR-1 Manual Measurements'!$F$2-'GR-1 Data'!L4208</f>
        <v>53.022429999999986</v>
      </c>
    </row>
    <row r="4209" spans="1:13" x14ac:dyDescent="0.25">
      <c r="A4209" s="1">
        <v>41217</v>
      </c>
      <c r="B4209" s="2">
        <v>0.375</v>
      </c>
      <c r="C4209" s="3">
        <f t="shared" si="263"/>
        <v>41217.375</v>
      </c>
      <c r="D4209">
        <v>96.512100000000004</v>
      </c>
      <c r="E4209">
        <v>17.155999999999999</v>
      </c>
      <c r="F4209" s="3">
        <v>41217.375</v>
      </c>
      <c r="G4209">
        <v>13.044</v>
      </c>
      <c r="H4209">
        <f t="shared" si="261"/>
        <v>30.131640000000001</v>
      </c>
      <c r="I4209">
        <v>31.349</v>
      </c>
      <c r="J4209">
        <f t="shared" si="262"/>
        <v>66.380459999999999</v>
      </c>
      <c r="K4209">
        <f t="shared" si="264"/>
        <v>-66.296840000000003</v>
      </c>
      <c r="L4209">
        <f>('GR-1 Manual Measurements'!$F$2-('GR-1 Manual Measurements'!$C$2-'GR-1 Data'!J4209))</f>
        <v>3555.3804599999999</v>
      </c>
      <c r="M4209">
        <f>'GR-1 Manual Measurements'!$F$2-'GR-1 Data'!L4209</f>
        <v>48.619540000000143</v>
      </c>
    </row>
    <row r="4210" spans="1:13" x14ac:dyDescent="0.25">
      <c r="A4210" s="1">
        <v>41217</v>
      </c>
      <c r="B4210" s="2">
        <v>0.38541666666666669</v>
      </c>
      <c r="C4210" s="3">
        <f t="shared" si="263"/>
        <v>41217.385416666664</v>
      </c>
      <c r="D4210">
        <v>97.534099999999995</v>
      </c>
      <c r="E4210">
        <v>17.141999999999999</v>
      </c>
      <c r="F4210" s="3">
        <v>41217.385416666664</v>
      </c>
      <c r="G4210">
        <v>13.045999999999999</v>
      </c>
      <c r="H4210">
        <f t="shared" si="261"/>
        <v>30.13626</v>
      </c>
      <c r="I4210">
        <v>32.021000000000001</v>
      </c>
      <c r="J4210">
        <f t="shared" si="262"/>
        <v>67.397840000000002</v>
      </c>
      <c r="K4210">
        <f t="shared" si="264"/>
        <v>-67.314220000000006</v>
      </c>
      <c r="L4210">
        <f>('GR-1 Manual Measurements'!$F$2-('GR-1 Manual Measurements'!$C$2-'GR-1 Data'!J4210))</f>
        <v>3556.3978400000001</v>
      </c>
      <c r="M4210">
        <f>'GR-1 Manual Measurements'!$F$2-'GR-1 Data'!L4210</f>
        <v>47.602159999999913</v>
      </c>
    </row>
    <row r="4211" spans="1:13" x14ac:dyDescent="0.25">
      <c r="A4211" s="1">
        <v>41217</v>
      </c>
      <c r="B4211" s="2">
        <v>0.39583333333333331</v>
      </c>
      <c r="C4211" s="3">
        <f t="shared" si="263"/>
        <v>41217.395833333336</v>
      </c>
      <c r="D4211">
        <v>97.092399999999998</v>
      </c>
      <c r="E4211">
        <v>17.141999999999999</v>
      </c>
      <c r="F4211" s="3">
        <v>41217.395833333336</v>
      </c>
      <c r="G4211">
        <v>13.045999999999999</v>
      </c>
      <c r="H4211">
        <f t="shared" si="261"/>
        <v>30.13626</v>
      </c>
      <c r="I4211">
        <v>32.122</v>
      </c>
      <c r="J4211">
        <f t="shared" si="262"/>
        <v>66.956140000000005</v>
      </c>
      <c r="K4211">
        <f t="shared" si="264"/>
        <v>-66.872520000000009</v>
      </c>
      <c r="L4211">
        <f>('GR-1 Manual Measurements'!$F$2-('GR-1 Manual Measurements'!$C$2-'GR-1 Data'!J4211))</f>
        <v>3555.9561400000002</v>
      </c>
      <c r="M4211">
        <f>'GR-1 Manual Measurements'!$F$2-'GR-1 Data'!L4211</f>
        <v>48.043859999999768</v>
      </c>
    </row>
    <row r="4212" spans="1:13" x14ac:dyDescent="0.25">
      <c r="A4212" s="1">
        <v>41217</v>
      </c>
      <c r="B4212" s="2">
        <v>0.40625</v>
      </c>
      <c r="C4212" s="3">
        <f t="shared" si="263"/>
        <v>41217.40625</v>
      </c>
      <c r="D4212">
        <v>80.319299999999998</v>
      </c>
      <c r="E4212">
        <v>17.123999999999999</v>
      </c>
      <c r="F4212" s="3">
        <v>41217.40625</v>
      </c>
      <c r="G4212">
        <v>13.047000000000001</v>
      </c>
      <c r="H4212">
        <f t="shared" si="261"/>
        <v>30.138570000000001</v>
      </c>
      <c r="I4212">
        <v>31.952000000000002</v>
      </c>
      <c r="J4212">
        <f t="shared" si="262"/>
        <v>50.180729999999997</v>
      </c>
      <c r="K4212">
        <f t="shared" si="264"/>
        <v>-50.097110000000001</v>
      </c>
      <c r="L4212">
        <f>('GR-1 Manual Measurements'!$F$2-('GR-1 Manual Measurements'!$C$2-'GR-1 Data'!J4212))</f>
        <v>3539.18073</v>
      </c>
      <c r="M4212">
        <f>'GR-1 Manual Measurements'!$F$2-'GR-1 Data'!L4212</f>
        <v>64.81926999999996</v>
      </c>
    </row>
    <row r="4213" spans="1:13" x14ac:dyDescent="0.25">
      <c r="A4213" s="1">
        <v>41217</v>
      </c>
      <c r="B4213" s="2">
        <v>0.41666666666666669</v>
      </c>
      <c r="C4213" s="3">
        <f t="shared" si="263"/>
        <v>41217.416666666664</v>
      </c>
      <c r="D4213">
        <v>97.995500000000007</v>
      </c>
      <c r="E4213">
        <v>17.129000000000001</v>
      </c>
      <c r="F4213" s="3">
        <v>41217.416666666664</v>
      </c>
      <c r="G4213">
        <v>13.047000000000001</v>
      </c>
      <c r="H4213">
        <f t="shared" si="261"/>
        <v>30.138570000000001</v>
      </c>
      <c r="I4213">
        <v>32.228999999999999</v>
      </c>
      <c r="J4213">
        <f t="shared" si="262"/>
        <v>67.856930000000006</v>
      </c>
      <c r="K4213">
        <f t="shared" si="264"/>
        <v>-67.773310000000009</v>
      </c>
      <c r="L4213">
        <f>('GR-1 Manual Measurements'!$F$2-('GR-1 Manual Measurements'!$C$2-'GR-1 Data'!J4213))</f>
        <v>3556.8569299999999</v>
      </c>
      <c r="M4213">
        <f>'GR-1 Manual Measurements'!$F$2-'GR-1 Data'!L4213</f>
        <v>47.14307000000008</v>
      </c>
    </row>
    <row r="4214" spans="1:13" x14ac:dyDescent="0.25">
      <c r="A4214" s="1">
        <v>41217</v>
      </c>
      <c r="B4214" s="2">
        <v>0.42708333333333331</v>
      </c>
      <c r="C4214" s="3">
        <f t="shared" si="263"/>
        <v>41217.427083333336</v>
      </c>
      <c r="D4214">
        <v>98.920500000000004</v>
      </c>
      <c r="E4214">
        <v>17.116</v>
      </c>
      <c r="F4214" s="3">
        <v>41217.427083333336</v>
      </c>
      <c r="G4214">
        <v>13.048</v>
      </c>
      <c r="H4214">
        <f t="shared" si="261"/>
        <v>30.140879999999999</v>
      </c>
      <c r="I4214">
        <v>32.411000000000001</v>
      </c>
      <c r="J4214">
        <f t="shared" si="262"/>
        <v>68.779620000000008</v>
      </c>
      <c r="K4214">
        <f t="shared" si="264"/>
        <v>-68.696000000000012</v>
      </c>
      <c r="L4214">
        <f>('GR-1 Manual Measurements'!$F$2-('GR-1 Manual Measurements'!$C$2-'GR-1 Data'!J4214))</f>
        <v>3557.7796199999998</v>
      </c>
      <c r="M4214">
        <f>'GR-1 Manual Measurements'!$F$2-'GR-1 Data'!L4214</f>
        <v>46.220380000000205</v>
      </c>
    </row>
    <row r="4215" spans="1:13" x14ac:dyDescent="0.25">
      <c r="A4215" s="1">
        <v>41217</v>
      </c>
      <c r="B4215" s="2">
        <v>0.4375</v>
      </c>
      <c r="C4215" s="3">
        <f t="shared" si="263"/>
        <v>41217.4375</v>
      </c>
      <c r="D4215">
        <v>84.384799999999998</v>
      </c>
      <c r="E4215">
        <v>17.099</v>
      </c>
      <c r="F4215" s="3">
        <v>41217.4375</v>
      </c>
      <c r="G4215">
        <v>13.05</v>
      </c>
      <c r="H4215">
        <f t="shared" si="261"/>
        <v>30.145500000000002</v>
      </c>
      <c r="I4215">
        <v>32.311999999999998</v>
      </c>
      <c r="J4215">
        <f t="shared" si="262"/>
        <v>54.2393</v>
      </c>
      <c r="K4215">
        <f t="shared" si="264"/>
        <v>-54.155680000000004</v>
      </c>
      <c r="L4215">
        <f>('GR-1 Manual Measurements'!$F$2-('GR-1 Manual Measurements'!$C$2-'GR-1 Data'!J4215))</f>
        <v>3543.2393000000002</v>
      </c>
      <c r="M4215">
        <f>'GR-1 Manual Measurements'!$F$2-'GR-1 Data'!L4215</f>
        <v>60.760699999999815</v>
      </c>
    </row>
    <row r="4216" spans="1:13" x14ac:dyDescent="0.25">
      <c r="A4216" s="1">
        <v>41217</v>
      </c>
      <c r="B4216" s="2">
        <v>0.44791666666666669</v>
      </c>
      <c r="C4216" s="3">
        <f t="shared" si="263"/>
        <v>41217.447916666664</v>
      </c>
      <c r="D4216">
        <v>95.0839</v>
      </c>
      <c r="E4216">
        <v>17.125</v>
      </c>
      <c r="F4216" s="3">
        <v>41217.447916666664</v>
      </c>
      <c r="G4216">
        <v>13.05</v>
      </c>
      <c r="H4216">
        <f t="shared" si="261"/>
        <v>30.145500000000002</v>
      </c>
      <c r="I4216">
        <v>31.683</v>
      </c>
      <c r="J4216">
        <f t="shared" si="262"/>
        <v>64.938400000000001</v>
      </c>
      <c r="K4216">
        <f t="shared" si="264"/>
        <v>-64.854780000000005</v>
      </c>
      <c r="L4216">
        <f>('GR-1 Manual Measurements'!$F$2-('GR-1 Manual Measurements'!$C$2-'GR-1 Data'!J4216))</f>
        <v>3553.9384</v>
      </c>
      <c r="M4216">
        <f>'GR-1 Manual Measurements'!$F$2-'GR-1 Data'!L4216</f>
        <v>50.061599999999999</v>
      </c>
    </row>
    <row r="4217" spans="1:13" x14ac:dyDescent="0.25">
      <c r="A4217" s="1">
        <v>41217</v>
      </c>
      <c r="B4217" s="2">
        <v>0.45833333333333331</v>
      </c>
      <c r="C4217" s="3">
        <f t="shared" si="263"/>
        <v>41217.458333333336</v>
      </c>
      <c r="D4217">
        <v>86.962100000000007</v>
      </c>
      <c r="E4217">
        <v>17.132999999999999</v>
      </c>
      <c r="F4217" s="3">
        <v>41217.458333333336</v>
      </c>
      <c r="G4217">
        <v>13.051</v>
      </c>
      <c r="H4217">
        <f t="shared" si="261"/>
        <v>30.14781</v>
      </c>
      <c r="I4217">
        <v>31.201000000000001</v>
      </c>
      <c r="J4217">
        <f t="shared" si="262"/>
        <v>56.814290000000007</v>
      </c>
      <c r="K4217">
        <f t="shared" si="264"/>
        <v>-56.730670000000003</v>
      </c>
      <c r="L4217">
        <f>('GR-1 Manual Measurements'!$F$2-('GR-1 Manual Measurements'!$C$2-'GR-1 Data'!J4217))</f>
        <v>3545.8142899999998</v>
      </c>
      <c r="M4217">
        <f>'GR-1 Manual Measurements'!$F$2-'GR-1 Data'!L4217</f>
        <v>58.185710000000199</v>
      </c>
    </row>
    <row r="4218" spans="1:13" x14ac:dyDescent="0.25">
      <c r="A4218" s="1">
        <v>41217</v>
      </c>
      <c r="B4218" s="2">
        <v>0.46875</v>
      </c>
      <c r="C4218" s="3">
        <f t="shared" si="263"/>
        <v>41217.46875</v>
      </c>
      <c r="D4218">
        <v>90.787700000000001</v>
      </c>
      <c r="E4218">
        <v>17.181999999999999</v>
      </c>
      <c r="F4218" s="3">
        <v>41217.46875</v>
      </c>
      <c r="G4218">
        <v>13.045999999999999</v>
      </c>
      <c r="H4218">
        <f t="shared" si="261"/>
        <v>30.13626</v>
      </c>
      <c r="I4218">
        <v>30.684000000000001</v>
      </c>
      <c r="J4218">
        <f t="shared" si="262"/>
        <v>60.651440000000001</v>
      </c>
      <c r="K4218">
        <f t="shared" si="264"/>
        <v>-60.567819999999998</v>
      </c>
      <c r="L4218">
        <f>('GR-1 Manual Measurements'!$F$2-('GR-1 Manual Measurements'!$C$2-'GR-1 Data'!J4218))</f>
        <v>3549.6514400000001</v>
      </c>
      <c r="M4218">
        <f>'GR-1 Manual Measurements'!$F$2-'GR-1 Data'!L4218</f>
        <v>54.348559999999907</v>
      </c>
    </row>
    <row r="4219" spans="1:13" x14ac:dyDescent="0.25">
      <c r="A4219" s="1">
        <v>41217</v>
      </c>
      <c r="B4219" s="2">
        <v>0.47916666666666669</v>
      </c>
      <c r="C4219" s="3">
        <f t="shared" si="263"/>
        <v>41217.479166666664</v>
      </c>
      <c r="D4219">
        <v>97.018500000000003</v>
      </c>
      <c r="E4219">
        <v>17.196000000000002</v>
      </c>
      <c r="F4219" s="3">
        <v>41217.479166666664</v>
      </c>
      <c r="G4219">
        <v>13.045</v>
      </c>
      <c r="H4219">
        <f t="shared" si="261"/>
        <v>30.133950000000002</v>
      </c>
      <c r="I4219">
        <v>30.081</v>
      </c>
      <c r="J4219">
        <f t="shared" si="262"/>
        <v>66.884550000000004</v>
      </c>
      <c r="K4219">
        <f t="shared" si="264"/>
        <v>-66.800930000000008</v>
      </c>
      <c r="L4219">
        <f>('GR-1 Manual Measurements'!$F$2-('GR-1 Manual Measurements'!$C$2-'GR-1 Data'!J4219))</f>
        <v>3555.8845500000002</v>
      </c>
      <c r="M4219">
        <f>'GR-1 Manual Measurements'!$F$2-'GR-1 Data'!L4219</f>
        <v>48.115449999999782</v>
      </c>
    </row>
    <row r="4220" spans="1:13" x14ac:dyDescent="0.25">
      <c r="A4220" s="1">
        <v>41217</v>
      </c>
      <c r="B4220" s="2">
        <v>0.48958333333333331</v>
      </c>
      <c r="C4220" s="3">
        <f t="shared" si="263"/>
        <v>41217.489583333336</v>
      </c>
      <c r="D4220">
        <v>80.040899999999993</v>
      </c>
      <c r="E4220">
        <v>17.184000000000001</v>
      </c>
      <c r="F4220" s="3">
        <v>41217.489583333336</v>
      </c>
      <c r="G4220">
        <v>13.045</v>
      </c>
      <c r="H4220">
        <f t="shared" si="261"/>
        <v>30.133950000000002</v>
      </c>
      <c r="I4220">
        <v>29.635999999999999</v>
      </c>
      <c r="J4220">
        <f t="shared" si="262"/>
        <v>49.906949999999995</v>
      </c>
      <c r="K4220">
        <f t="shared" si="264"/>
        <v>-49.823329999999999</v>
      </c>
      <c r="L4220">
        <f>('GR-1 Manual Measurements'!$F$2-('GR-1 Manual Measurements'!$C$2-'GR-1 Data'!J4220))</f>
        <v>3538.9069500000001</v>
      </c>
      <c r="M4220">
        <f>'GR-1 Manual Measurements'!$F$2-'GR-1 Data'!L4220</f>
        <v>65.093049999999948</v>
      </c>
    </row>
    <row r="4221" spans="1:13" x14ac:dyDescent="0.25">
      <c r="A4221" s="1">
        <v>41217</v>
      </c>
      <c r="B4221" s="2">
        <v>0.5</v>
      </c>
      <c r="C4221" s="3">
        <f t="shared" si="263"/>
        <v>41217.5</v>
      </c>
      <c r="D4221">
        <v>81.077799999999996</v>
      </c>
      <c r="E4221">
        <v>17.251000000000001</v>
      </c>
      <c r="F4221" s="3">
        <v>41217.5</v>
      </c>
      <c r="G4221">
        <v>13.042</v>
      </c>
      <c r="H4221">
        <f t="shared" si="261"/>
        <v>30.127020000000002</v>
      </c>
      <c r="I4221">
        <v>29.175000000000001</v>
      </c>
      <c r="J4221">
        <f t="shared" si="262"/>
        <v>50.950779999999995</v>
      </c>
      <c r="K4221">
        <f t="shared" si="264"/>
        <v>-50.867159999999998</v>
      </c>
      <c r="L4221">
        <f>('GR-1 Manual Measurements'!$F$2-('GR-1 Manual Measurements'!$C$2-'GR-1 Data'!J4221))</f>
        <v>3539.9507800000001</v>
      </c>
      <c r="M4221">
        <f>'GR-1 Manual Measurements'!$F$2-'GR-1 Data'!L4221</f>
        <v>64.049219999999877</v>
      </c>
    </row>
    <row r="4222" spans="1:13" x14ac:dyDescent="0.25">
      <c r="A4222" s="1">
        <v>41217</v>
      </c>
      <c r="B4222" s="2">
        <v>0.51041666666666663</v>
      </c>
      <c r="C4222" s="3">
        <f t="shared" si="263"/>
        <v>41217.510416666664</v>
      </c>
      <c r="D4222">
        <v>94.167100000000005</v>
      </c>
      <c r="E4222">
        <v>17.274999999999999</v>
      </c>
      <c r="F4222" s="3">
        <v>41217.510416666664</v>
      </c>
      <c r="G4222">
        <v>13.038</v>
      </c>
      <c r="H4222">
        <f t="shared" si="261"/>
        <v>30.11778</v>
      </c>
      <c r="I4222">
        <v>27.962</v>
      </c>
      <c r="J4222">
        <f t="shared" si="262"/>
        <v>64.049320000000009</v>
      </c>
      <c r="K4222">
        <f t="shared" si="264"/>
        <v>-63.965700000000012</v>
      </c>
      <c r="L4222">
        <f>('GR-1 Manual Measurements'!$F$2-('GR-1 Manual Measurements'!$C$2-'GR-1 Data'!J4222))</f>
        <v>3553.0493200000001</v>
      </c>
      <c r="M4222">
        <f>'GR-1 Manual Measurements'!$F$2-'GR-1 Data'!L4222</f>
        <v>50.95067999999992</v>
      </c>
    </row>
    <row r="4223" spans="1:13" x14ac:dyDescent="0.25">
      <c r="A4223" s="1">
        <v>41217</v>
      </c>
      <c r="B4223" s="2">
        <v>0.52083333333333337</v>
      </c>
      <c r="C4223" s="3">
        <f t="shared" si="263"/>
        <v>41217.520833333336</v>
      </c>
      <c r="D4223">
        <v>95.769300000000001</v>
      </c>
      <c r="E4223">
        <v>17.274000000000001</v>
      </c>
      <c r="F4223" s="3">
        <v>41217.520833333336</v>
      </c>
      <c r="G4223">
        <v>13.037000000000001</v>
      </c>
      <c r="H4223">
        <f t="shared" si="261"/>
        <v>30.115470000000002</v>
      </c>
      <c r="I4223">
        <v>26.640999999999998</v>
      </c>
      <c r="J4223">
        <f t="shared" si="262"/>
        <v>65.653829999999999</v>
      </c>
      <c r="K4223">
        <f t="shared" si="264"/>
        <v>-65.570210000000003</v>
      </c>
      <c r="L4223">
        <f>('GR-1 Manual Measurements'!$F$2-('GR-1 Manual Measurements'!$C$2-'GR-1 Data'!J4223))</f>
        <v>3554.6538300000002</v>
      </c>
      <c r="M4223">
        <f>'GR-1 Manual Measurements'!$F$2-'GR-1 Data'!L4223</f>
        <v>49.346169999999802</v>
      </c>
    </row>
    <row r="4224" spans="1:13" x14ac:dyDescent="0.25">
      <c r="A4224" s="1">
        <v>41217</v>
      </c>
      <c r="B4224" s="2">
        <v>0.53125</v>
      </c>
      <c r="C4224" s="3">
        <f t="shared" si="263"/>
        <v>41217.53125</v>
      </c>
      <c r="D4224">
        <v>97.343800000000002</v>
      </c>
      <c r="E4224">
        <v>17.253</v>
      </c>
      <c r="F4224" s="3">
        <v>41217.53125</v>
      </c>
      <c r="G4224">
        <v>13.037000000000001</v>
      </c>
      <c r="H4224">
        <f t="shared" si="261"/>
        <v>30.115470000000002</v>
      </c>
      <c r="I4224">
        <v>25.774000000000001</v>
      </c>
      <c r="J4224">
        <f t="shared" si="262"/>
        <v>67.22833</v>
      </c>
      <c r="K4224">
        <f t="shared" si="264"/>
        <v>-67.144710000000003</v>
      </c>
      <c r="L4224">
        <f>('GR-1 Manual Measurements'!$F$2-('GR-1 Manual Measurements'!$C$2-'GR-1 Data'!J4224))</f>
        <v>3556.2283299999999</v>
      </c>
      <c r="M4224">
        <f>'GR-1 Manual Measurements'!$F$2-'GR-1 Data'!L4224</f>
        <v>47.771670000000086</v>
      </c>
    </row>
    <row r="4225" spans="1:13" x14ac:dyDescent="0.25">
      <c r="A4225" s="1">
        <v>41217</v>
      </c>
      <c r="B4225" s="2">
        <v>0.54166666666666663</v>
      </c>
      <c r="C4225" s="3">
        <f t="shared" si="263"/>
        <v>41217.541666666664</v>
      </c>
      <c r="D4225">
        <v>95.9499</v>
      </c>
      <c r="E4225">
        <v>17.238</v>
      </c>
      <c r="F4225" s="3">
        <v>41217.541666666664</v>
      </c>
      <c r="G4225">
        <v>13.032999999999999</v>
      </c>
      <c r="H4225">
        <f t="shared" si="261"/>
        <v>30.10623</v>
      </c>
      <c r="I4225">
        <v>25.315000000000001</v>
      </c>
      <c r="J4225">
        <f t="shared" si="262"/>
        <v>65.843670000000003</v>
      </c>
      <c r="K4225">
        <f t="shared" si="264"/>
        <v>-65.760050000000007</v>
      </c>
      <c r="L4225">
        <f>('GR-1 Manual Measurements'!$F$2-('GR-1 Manual Measurements'!$C$2-'GR-1 Data'!J4225))</f>
        <v>3554.8436700000002</v>
      </c>
      <c r="M4225">
        <f>'GR-1 Manual Measurements'!$F$2-'GR-1 Data'!L4225</f>
        <v>49.156329999999798</v>
      </c>
    </row>
    <row r="4226" spans="1:13" x14ac:dyDescent="0.25">
      <c r="A4226" s="1">
        <v>41217</v>
      </c>
      <c r="B4226" s="2">
        <v>0.55208333333333337</v>
      </c>
      <c r="C4226" s="3">
        <f t="shared" si="263"/>
        <v>41217.552083333336</v>
      </c>
      <c r="D4226">
        <v>98.215100000000007</v>
      </c>
      <c r="E4226">
        <v>17.219000000000001</v>
      </c>
      <c r="F4226" s="3">
        <v>41217.552083333336</v>
      </c>
      <c r="G4226">
        <v>13.03</v>
      </c>
      <c r="H4226">
        <f t="shared" si="261"/>
        <v>30.099299999999999</v>
      </c>
      <c r="I4226">
        <v>25.337</v>
      </c>
      <c r="J4226">
        <f t="shared" si="262"/>
        <v>68.115800000000007</v>
      </c>
      <c r="K4226">
        <f t="shared" si="264"/>
        <v>-68.032180000000011</v>
      </c>
      <c r="L4226">
        <f>('GR-1 Manual Measurements'!$F$2-('GR-1 Manual Measurements'!$C$2-'GR-1 Data'!J4226))</f>
        <v>3557.1158</v>
      </c>
      <c r="M4226">
        <f>'GR-1 Manual Measurements'!$F$2-'GR-1 Data'!L4226</f>
        <v>46.884199999999964</v>
      </c>
    </row>
    <row r="4227" spans="1:13" x14ac:dyDescent="0.25">
      <c r="A4227" s="1">
        <v>41217</v>
      </c>
      <c r="B4227" s="2">
        <v>0.5625</v>
      </c>
      <c r="C4227" s="3">
        <f t="shared" si="263"/>
        <v>41217.5625</v>
      </c>
      <c r="D4227">
        <v>94.470600000000005</v>
      </c>
      <c r="E4227">
        <v>17.196000000000002</v>
      </c>
      <c r="F4227" s="3">
        <v>41217.5625</v>
      </c>
      <c r="G4227">
        <v>13.032999999999999</v>
      </c>
      <c r="H4227">
        <f t="shared" si="261"/>
        <v>30.10623</v>
      </c>
      <c r="I4227">
        <v>25.146999999999998</v>
      </c>
      <c r="J4227">
        <f t="shared" si="262"/>
        <v>64.364370000000008</v>
      </c>
      <c r="K4227">
        <f t="shared" si="264"/>
        <v>-64.280750000000012</v>
      </c>
      <c r="L4227">
        <f>('GR-1 Manual Measurements'!$F$2-('GR-1 Manual Measurements'!$C$2-'GR-1 Data'!J4227))</f>
        <v>3553.3643700000002</v>
      </c>
      <c r="M4227">
        <f>'GR-1 Manual Measurements'!$F$2-'GR-1 Data'!L4227</f>
        <v>50.635629999999765</v>
      </c>
    </row>
    <row r="4228" spans="1:13" x14ac:dyDescent="0.25">
      <c r="A4228" s="1">
        <v>41217</v>
      </c>
      <c r="B4228" s="2">
        <v>0.57291666666666663</v>
      </c>
      <c r="C4228" s="3">
        <f t="shared" si="263"/>
        <v>41217.572916666664</v>
      </c>
      <c r="D4228">
        <v>98.752300000000005</v>
      </c>
      <c r="E4228">
        <v>17.187999999999999</v>
      </c>
      <c r="F4228" s="3">
        <v>41217.572916666664</v>
      </c>
      <c r="G4228">
        <v>13.029</v>
      </c>
      <c r="H4228">
        <f t="shared" si="261"/>
        <v>30.096990000000002</v>
      </c>
      <c r="I4228">
        <v>25.346</v>
      </c>
      <c r="J4228">
        <f t="shared" si="262"/>
        <v>68.65531</v>
      </c>
      <c r="K4228">
        <f t="shared" si="264"/>
        <v>-68.571690000000004</v>
      </c>
      <c r="L4228">
        <f>('GR-1 Manual Measurements'!$F$2-('GR-1 Manual Measurements'!$C$2-'GR-1 Data'!J4228))</f>
        <v>3557.6553100000001</v>
      </c>
      <c r="M4228">
        <f>'GR-1 Manual Measurements'!$F$2-'GR-1 Data'!L4228</f>
        <v>46.3446899999999</v>
      </c>
    </row>
    <row r="4229" spans="1:13" x14ac:dyDescent="0.25">
      <c r="A4229" s="1">
        <v>41217</v>
      </c>
      <c r="B4229" s="2">
        <v>0.58333333333333337</v>
      </c>
      <c r="C4229" s="3">
        <f t="shared" si="263"/>
        <v>41217.583333333336</v>
      </c>
      <c r="D4229">
        <v>99.596000000000004</v>
      </c>
      <c r="E4229">
        <v>17.167999999999999</v>
      </c>
      <c r="F4229" s="3">
        <v>41217.583333333336</v>
      </c>
      <c r="G4229">
        <v>13.029</v>
      </c>
      <c r="H4229">
        <f t="shared" si="261"/>
        <v>30.096990000000002</v>
      </c>
      <c r="I4229">
        <v>25.876999999999999</v>
      </c>
      <c r="J4229">
        <f t="shared" si="262"/>
        <v>69.499009999999998</v>
      </c>
      <c r="K4229">
        <f t="shared" si="264"/>
        <v>-69.415390000000002</v>
      </c>
      <c r="L4229">
        <f>('GR-1 Manual Measurements'!$F$2-('GR-1 Manual Measurements'!$C$2-'GR-1 Data'!J4229))</f>
        <v>3558.49901</v>
      </c>
      <c r="M4229">
        <f>'GR-1 Manual Measurements'!$F$2-'GR-1 Data'!L4229</f>
        <v>45.500990000000002</v>
      </c>
    </row>
    <row r="4230" spans="1:13" x14ac:dyDescent="0.25">
      <c r="A4230" s="1">
        <v>41217</v>
      </c>
      <c r="B4230" s="2">
        <v>0.59375</v>
      </c>
      <c r="C4230" s="3">
        <f t="shared" si="263"/>
        <v>41217.59375</v>
      </c>
      <c r="D4230">
        <v>98.602500000000006</v>
      </c>
      <c r="E4230">
        <v>17.158999999999999</v>
      </c>
      <c r="F4230" s="3">
        <v>41217.59375</v>
      </c>
      <c r="G4230">
        <v>13.028</v>
      </c>
      <c r="H4230">
        <f t="shared" si="261"/>
        <v>30.09468</v>
      </c>
      <c r="I4230">
        <v>26.11</v>
      </c>
      <c r="J4230">
        <f t="shared" si="262"/>
        <v>68.507820000000009</v>
      </c>
      <c r="K4230">
        <f t="shared" si="264"/>
        <v>-68.424200000000013</v>
      </c>
      <c r="L4230">
        <f>('GR-1 Manual Measurements'!$F$2-('GR-1 Manual Measurements'!$C$2-'GR-1 Data'!J4230))</f>
        <v>3557.5078199999998</v>
      </c>
      <c r="M4230">
        <f>'GR-1 Manual Measurements'!$F$2-'GR-1 Data'!L4230</f>
        <v>46.492180000000189</v>
      </c>
    </row>
    <row r="4231" spans="1:13" x14ac:dyDescent="0.25">
      <c r="A4231" s="1">
        <v>41217</v>
      </c>
      <c r="B4231" s="2">
        <v>0.60416666666666663</v>
      </c>
      <c r="C4231" s="3">
        <f t="shared" si="263"/>
        <v>41217.604166666664</v>
      </c>
      <c r="D4231">
        <v>99.902900000000002</v>
      </c>
      <c r="E4231">
        <v>17.146000000000001</v>
      </c>
      <c r="F4231" s="3">
        <v>41217.604166666664</v>
      </c>
      <c r="G4231">
        <v>13.028</v>
      </c>
      <c r="H4231">
        <f t="shared" si="261"/>
        <v>30.09468</v>
      </c>
      <c r="I4231">
        <v>25.901</v>
      </c>
      <c r="J4231">
        <f t="shared" si="262"/>
        <v>69.808220000000006</v>
      </c>
      <c r="K4231">
        <f t="shared" si="264"/>
        <v>-69.724600000000009</v>
      </c>
      <c r="L4231">
        <f>('GR-1 Manual Measurements'!$F$2-('GR-1 Manual Measurements'!$C$2-'GR-1 Data'!J4231))</f>
        <v>3558.8082199999999</v>
      </c>
      <c r="M4231">
        <f>'GR-1 Manual Measurements'!$F$2-'GR-1 Data'!L4231</f>
        <v>45.191780000000108</v>
      </c>
    </row>
    <row r="4232" spans="1:13" x14ac:dyDescent="0.25">
      <c r="A4232" s="1">
        <v>41217</v>
      </c>
      <c r="B4232" s="2">
        <v>0.61458333333333337</v>
      </c>
      <c r="C4232" s="3">
        <f t="shared" si="263"/>
        <v>41217.614583333336</v>
      </c>
      <c r="D4232">
        <v>96.652000000000001</v>
      </c>
      <c r="E4232">
        <v>17.131</v>
      </c>
      <c r="F4232" s="3">
        <v>41217.614583333336</v>
      </c>
      <c r="G4232">
        <v>13.031000000000001</v>
      </c>
      <c r="H4232">
        <f t="shared" si="261"/>
        <v>30.101610000000001</v>
      </c>
      <c r="I4232">
        <v>25.613</v>
      </c>
      <c r="J4232">
        <f t="shared" si="262"/>
        <v>66.550389999999993</v>
      </c>
      <c r="K4232">
        <f t="shared" si="264"/>
        <v>-66.466769999999997</v>
      </c>
      <c r="L4232">
        <f>('GR-1 Manual Measurements'!$F$2-('GR-1 Manual Measurements'!$C$2-'GR-1 Data'!J4232))</f>
        <v>3555.5503899999999</v>
      </c>
      <c r="M4232">
        <f>'GR-1 Manual Measurements'!$F$2-'GR-1 Data'!L4232</f>
        <v>48.449610000000121</v>
      </c>
    </row>
    <row r="4233" spans="1:13" x14ac:dyDescent="0.25">
      <c r="A4233" s="1">
        <v>41217</v>
      </c>
      <c r="B4233" s="2">
        <v>0.625</v>
      </c>
      <c r="C4233" s="3">
        <f t="shared" si="263"/>
        <v>41217.625</v>
      </c>
      <c r="D4233">
        <v>100.078</v>
      </c>
      <c r="E4233">
        <v>17.128</v>
      </c>
      <c r="F4233" s="3">
        <v>41217.625</v>
      </c>
      <c r="G4233">
        <v>13.03</v>
      </c>
      <c r="H4233">
        <f t="shared" si="261"/>
        <v>30.099299999999999</v>
      </c>
      <c r="I4233">
        <v>25.513000000000002</v>
      </c>
      <c r="J4233">
        <f t="shared" si="262"/>
        <v>69.978700000000003</v>
      </c>
      <c r="K4233">
        <f t="shared" si="264"/>
        <v>-69.895080000000007</v>
      </c>
      <c r="L4233">
        <f>('GR-1 Manual Measurements'!$F$2-('GR-1 Manual Measurements'!$C$2-'GR-1 Data'!J4233))</f>
        <v>3558.9787000000001</v>
      </c>
      <c r="M4233">
        <f>'GR-1 Manual Measurements'!$F$2-'GR-1 Data'!L4233</f>
        <v>45.021299999999883</v>
      </c>
    </row>
    <row r="4234" spans="1:13" x14ac:dyDescent="0.25">
      <c r="A4234" s="1">
        <v>41217</v>
      </c>
      <c r="B4234" s="2">
        <v>0.63541666666666663</v>
      </c>
      <c r="C4234" s="3">
        <f t="shared" si="263"/>
        <v>41217.635416666664</v>
      </c>
      <c r="D4234">
        <v>100.806</v>
      </c>
      <c r="E4234">
        <v>17.114999999999998</v>
      </c>
      <c r="F4234" s="3">
        <v>41217.635416666664</v>
      </c>
      <c r="G4234">
        <v>13.032</v>
      </c>
      <c r="H4234">
        <f t="shared" si="261"/>
        <v>30.103920000000002</v>
      </c>
      <c r="I4234">
        <v>25.635000000000002</v>
      </c>
      <c r="J4234">
        <f t="shared" si="262"/>
        <v>70.702079999999995</v>
      </c>
      <c r="K4234">
        <f t="shared" si="264"/>
        <v>-70.618459999999999</v>
      </c>
      <c r="L4234">
        <f>('GR-1 Manual Measurements'!$F$2-('GR-1 Manual Measurements'!$C$2-'GR-1 Data'!J4234))</f>
        <v>3559.70208</v>
      </c>
      <c r="M4234">
        <f>'GR-1 Manual Measurements'!$F$2-'GR-1 Data'!L4234</f>
        <v>44.297919999999976</v>
      </c>
    </row>
    <row r="4235" spans="1:13" x14ac:dyDescent="0.25">
      <c r="A4235" s="1">
        <v>41217</v>
      </c>
      <c r="B4235" s="2">
        <v>0.64583333333333337</v>
      </c>
      <c r="C4235" s="3">
        <f t="shared" si="263"/>
        <v>41217.645833333336</v>
      </c>
      <c r="D4235">
        <v>99.577600000000004</v>
      </c>
      <c r="E4235">
        <v>17.111000000000001</v>
      </c>
      <c r="F4235" s="3">
        <v>41217.645833333336</v>
      </c>
      <c r="G4235">
        <v>13.028</v>
      </c>
      <c r="H4235">
        <f t="shared" si="261"/>
        <v>30.09468</v>
      </c>
      <c r="I4235">
        <v>25.657</v>
      </c>
      <c r="J4235">
        <f t="shared" si="262"/>
        <v>69.482920000000007</v>
      </c>
      <c r="K4235">
        <f t="shared" si="264"/>
        <v>-69.399300000000011</v>
      </c>
      <c r="L4235">
        <f>('GR-1 Manual Measurements'!$F$2-('GR-1 Manual Measurements'!$C$2-'GR-1 Data'!J4235))</f>
        <v>3558.4829199999999</v>
      </c>
      <c r="M4235">
        <f>'GR-1 Manual Measurements'!$F$2-'GR-1 Data'!L4235</f>
        <v>45.517080000000078</v>
      </c>
    </row>
    <row r="4236" spans="1:13" x14ac:dyDescent="0.25">
      <c r="A4236" s="1">
        <v>41217</v>
      </c>
      <c r="B4236" s="2">
        <v>0.65625</v>
      </c>
      <c r="C4236" s="3">
        <f t="shared" si="263"/>
        <v>41217.65625</v>
      </c>
      <c r="D4236">
        <v>100.89</v>
      </c>
      <c r="E4236">
        <v>17.105</v>
      </c>
      <c r="F4236" s="3">
        <v>41217.65625</v>
      </c>
      <c r="G4236">
        <v>13.029</v>
      </c>
      <c r="H4236">
        <f t="shared" si="261"/>
        <v>30.096990000000002</v>
      </c>
      <c r="I4236">
        <v>25.524999999999999</v>
      </c>
      <c r="J4236">
        <f t="shared" si="262"/>
        <v>70.793009999999995</v>
      </c>
      <c r="K4236">
        <f t="shared" si="264"/>
        <v>-70.709389999999999</v>
      </c>
      <c r="L4236">
        <f>('GR-1 Manual Measurements'!$F$2-('GR-1 Manual Measurements'!$C$2-'GR-1 Data'!J4236))</f>
        <v>3559.7930099999999</v>
      </c>
      <c r="M4236">
        <f>'GR-1 Manual Measurements'!$F$2-'GR-1 Data'!L4236</f>
        <v>44.206990000000133</v>
      </c>
    </row>
    <row r="4237" spans="1:13" x14ac:dyDescent="0.25">
      <c r="A4237" s="1">
        <v>41217</v>
      </c>
      <c r="B4237" s="2">
        <v>0.66666666666666663</v>
      </c>
      <c r="C4237" s="3">
        <f t="shared" si="263"/>
        <v>41217.666666666664</v>
      </c>
      <c r="D4237">
        <v>100.324</v>
      </c>
      <c r="E4237">
        <v>17.106999999999999</v>
      </c>
      <c r="F4237" s="3">
        <v>41217.666666666664</v>
      </c>
      <c r="G4237">
        <v>13.029</v>
      </c>
      <c r="H4237">
        <f t="shared" ref="H4237:H4300" si="265">G4237*2.31</f>
        <v>30.096990000000002</v>
      </c>
      <c r="I4237">
        <v>25.09</v>
      </c>
      <c r="J4237">
        <f t="shared" ref="J4237:J4300" si="266">D4237-H4237</f>
        <v>70.227009999999993</v>
      </c>
      <c r="K4237">
        <f t="shared" si="264"/>
        <v>-70.143389999999997</v>
      </c>
      <c r="L4237">
        <f>('GR-1 Manual Measurements'!$F$2-('GR-1 Manual Measurements'!$C$2-'GR-1 Data'!J4237))</f>
        <v>3559.2270100000001</v>
      </c>
      <c r="M4237">
        <f>'GR-1 Manual Measurements'!$F$2-'GR-1 Data'!L4237</f>
        <v>44.772989999999936</v>
      </c>
    </row>
    <row r="4238" spans="1:13" x14ac:dyDescent="0.25">
      <c r="A4238" s="1">
        <v>41217</v>
      </c>
      <c r="B4238" s="2">
        <v>0.67708333333333337</v>
      </c>
      <c r="C4238" s="3">
        <f t="shared" ref="C4238:C4301" si="267">A4238+B4238</f>
        <v>41217.677083333336</v>
      </c>
      <c r="D4238">
        <v>101.265</v>
      </c>
      <c r="E4238">
        <v>17.097999999999999</v>
      </c>
      <c r="F4238" s="3">
        <v>41217.677083333336</v>
      </c>
      <c r="G4238">
        <v>13.028</v>
      </c>
      <c r="H4238">
        <f t="shared" si="265"/>
        <v>30.09468</v>
      </c>
      <c r="I4238">
        <v>24.91</v>
      </c>
      <c r="J4238">
        <f t="shared" si="266"/>
        <v>71.170320000000004</v>
      </c>
      <c r="K4238">
        <f t="shared" ref="K4238:K4301" si="268">$J$13-J4238</f>
        <v>-71.086700000000008</v>
      </c>
      <c r="L4238">
        <f>('GR-1 Manual Measurements'!$F$2-('GR-1 Manual Measurements'!$C$2-'GR-1 Data'!J4238))</f>
        <v>3560.1703200000002</v>
      </c>
      <c r="M4238">
        <f>'GR-1 Manual Measurements'!$F$2-'GR-1 Data'!L4238</f>
        <v>43.829679999999826</v>
      </c>
    </row>
    <row r="4239" spans="1:13" x14ac:dyDescent="0.25">
      <c r="A4239" s="1">
        <v>41217</v>
      </c>
      <c r="B4239" s="2">
        <v>0.6875</v>
      </c>
      <c r="C4239" s="3">
        <f t="shared" si="267"/>
        <v>41217.6875</v>
      </c>
      <c r="D4239">
        <v>96.020700000000005</v>
      </c>
      <c r="E4239">
        <v>17.085000000000001</v>
      </c>
      <c r="F4239" s="3">
        <v>41217.6875</v>
      </c>
      <c r="G4239">
        <v>13.029</v>
      </c>
      <c r="H4239">
        <f t="shared" si="265"/>
        <v>30.096990000000002</v>
      </c>
      <c r="I4239">
        <v>24.658000000000001</v>
      </c>
      <c r="J4239">
        <f t="shared" si="266"/>
        <v>65.92371</v>
      </c>
      <c r="K4239">
        <f t="shared" si="268"/>
        <v>-65.840090000000004</v>
      </c>
      <c r="L4239">
        <f>('GR-1 Manual Measurements'!$F$2-('GR-1 Manual Measurements'!$C$2-'GR-1 Data'!J4239))</f>
        <v>3554.92371</v>
      </c>
      <c r="M4239">
        <f>'GR-1 Manual Measurements'!$F$2-'GR-1 Data'!L4239</f>
        <v>49.076289999999972</v>
      </c>
    </row>
    <row r="4240" spans="1:13" x14ac:dyDescent="0.25">
      <c r="A4240" s="1">
        <v>41217</v>
      </c>
      <c r="B4240" s="2">
        <v>0.69791666666666663</v>
      </c>
      <c r="C4240" s="3">
        <f t="shared" si="267"/>
        <v>41217.697916666664</v>
      </c>
      <c r="D4240">
        <v>101.193</v>
      </c>
      <c r="E4240">
        <v>17.093</v>
      </c>
      <c r="F4240" s="3">
        <v>41217.697916666664</v>
      </c>
      <c r="G4240">
        <v>13.026999999999999</v>
      </c>
      <c r="H4240">
        <f t="shared" si="265"/>
        <v>30.092369999999999</v>
      </c>
      <c r="I4240">
        <v>24.288</v>
      </c>
      <c r="J4240">
        <f t="shared" si="266"/>
        <v>71.100629999999995</v>
      </c>
      <c r="K4240">
        <f t="shared" si="268"/>
        <v>-71.017009999999999</v>
      </c>
      <c r="L4240">
        <f>('GR-1 Manual Measurements'!$F$2-('GR-1 Manual Measurements'!$C$2-'GR-1 Data'!J4240))</f>
        <v>3560.1006299999999</v>
      </c>
      <c r="M4240">
        <f>'GR-1 Manual Measurements'!$F$2-'GR-1 Data'!L4240</f>
        <v>43.89937000000009</v>
      </c>
    </row>
    <row r="4241" spans="1:13" x14ac:dyDescent="0.25">
      <c r="A4241" s="1">
        <v>41217</v>
      </c>
      <c r="B4241" s="2">
        <v>0.70833333333333337</v>
      </c>
      <c r="C4241" s="3">
        <f t="shared" si="267"/>
        <v>41217.708333333336</v>
      </c>
      <c r="D4241">
        <v>101.907</v>
      </c>
      <c r="E4241">
        <v>17.082999999999998</v>
      </c>
      <c r="F4241" s="3">
        <v>41217.708333333336</v>
      </c>
      <c r="G4241">
        <v>13.029</v>
      </c>
      <c r="H4241">
        <f t="shared" si="265"/>
        <v>30.096990000000002</v>
      </c>
      <c r="I4241">
        <v>23.952000000000002</v>
      </c>
      <c r="J4241">
        <f t="shared" si="266"/>
        <v>71.810009999999991</v>
      </c>
      <c r="K4241">
        <f t="shared" si="268"/>
        <v>-71.726389999999995</v>
      </c>
      <c r="L4241">
        <f>('GR-1 Manual Measurements'!$F$2-('GR-1 Manual Measurements'!$C$2-'GR-1 Data'!J4241))</f>
        <v>3560.8100100000001</v>
      </c>
      <c r="M4241">
        <f>'GR-1 Manual Measurements'!$F$2-'GR-1 Data'!L4241</f>
        <v>43.189989999999852</v>
      </c>
    </row>
    <row r="4242" spans="1:13" x14ac:dyDescent="0.25">
      <c r="A4242" s="1">
        <v>41217</v>
      </c>
      <c r="B4242" s="2">
        <v>0.71875</v>
      </c>
      <c r="C4242" s="3">
        <f t="shared" si="267"/>
        <v>41217.71875</v>
      </c>
      <c r="D4242">
        <v>100.745</v>
      </c>
      <c r="E4242">
        <v>17.082999999999998</v>
      </c>
      <c r="F4242" s="3">
        <v>41217.71875</v>
      </c>
      <c r="G4242">
        <v>13.028</v>
      </c>
      <c r="H4242">
        <f t="shared" si="265"/>
        <v>30.09468</v>
      </c>
      <c r="I4242">
        <v>23.396000000000001</v>
      </c>
      <c r="J4242">
        <f t="shared" si="266"/>
        <v>70.650320000000008</v>
      </c>
      <c r="K4242">
        <f t="shared" si="268"/>
        <v>-70.566700000000012</v>
      </c>
      <c r="L4242">
        <f>('GR-1 Manual Measurements'!$F$2-('GR-1 Manual Measurements'!$C$2-'GR-1 Data'!J4242))</f>
        <v>3559.6503200000002</v>
      </c>
      <c r="M4242">
        <f>'GR-1 Manual Measurements'!$F$2-'GR-1 Data'!L4242</f>
        <v>44.349679999999807</v>
      </c>
    </row>
    <row r="4243" spans="1:13" x14ac:dyDescent="0.25">
      <c r="A4243" s="1">
        <v>41217</v>
      </c>
      <c r="B4243" s="2">
        <v>0.72916666666666663</v>
      </c>
      <c r="C4243" s="3">
        <f t="shared" si="267"/>
        <v>41217.729166666664</v>
      </c>
      <c r="D4243">
        <v>100.16500000000001</v>
      </c>
      <c r="E4243">
        <v>17.094000000000001</v>
      </c>
      <c r="F4243" s="3">
        <v>41217.729166666664</v>
      </c>
      <c r="G4243">
        <v>13.031000000000001</v>
      </c>
      <c r="H4243">
        <f t="shared" si="265"/>
        <v>30.101610000000001</v>
      </c>
      <c r="I4243">
        <v>22.664999999999999</v>
      </c>
      <c r="J4243">
        <f t="shared" si="266"/>
        <v>70.063389999999998</v>
      </c>
      <c r="K4243">
        <f t="shared" si="268"/>
        <v>-69.979770000000002</v>
      </c>
      <c r="L4243">
        <f>('GR-1 Manual Measurements'!$F$2-('GR-1 Manual Measurements'!$C$2-'GR-1 Data'!J4243))</f>
        <v>3559.0633899999998</v>
      </c>
      <c r="M4243">
        <f>'GR-1 Manual Measurements'!$F$2-'GR-1 Data'!L4243</f>
        <v>44.936610000000201</v>
      </c>
    </row>
    <row r="4244" spans="1:13" x14ac:dyDescent="0.25">
      <c r="A4244" s="1">
        <v>41217</v>
      </c>
      <c r="B4244" s="2">
        <v>0.73958333333333337</v>
      </c>
      <c r="C4244" s="3">
        <f t="shared" si="267"/>
        <v>41217.739583333336</v>
      </c>
      <c r="D4244">
        <v>101.664</v>
      </c>
      <c r="E4244">
        <v>17.093</v>
      </c>
      <c r="F4244" s="3">
        <v>41217.739583333336</v>
      </c>
      <c r="G4244">
        <v>13.031000000000001</v>
      </c>
      <c r="H4244">
        <f t="shared" si="265"/>
        <v>30.101610000000001</v>
      </c>
      <c r="I4244">
        <v>21.783000000000001</v>
      </c>
      <c r="J4244">
        <f t="shared" si="266"/>
        <v>71.562389999999994</v>
      </c>
      <c r="K4244">
        <f t="shared" si="268"/>
        <v>-71.478769999999997</v>
      </c>
      <c r="L4244">
        <f>('GR-1 Manual Measurements'!$F$2-('GR-1 Manual Measurements'!$C$2-'GR-1 Data'!J4244))</f>
        <v>3560.5623900000001</v>
      </c>
      <c r="M4244">
        <f>'GR-1 Manual Measurements'!$F$2-'GR-1 Data'!L4244</f>
        <v>43.43760999999995</v>
      </c>
    </row>
    <row r="4245" spans="1:13" x14ac:dyDescent="0.25">
      <c r="A4245" s="1">
        <v>41217</v>
      </c>
      <c r="B4245" s="2">
        <v>0.75</v>
      </c>
      <c r="C4245" s="3">
        <f t="shared" si="267"/>
        <v>41217.75</v>
      </c>
      <c r="D4245">
        <v>102.27800000000001</v>
      </c>
      <c r="E4245">
        <v>17.079999999999998</v>
      </c>
      <c r="F4245" s="3">
        <v>41217.75</v>
      </c>
      <c r="G4245">
        <v>13.031000000000001</v>
      </c>
      <c r="H4245">
        <f t="shared" si="265"/>
        <v>30.101610000000001</v>
      </c>
      <c r="I4245">
        <v>20.542999999999999</v>
      </c>
      <c r="J4245">
        <f t="shared" si="266"/>
        <v>72.176389999999998</v>
      </c>
      <c r="K4245">
        <f t="shared" si="268"/>
        <v>-72.092770000000002</v>
      </c>
      <c r="L4245">
        <f>('GR-1 Manual Measurements'!$F$2-('GR-1 Manual Measurements'!$C$2-'GR-1 Data'!J4245))</f>
        <v>3561.1763900000001</v>
      </c>
      <c r="M4245">
        <f>'GR-1 Manual Measurements'!$F$2-'GR-1 Data'!L4245</f>
        <v>42.823609999999917</v>
      </c>
    </row>
    <row r="4246" spans="1:13" x14ac:dyDescent="0.25">
      <c r="A4246" s="1">
        <v>41217</v>
      </c>
      <c r="B4246" s="2">
        <v>0.76041666666666663</v>
      </c>
      <c r="C4246" s="3">
        <f t="shared" si="267"/>
        <v>41217.760416666664</v>
      </c>
      <c r="D4246">
        <v>91.889300000000006</v>
      </c>
      <c r="E4246">
        <v>17.079999999999998</v>
      </c>
      <c r="F4246" s="3">
        <v>41217.760416666664</v>
      </c>
      <c r="G4246">
        <v>13.031000000000001</v>
      </c>
      <c r="H4246">
        <f t="shared" si="265"/>
        <v>30.101610000000001</v>
      </c>
      <c r="I4246">
        <v>19.297000000000001</v>
      </c>
      <c r="J4246">
        <f t="shared" si="266"/>
        <v>61.787690000000005</v>
      </c>
      <c r="K4246">
        <f t="shared" si="268"/>
        <v>-61.704070000000002</v>
      </c>
      <c r="L4246">
        <f>('GR-1 Manual Measurements'!$F$2-('GR-1 Manual Measurements'!$C$2-'GR-1 Data'!J4246))</f>
        <v>3550.7876900000001</v>
      </c>
      <c r="M4246">
        <f>'GR-1 Manual Measurements'!$F$2-'GR-1 Data'!L4246</f>
        <v>53.212309999999889</v>
      </c>
    </row>
    <row r="4247" spans="1:13" x14ac:dyDescent="0.25">
      <c r="A4247" s="1">
        <v>41217</v>
      </c>
      <c r="B4247" s="2">
        <v>0.77083333333333337</v>
      </c>
      <c r="C4247" s="3">
        <f t="shared" si="267"/>
        <v>41217.770833333336</v>
      </c>
      <c r="D4247">
        <v>100.669</v>
      </c>
      <c r="E4247">
        <v>17.117999999999999</v>
      </c>
      <c r="F4247" s="3">
        <v>41217.770833333336</v>
      </c>
      <c r="G4247">
        <v>13.035</v>
      </c>
      <c r="H4247">
        <f t="shared" si="265"/>
        <v>30.110850000000003</v>
      </c>
      <c r="I4247">
        <v>18.213999999999999</v>
      </c>
      <c r="J4247">
        <f t="shared" si="266"/>
        <v>70.558149999999998</v>
      </c>
      <c r="K4247">
        <f t="shared" si="268"/>
        <v>-70.474530000000001</v>
      </c>
      <c r="L4247">
        <f>('GR-1 Manual Measurements'!$F$2-('GR-1 Manual Measurements'!$C$2-'GR-1 Data'!J4247))</f>
        <v>3559.5581499999998</v>
      </c>
      <c r="M4247">
        <f>'GR-1 Manual Measurements'!$F$2-'GR-1 Data'!L4247</f>
        <v>44.441850000000159</v>
      </c>
    </row>
    <row r="4248" spans="1:13" x14ac:dyDescent="0.25">
      <c r="A4248" s="1">
        <v>41217</v>
      </c>
      <c r="B4248" s="2">
        <v>0.78125</v>
      </c>
      <c r="C4248" s="3">
        <f t="shared" si="267"/>
        <v>41217.78125</v>
      </c>
      <c r="D4248">
        <v>93.397999999999996</v>
      </c>
      <c r="E4248">
        <v>17.158000000000001</v>
      </c>
      <c r="F4248" s="3">
        <v>41217.78125</v>
      </c>
      <c r="G4248">
        <v>13.032999999999999</v>
      </c>
      <c r="H4248">
        <f t="shared" si="265"/>
        <v>30.10623</v>
      </c>
      <c r="I4248">
        <v>17.556999999999999</v>
      </c>
      <c r="J4248">
        <f t="shared" si="266"/>
        <v>63.29177</v>
      </c>
      <c r="K4248">
        <f t="shared" si="268"/>
        <v>-63.208150000000003</v>
      </c>
      <c r="L4248">
        <f>('GR-1 Manual Measurements'!$F$2-('GR-1 Manual Measurements'!$C$2-'GR-1 Data'!J4248))</f>
        <v>3552.2917699999998</v>
      </c>
      <c r="M4248">
        <f>'GR-1 Manual Measurements'!$F$2-'GR-1 Data'!L4248</f>
        <v>51.708230000000185</v>
      </c>
    </row>
    <row r="4249" spans="1:13" x14ac:dyDescent="0.25">
      <c r="A4249" s="1">
        <v>41217</v>
      </c>
      <c r="B4249" s="2">
        <v>0.79166666666666663</v>
      </c>
      <c r="C4249" s="3">
        <f t="shared" si="267"/>
        <v>41217.791666666664</v>
      </c>
      <c r="D4249">
        <v>96.188100000000006</v>
      </c>
      <c r="E4249">
        <v>17.202000000000002</v>
      </c>
      <c r="F4249" s="3">
        <v>41217.791666666664</v>
      </c>
      <c r="G4249">
        <v>13.035</v>
      </c>
      <c r="H4249">
        <f t="shared" si="265"/>
        <v>30.110850000000003</v>
      </c>
      <c r="I4249">
        <v>17.183</v>
      </c>
      <c r="J4249">
        <f t="shared" si="266"/>
        <v>66.077250000000006</v>
      </c>
      <c r="K4249">
        <f t="shared" si="268"/>
        <v>-65.99363000000001</v>
      </c>
      <c r="L4249">
        <f>('GR-1 Manual Measurements'!$F$2-('GR-1 Manual Measurements'!$C$2-'GR-1 Data'!J4249))</f>
        <v>3555.0772499999998</v>
      </c>
      <c r="M4249">
        <f>'GR-1 Manual Measurements'!$F$2-'GR-1 Data'!L4249</f>
        <v>48.922750000000178</v>
      </c>
    </row>
    <row r="4250" spans="1:13" x14ac:dyDescent="0.25">
      <c r="A4250" s="1">
        <v>41217</v>
      </c>
      <c r="B4250" s="2">
        <v>0.80208333333333337</v>
      </c>
      <c r="C4250" s="3">
        <f t="shared" si="267"/>
        <v>41217.802083333336</v>
      </c>
      <c r="D4250">
        <v>91.891400000000004</v>
      </c>
      <c r="E4250">
        <v>17.227</v>
      </c>
      <c r="F4250" s="3">
        <v>41217.802083333336</v>
      </c>
      <c r="G4250">
        <v>13.038</v>
      </c>
      <c r="H4250">
        <f t="shared" si="265"/>
        <v>30.11778</v>
      </c>
      <c r="I4250">
        <v>16.984999999999999</v>
      </c>
      <c r="J4250">
        <f t="shared" si="266"/>
        <v>61.773620000000008</v>
      </c>
      <c r="K4250">
        <f t="shared" si="268"/>
        <v>-61.690000000000012</v>
      </c>
      <c r="L4250">
        <f>('GR-1 Manual Measurements'!$F$2-('GR-1 Manual Measurements'!$C$2-'GR-1 Data'!J4250))</f>
        <v>3550.7736199999999</v>
      </c>
      <c r="M4250">
        <f>'GR-1 Manual Measurements'!$F$2-'GR-1 Data'!L4250</f>
        <v>53.226380000000063</v>
      </c>
    </row>
    <row r="4251" spans="1:13" x14ac:dyDescent="0.25">
      <c r="A4251" s="1">
        <v>41217</v>
      </c>
      <c r="B4251" s="2">
        <v>0.8125</v>
      </c>
      <c r="C4251" s="3">
        <f t="shared" si="267"/>
        <v>41217.8125</v>
      </c>
      <c r="D4251">
        <v>99.098399999999998</v>
      </c>
      <c r="E4251">
        <v>17.239000000000001</v>
      </c>
      <c r="F4251" s="3">
        <v>41217.8125</v>
      </c>
      <c r="G4251">
        <v>13.038</v>
      </c>
      <c r="H4251">
        <f t="shared" si="265"/>
        <v>30.11778</v>
      </c>
      <c r="I4251">
        <v>16.748999999999999</v>
      </c>
      <c r="J4251">
        <f t="shared" si="266"/>
        <v>68.980620000000002</v>
      </c>
      <c r="K4251">
        <f t="shared" si="268"/>
        <v>-68.897000000000006</v>
      </c>
      <c r="L4251">
        <f>('GR-1 Manual Measurements'!$F$2-('GR-1 Manual Measurements'!$C$2-'GR-1 Data'!J4251))</f>
        <v>3557.9806199999998</v>
      </c>
      <c r="M4251">
        <f>'GR-1 Manual Measurements'!$F$2-'GR-1 Data'!L4251</f>
        <v>46.019380000000183</v>
      </c>
    </row>
    <row r="4252" spans="1:13" x14ac:dyDescent="0.25">
      <c r="A4252" s="1">
        <v>41217</v>
      </c>
      <c r="B4252" s="2">
        <v>0.82291666666666663</v>
      </c>
      <c r="C4252" s="3">
        <f t="shared" si="267"/>
        <v>41217.822916666664</v>
      </c>
      <c r="D4252">
        <v>100.419</v>
      </c>
      <c r="E4252">
        <v>17.216999999999999</v>
      </c>
      <c r="F4252" s="3">
        <v>41217.822916666664</v>
      </c>
      <c r="G4252">
        <v>13.038</v>
      </c>
      <c r="H4252">
        <f t="shared" si="265"/>
        <v>30.11778</v>
      </c>
      <c r="I4252">
        <v>16.657</v>
      </c>
      <c r="J4252">
        <f t="shared" si="266"/>
        <v>70.301220000000001</v>
      </c>
      <c r="K4252">
        <f t="shared" si="268"/>
        <v>-70.217600000000004</v>
      </c>
      <c r="L4252">
        <f>('GR-1 Manual Measurements'!$F$2-('GR-1 Manual Measurements'!$C$2-'GR-1 Data'!J4252))</f>
        <v>3559.3012199999998</v>
      </c>
      <c r="M4252">
        <f>'GR-1 Manual Measurements'!$F$2-'GR-1 Data'!L4252</f>
        <v>44.69878000000017</v>
      </c>
    </row>
    <row r="4253" spans="1:13" x14ac:dyDescent="0.25">
      <c r="A4253" s="1">
        <v>41217</v>
      </c>
      <c r="B4253" s="2">
        <v>0.83333333333333337</v>
      </c>
      <c r="C4253" s="3">
        <f t="shared" si="267"/>
        <v>41217.833333333336</v>
      </c>
      <c r="D4253">
        <v>95.704700000000003</v>
      </c>
      <c r="E4253">
        <v>17.221</v>
      </c>
      <c r="F4253" s="3">
        <v>41217.833333333336</v>
      </c>
      <c r="G4253">
        <v>13.037000000000001</v>
      </c>
      <c r="H4253">
        <f t="shared" si="265"/>
        <v>30.115470000000002</v>
      </c>
      <c r="I4253">
        <v>16.707999999999998</v>
      </c>
      <c r="J4253">
        <f t="shared" si="266"/>
        <v>65.589230000000001</v>
      </c>
      <c r="K4253">
        <f t="shared" si="268"/>
        <v>-65.505610000000004</v>
      </c>
      <c r="L4253">
        <f>('GR-1 Manual Measurements'!$F$2-('GR-1 Manual Measurements'!$C$2-'GR-1 Data'!J4253))</f>
        <v>3554.58923</v>
      </c>
      <c r="M4253">
        <f>'GR-1 Manual Measurements'!$F$2-'GR-1 Data'!L4253</f>
        <v>49.410769999999957</v>
      </c>
    </row>
    <row r="4254" spans="1:13" x14ac:dyDescent="0.25">
      <c r="A4254" s="1">
        <v>41217</v>
      </c>
      <c r="B4254" s="2">
        <v>0.84375</v>
      </c>
      <c r="C4254" s="3">
        <f t="shared" si="267"/>
        <v>41217.84375</v>
      </c>
      <c r="D4254">
        <v>96.404300000000006</v>
      </c>
      <c r="E4254">
        <v>17.228000000000002</v>
      </c>
      <c r="F4254" s="3">
        <v>41217.84375</v>
      </c>
      <c r="G4254">
        <v>13.036</v>
      </c>
      <c r="H4254">
        <f t="shared" si="265"/>
        <v>30.113160000000001</v>
      </c>
      <c r="I4254">
        <v>16.789000000000001</v>
      </c>
      <c r="J4254">
        <f t="shared" si="266"/>
        <v>66.291140000000013</v>
      </c>
      <c r="K4254">
        <f t="shared" si="268"/>
        <v>-66.207520000000017</v>
      </c>
      <c r="L4254">
        <f>('GR-1 Manual Measurements'!$F$2-('GR-1 Manual Measurements'!$C$2-'GR-1 Data'!J4254))</f>
        <v>3555.2911399999998</v>
      </c>
      <c r="M4254">
        <f>'GR-1 Manual Measurements'!$F$2-'GR-1 Data'!L4254</f>
        <v>48.708860000000186</v>
      </c>
    </row>
    <row r="4255" spans="1:13" x14ac:dyDescent="0.25">
      <c r="A4255" s="1">
        <v>41217</v>
      </c>
      <c r="B4255" s="2">
        <v>0.85416666666666663</v>
      </c>
      <c r="C4255" s="3">
        <f t="shared" si="267"/>
        <v>41217.854166666664</v>
      </c>
      <c r="D4255">
        <v>100.018</v>
      </c>
      <c r="E4255">
        <v>17.224</v>
      </c>
      <c r="F4255" s="3">
        <v>41217.854166666664</v>
      </c>
      <c r="G4255">
        <v>13.038</v>
      </c>
      <c r="H4255">
        <f t="shared" si="265"/>
        <v>30.11778</v>
      </c>
      <c r="I4255">
        <v>16.843</v>
      </c>
      <c r="J4255">
        <f t="shared" si="266"/>
        <v>69.900220000000004</v>
      </c>
      <c r="K4255">
        <f t="shared" si="268"/>
        <v>-69.816600000000008</v>
      </c>
      <c r="L4255">
        <f>('GR-1 Manual Measurements'!$F$2-('GR-1 Manual Measurements'!$C$2-'GR-1 Data'!J4255))</f>
        <v>3558.90022</v>
      </c>
      <c r="M4255">
        <f>'GR-1 Manual Measurements'!$F$2-'GR-1 Data'!L4255</f>
        <v>45.09978000000001</v>
      </c>
    </row>
    <row r="4256" spans="1:13" x14ac:dyDescent="0.25">
      <c r="A4256" s="1">
        <v>41217</v>
      </c>
      <c r="B4256" s="2">
        <v>0.86458333333333337</v>
      </c>
      <c r="C4256" s="3">
        <f t="shared" si="267"/>
        <v>41217.864583333336</v>
      </c>
      <c r="D4256">
        <v>101.084</v>
      </c>
      <c r="E4256">
        <v>17.204000000000001</v>
      </c>
      <c r="F4256" s="3">
        <v>41217.864583333336</v>
      </c>
      <c r="G4256">
        <v>13.038</v>
      </c>
      <c r="H4256">
        <f t="shared" si="265"/>
        <v>30.11778</v>
      </c>
      <c r="I4256">
        <v>16.907</v>
      </c>
      <c r="J4256">
        <f t="shared" si="266"/>
        <v>70.966220000000007</v>
      </c>
      <c r="K4256">
        <f t="shared" si="268"/>
        <v>-70.882600000000011</v>
      </c>
      <c r="L4256">
        <f>('GR-1 Manual Measurements'!$F$2-('GR-1 Manual Measurements'!$C$2-'GR-1 Data'!J4256))</f>
        <v>3559.9662199999998</v>
      </c>
      <c r="M4256">
        <f>'GR-1 Manual Measurements'!$F$2-'GR-1 Data'!L4256</f>
        <v>44.033780000000206</v>
      </c>
    </row>
    <row r="4257" spans="1:13" x14ac:dyDescent="0.25">
      <c r="A4257" s="1">
        <v>41217</v>
      </c>
      <c r="B4257" s="2">
        <v>0.875</v>
      </c>
      <c r="C4257" s="3">
        <f t="shared" si="267"/>
        <v>41217.875</v>
      </c>
      <c r="D4257">
        <v>101.721</v>
      </c>
      <c r="E4257">
        <v>17.187000000000001</v>
      </c>
      <c r="F4257" s="3">
        <v>41217.875</v>
      </c>
      <c r="G4257">
        <v>13.039</v>
      </c>
      <c r="H4257">
        <f t="shared" si="265"/>
        <v>30.120090000000001</v>
      </c>
      <c r="I4257">
        <v>17.236999999999998</v>
      </c>
      <c r="J4257">
        <f t="shared" si="266"/>
        <v>71.600909999999999</v>
      </c>
      <c r="K4257">
        <f t="shared" si="268"/>
        <v>-71.517290000000003</v>
      </c>
      <c r="L4257">
        <f>('GR-1 Manual Measurements'!$F$2-('GR-1 Manual Measurements'!$C$2-'GR-1 Data'!J4257))</f>
        <v>3560.6009100000001</v>
      </c>
      <c r="M4257">
        <f>'GR-1 Manual Measurements'!$F$2-'GR-1 Data'!L4257</f>
        <v>43.399089999999887</v>
      </c>
    </row>
    <row r="4258" spans="1:13" x14ac:dyDescent="0.25">
      <c r="A4258" s="1">
        <v>41217</v>
      </c>
      <c r="B4258" s="2">
        <v>0.88541666666666663</v>
      </c>
      <c r="C4258" s="3">
        <f t="shared" si="267"/>
        <v>41217.885416666664</v>
      </c>
      <c r="D4258">
        <v>102.157</v>
      </c>
      <c r="E4258">
        <v>17.163</v>
      </c>
      <c r="F4258" s="3">
        <v>41217.885416666664</v>
      </c>
      <c r="G4258">
        <v>13.04</v>
      </c>
      <c r="H4258">
        <f t="shared" si="265"/>
        <v>30.122399999999999</v>
      </c>
      <c r="I4258">
        <v>17.094000000000001</v>
      </c>
      <c r="J4258">
        <f t="shared" si="266"/>
        <v>72.034599999999998</v>
      </c>
      <c r="K4258">
        <f t="shared" si="268"/>
        <v>-71.950980000000001</v>
      </c>
      <c r="L4258">
        <f>('GR-1 Manual Measurements'!$F$2-('GR-1 Manual Measurements'!$C$2-'GR-1 Data'!J4258))</f>
        <v>3561.0346</v>
      </c>
      <c r="M4258">
        <f>'GR-1 Manual Measurements'!$F$2-'GR-1 Data'!L4258</f>
        <v>42.965400000000045</v>
      </c>
    </row>
    <row r="4259" spans="1:13" x14ac:dyDescent="0.25">
      <c r="A4259" s="1">
        <v>41217</v>
      </c>
      <c r="B4259" s="2">
        <v>0.89583333333333337</v>
      </c>
      <c r="C4259" s="3">
        <f t="shared" si="267"/>
        <v>41217.895833333336</v>
      </c>
      <c r="D4259">
        <v>101.283</v>
      </c>
      <c r="E4259">
        <v>17.148</v>
      </c>
      <c r="F4259" s="3">
        <v>41217.895833333336</v>
      </c>
      <c r="G4259">
        <v>13.044</v>
      </c>
      <c r="H4259">
        <f t="shared" si="265"/>
        <v>30.131640000000001</v>
      </c>
      <c r="I4259">
        <v>16.760000000000002</v>
      </c>
      <c r="J4259">
        <f t="shared" si="266"/>
        <v>71.151359999999997</v>
      </c>
      <c r="K4259">
        <f t="shared" si="268"/>
        <v>-71.067740000000001</v>
      </c>
      <c r="L4259">
        <f>('GR-1 Manual Measurements'!$F$2-('GR-1 Manual Measurements'!$C$2-'GR-1 Data'!J4259))</f>
        <v>3560.1513599999998</v>
      </c>
      <c r="M4259">
        <f>'GR-1 Manual Measurements'!$F$2-'GR-1 Data'!L4259</f>
        <v>43.848640000000159</v>
      </c>
    </row>
    <row r="4260" spans="1:13" x14ac:dyDescent="0.25">
      <c r="A4260" s="1">
        <v>41217</v>
      </c>
      <c r="B4260" s="2">
        <v>0.90625</v>
      </c>
      <c r="C4260" s="3">
        <f t="shared" si="267"/>
        <v>41217.90625</v>
      </c>
      <c r="D4260">
        <v>91.751099999999994</v>
      </c>
      <c r="E4260">
        <v>17.145</v>
      </c>
      <c r="F4260" s="3">
        <v>41217.90625</v>
      </c>
      <c r="G4260">
        <v>13.042999999999999</v>
      </c>
      <c r="H4260">
        <f t="shared" si="265"/>
        <v>30.12933</v>
      </c>
      <c r="I4260">
        <v>17.28</v>
      </c>
      <c r="J4260">
        <f t="shared" si="266"/>
        <v>61.621769999999998</v>
      </c>
      <c r="K4260">
        <f t="shared" si="268"/>
        <v>-61.538150000000002</v>
      </c>
      <c r="L4260">
        <f>('GR-1 Manual Measurements'!$F$2-('GR-1 Manual Measurements'!$C$2-'GR-1 Data'!J4260))</f>
        <v>3550.6217700000002</v>
      </c>
      <c r="M4260">
        <f>'GR-1 Manual Measurements'!$F$2-'GR-1 Data'!L4260</f>
        <v>53.378229999999803</v>
      </c>
    </row>
    <row r="4261" spans="1:13" x14ac:dyDescent="0.25">
      <c r="A4261" s="1">
        <v>41217</v>
      </c>
      <c r="B4261" s="2">
        <v>0.91666666666666663</v>
      </c>
      <c r="C4261" s="3">
        <f t="shared" si="267"/>
        <v>41217.916666666664</v>
      </c>
      <c r="D4261">
        <v>100.771</v>
      </c>
      <c r="E4261">
        <v>17.157</v>
      </c>
      <c r="F4261" s="3">
        <v>41217.916666666664</v>
      </c>
      <c r="G4261">
        <v>13.042999999999999</v>
      </c>
      <c r="H4261">
        <f t="shared" si="265"/>
        <v>30.12933</v>
      </c>
      <c r="I4261">
        <v>17.882000000000001</v>
      </c>
      <c r="J4261">
        <f t="shared" si="266"/>
        <v>70.641670000000005</v>
      </c>
      <c r="K4261">
        <f t="shared" si="268"/>
        <v>-70.558050000000009</v>
      </c>
      <c r="L4261">
        <f>('GR-1 Manual Measurements'!$F$2-('GR-1 Manual Measurements'!$C$2-'GR-1 Data'!J4261))</f>
        <v>3559.64167</v>
      </c>
      <c r="M4261">
        <f>'GR-1 Manual Measurements'!$F$2-'GR-1 Data'!L4261</f>
        <v>44.358330000000024</v>
      </c>
    </row>
    <row r="4262" spans="1:13" x14ac:dyDescent="0.25">
      <c r="A4262" s="1">
        <v>41217</v>
      </c>
      <c r="B4262" s="2">
        <v>0.92708333333333337</v>
      </c>
      <c r="C4262" s="3">
        <f t="shared" si="267"/>
        <v>41217.927083333336</v>
      </c>
      <c r="D4262">
        <v>102.011</v>
      </c>
      <c r="E4262">
        <v>17.141999999999999</v>
      </c>
      <c r="F4262" s="3">
        <v>41217.927083333336</v>
      </c>
      <c r="G4262">
        <v>13.042</v>
      </c>
      <c r="H4262">
        <f t="shared" si="265"/>
        <v>30.127020000000002</v>
      </c>
      <c r="I4262">
        <v>18.073</v>
      </c>
      <c r="J4262">
        <f t="shared" si="266"/>
        <v>71.883979999999994</v>
      </c>
      <c r="K4262">
        <f t="shared" si="268"/>
        <v>-71.800359999999998</v>
      </c>
      <c r="L4262">
        <f>('GR-1 Manual Measurements'!$F$2-('GR-1 Manual Measurements'!$C$2-'GR-1 Data'!J4262))</f>
        <v>3560.8839800000001</v>
      </c>
      <c r="M4262">
        <f>'GR-1 Manual Measurements'!$F$2-'GR-1 Data'!L4262</f>
        <v>43.116019999999935</v>
      </c>
    </row>
    <row r="4263" spans="1:13" x14ac:dyDescent="0.25">
      <c r="A4263" s="1">
        <v>41217</v>
      </c>
      <c r="B4263" s="2">
        <v>0.9375</v>
      </c>
      <c r="C4263" s="3">
        <f t="shared" si="267"/>
        <v>41217.9375</v>
      </c>
      <c r="D4263">
        <v>99.915000000000006</v>
      </c>
      <c r="E4263">
        <v>17.14</v>
      </c>
      <c r="F4263" s="3">
        <v>41217.9375</v>
      </c>
      <c r="G4263">
        <v>13.04</v>
      </c>
      <c r="H4263">
        <f t="shared" si="265"/>
        <v>30.122399999999999</v>
      </c>
      <c r="I4263">
        <v>18.158999999999999</v>
      </c>
      <c r="J4263">
        <f t="shared" si="266"/>
        <v>69.792600000000007</v>
      </c>
      <c r="K4263">
        <f t="shared" si="268"/>
        <v>-69.708980000000011</v>
      </c>
      <c r="L4263">
        <f>('GR-1 Manual Measurements'!$F$2-('GR-1 Manual Measurements'!$C$2-'GR-1 Data'!J4263))</f>
        <v>3558.7926000000002</v>
      </c>
      <c r="M4263">
        <f>'GR-1 Manual Measurements'!$F$2-'GR-1 Data'!L4263</f>
        <v>45.20739999999978</v>
      </c>
    </row>
    <row r="4264" spans="1:13" x14ac:dyDescent="0.25">
      <c r="A4264" s="1">
        <v>41217</v>
      </c>
      <c r="B4264" s="2">
        <v>0.94791666666666663</v>
      </c>
      <c r="C4264" s="3">
        <f t="shared" si="267"/>
        <v>41217.947916666664</v>
      </c>
      <c r="D4264">
        <v>101.95699999999999</v>
      </c>
      <c r="E4264">
        <v>17.138000000000002</v>
      </c>
      <c r="F4264" s="3">
        <v>41217.947916666664</v>
      </c>
      <c r="G4264">
        <v>13.04</v>
      </c>
      <c r="H4264">
        <f t="shared" si="265"/>
        <v>30.122399999999999</v>
      </c>
      <c r="I4264">
        <v>18.135000000000002</v>
      </c>
      <c r="J4264">
        <f t="shared" si="266"/>
        <v>71.834599999999995</v>
      </c>
      <c r="K4264">
        <f t="shared" si="268"/>
        <v>-71.750979999999998</v>
      </c>
      <c r="L4264">
        <f>('GR-1 Manual Measurements'!$F$2-('GR-1 Manual Measurements'!$C$2-'GR-1 Data'!J4264))</f>
        <v>3560.8346000000001</v>
      </c>
      <c r="M4264">
        <f>'GR-1 Manual Measurements'!$F$2-'GR-1 Data'!L4264</f>
        <v>43.165399999999863</v>
      </c>
    </row>
    <row r="4265" spans="1:13" x14ac:dyDescent="0.25">
      <c r="A4265" s="1">
        <v>41217</v>
      </c>
      <c r="B4265" s="2">
        <v>0.95833333333333337</v>
      </c>
      <c r="C4265" s="3">
        <f t="shared" si="267"/>
        <v>41217.958333333336</v>
      </c>
      <c r="D4265">
        <v>102.65900000000001</v>
      </c>
      <c r="E4265">
        <v>17.123000000000001</v>
      </c>
      <c r="F4265" s="3">
        <v>41217.958333333336</v>
      </c>
      <c r="G4265">
        <v>13.042</v>
      </c>
      <c r="H4265">
        <f t="shared" si="265"/>
        <v>30.127020000000002</v>
      </c>
      <c r="I4265">
        <v>18.149000000000001</v>
      </c>
      <c r="J4265">
        <f t="shared" si="266"/>
        <v>72.531980000000004</v>
      </c>
      <c r="K4265">
        <f t="shared" si="268"/>
        <v>-72.448360000000008</v>
      </c>
      <c r="L4265">
        <f>('GR-1 Manual Measurements'!$F$2-('GR-1 Manual Measurements'!$C$2-'GR-1 Data'!J4265))</f>
        <v>3561.5319800000002</v>
      </c>
      <c r="M4265">
        <f>'GR-1 Manual Measurements'!$F$2-'GR-1 Data'!L4265</f>
        <v>42.468019999999797</v>
      </c>
    </row>
    <row r="4266" spans="1:13" x14ac:dyDescent="0.25">
      <c r="A4266" s="1">
        <v>41217</v>
      </c>
      <c r="B4266" s="2">
        <v>0.96875</v>
      </c>
      <c r="C4266" s="3">
        <f t="shared" si="267"/>
        <v>41217.96875</v>
      </c>
      <c r="D4266">
        <v>103.068</v>
      </c>
      <c r="E4266">
        <v>17.111000000000001</v>
      </c>
      <c r="F4266" s="3">
        <v>41217.96875</v>
      </c>
      <c r="G4266">
        <v>13.044</v>
      </c>
      <c r="H4266">
        <f t="shared" si="265"/>
        <v>30.131640000000001</v>
      </c>
      <c r="I4266">
        <v>18.058</v>
      </c>
      <c r="J4266">
        <f t="shared" si="266"/>
        <v>72.936359999999993</v>
      </c>
      <c r="K4266">
        <f t="shared" si="268"/>
        <v>-72.852739999999997</v>
      </c>
      <c r="L4266">
        <f>('GR-1 Manual Measurements'!$F$2-('GR-1 Manual Measurements'!$C$2-'GR-1 Data'!J4266))</f>
        <v>3561.9363600000001</v>
      </c>
      <c r="M4266">
        <f>'GR-1 Manual Measurements'!$F$2-'GR-1 Data'!L4266</f>
        <v>42.06363999999985</v>
      </c>
    </row>
    <row r="4267" spans="1:13" x14ac:dyDescent="0.25">
      <c r="A4267" s="1">
        <v>41217</v>
      </c>
      <c r="B4267" s="2">
        <v>0.97916666666666663</v>
      </c>
      <c r="C4267" s="3">
        <f t="shared" si="267"/>
        <v>41217.979166666664</v>
      </c>
      <c r="D4267">
        <v>103.37</v>
      </c>
      <c r="E4267">
        <v>17.099</v>
      </c>
      <c r="F4267" s="3">
        <v>41217.979166666664</v>
      </c>
      <c r="G4267">
        <v>13.047000000000001</v>
      </c>
      <c r="H4267">
        <f t="shared" si="265"/>
        <v>30.138570000000001</v>
      </c>
      <c r="I4267">
        <v>17.702000000000002</v>
      </c>
      <c r="J4267">
        <f t="shared" si="266"/>
        <v>73.231430000000003</v>
      </c>
      <c r="K4267">
        <f t="shared" si="268"/>
        <v>-73.147810000000007</v>
      </c>
      <c r="L4267">
        <f>('GR-1 Manual Measurements'!$F$2-('GR-1 Manual Measurements'!$C$2-'GR-1 Data'!J4267))</f>
        <v>3562.2314299999998</v>
      </c>
      <c r="M4267">
        <f>'GR-1 Manual Measurements'!$F$2-'GR-1 Data'!L4267</f>
        <v>41.768570000000182</v>
      </c>
    </row>
    <row r="4268" spans="1:13" x14ac:dyDescent="0.25">
      <c r="A4268" s="1">
        <v>41217</v>
      </c>
      <c r="B4268" s="2">
        <v>0.98958333333333337</v>
      </c>
      <c r="C4268" s="3">
        <f t="shared" si="267"/>
        <v>41217.989583333336</v>
      </c>
      <c r="D4268">
        <v>103.61499999999999</v>
      </c>
      <c r="E4268">
        <v>17.082999999999998</v>
      </c>
      <c r="F4268" s="3">
        <v>41217.989583333336</v>
      </c>
      <c r="G4268">
        <v>13.045999999999999</v>
      </c>
      <c r="H4268">
        <f t="shared" si="265"/>
        <v>30.13626</v>
      </c>
      <c r="I4268">
        <v>17.260999999999999</v>
      </c>
      <c r="J4268">
        <f t="shared" si="266"/>
        <v>73.478739999999988</v>
      </c>
      <c r="K4268">
        <f t="shared" si="268"/>
        <v>-73.395119999999991</v>
      </c>
      <c r="L4268">
        <f>('GR-1 Manual Measurements'!$F$2-('GR-1 Manual Measurements'!$C$2-'GR-1 Data'!J4268))</f>
        <v>3562.47874</v>
      </c>
      <c r="M4268">
        <f>'GR-1 Manual Measurements'!$F$2-'GR-1 Data'!L4268</f>
        <v>41.521259999999984</v>
      </c>
    </row>
    <row r="4269" spans="1:13" x14ac:dyDescent="0.25">
      <c r="A4269" s="1">
        <v>41218</v>
      </c>
      <c r="B4269" s="2">
        <v>0</v>
      </c>
      <c r="C4269" s="3">
        <f t="shared" si="267"/>
        <v>41218</v>
      </c>
      <c r="D4269">
        <v>100.889</v>
      </c>
      <c r="E4269">
        <v>17.073</v>
      </c>
      <c r="F4269" s="3">
        <v>41218</v>
      </c>
      <c r="G4269">
        <v>13.05</v>
      </c>
      <c r="H4269">
        <f t="shared" si="265"/>
        <v>30.145500000000002</v>
      </c>
      <c r="I4269">
        <v>16.556999999999999</v>
      </c>
      <c r="J4269">
        <f t="shared" si="266"/>
        <v>70.743499999999997</v>
      </c>
      <c r="K4269">
        <f t="shared" si="268"/>
        <v>-70.659880000000001</v>
      </c>
      <c r="L4269">
        <f>('GR-1 Manual Measurements'!$F$2-('GR-1 Manual Measurements'!$C$2-'GR-1 Data'!J4269))</f>
        <v>3559.7435</v>
      </c>
      <c r="M4269">
        <f>'GR-1 Manual Measurements'!$F$2-'GR-1 Data'!L4269</f>
        <v>44.25649999999996</v>
      </c>
    </row>
    <row r="4270" spans="1:13" x14ac:dyDescent="0.25">
      <c r="A4270" s="1">
        <v>41218</v>
      </c>
      <c r="B4270" s="2">
        <v>1.0416666666666666E-2</v>
      </c>
      <c r="C4270" s="3">
        <f t="shared" si="267"/>
        <v>41218.010416666664</v>
      </c>
      <c r="D4270">
        <v>103.19499999999999</v>
      </c>
      <c r="E4270">
        <v>17.07</v>
      </c>
      <c r="F4270" s="3">
        <v>41218.010416666664</v>
      </c>
      <c r="G4270">
        <v>13.048999999999999</v>
      </c>
      <c r="H4270">
        <f t="shared" si="265"/>
        <v>30.143190000000001</v>
      </c>
      <c r="I4270">
        <v>15.41</v>
      </c>
      <c r="J4270">
        <f t="shared" si="266"/>
        <v>73.051809999999989</v>
      </c>
      <c r="K4270">
        <f t="shared" si="268"/>
        <v>-72.968189999999993</v>
      </c>
      <c r="L4270">
        <f>('GR-1 Manual Measurements'!$F$2-('GR-1 Manual Measurements'!$C$2-'GR-1 Data'!J4270))</f>
        <v>3562.0518099999999</v>
      </c>
      <c r="M4270">
        <f>'GR-1 Manual Measurements'!$F$2-'GR-1 Data'!L4270</f>
        <v>41.948190000000068</v>
      </c>
    </row>
    <row r="4271" spans="1:13" x14ac:dyDescent="0.25">
      <c r="A4271" s="1">
        <v>41218</v>
      </c>
      <c r="B4271" s="2">
        <v>2.0833333333333332E-2</v>
      </c>
      <c r="C4271" s="3">
        <f t="shared" si="267"/>
        <v>41218.020833333336</v>
      </c>
      <c r="D4271">
        <v>103.758</v>
      </c>
      <c r="E4271">
        <v>17.062999999999999</v>
      </c>
      <c r="F4271" s="3">
        <v>41218.020833333336</v>
      </c>
      <c r="G4271">
        <v>13.048</v>
      </c>
      <c r="H4271">
        <f t="shared" si="265"/>
        <v>30.140879999999999</v>
      </c>
      <c r="I4271">
        <v>14.685</v>
      </c>
      <c r="J4271">
        <f t="shared" si="266"/>
        <v>73.61712</v>
      </c>
      <c r="K4271">
        <f t="shared" si="268"/>
        <v>-73.533500000000004</v>
      </c>
      <c r="L4271">
        <f>('GR-1 Manual Measurements'!$F$2-('GR-1 Manual Measurements'!$C$2-'GR-1 Data'!J4271))</f>
        <v>3562.6171199999999</v>
      </c>
      <c r="M4271">
        <f>'GR-1 Manual Measurements'!$F$2-'GR-1 Data'!L4271</f>
        <v>41.382880000000114</v>
      </c>
    </row>
    <row r="4272" spans="1:13" x14ac:dyDescent="0.25">
      <c r="A4272" s="1">
        <v>41218</v>
      </c>
      <c r="B4272" s="2">
        <v>3.125E-2</v>
      </c>
      <c r="C4272" s="3">
        <f t="shared" si="267"/>
        <v>41218.03125</v>
      </c>
      <c r="D4272">
        <v>104.023</v>
      </c>
      <c r="E4272">
        <v>17.053000000000001</v>
      </c>
      <c r="F4272" s="3">
        <v>41218.03125</v>
      </c>
      <c r="G4272">
        <v>13.048</v>
      </c>
      <c r="H4272">
        <f t="shared" si="265"/>
        <v>30.140879999999999</v>
      </c>
      <c r="I4272">
        <v>14.138999999999999</v>
      </c>
      <c r="J4272">
        <f t="shared" si="266"/>
        <v>73.88212</v>
      </c>
      <c r="K4272">
        <f t="shared" si="268"/>
        <v>-73.798500000000004</v>
      </c>
      <c r="L4272">
        <f>('GR-1 Manual Measurements'!$F$2-('GR-1 Manual Measurements'!$C$2-'GR-1 Data'!J4272))</f>
        <v>3562.8821200000002</v>
      </c>
      <c r="M4272">
        <f>'GR-1 Manual Measurements'!$F$2-'GR-1 Data'!L4272</f>
        <v>41.117879999999786</v>
      </c>
    </row>
    <row r="4273" spans="1:13" x14ac:dyDescent="0.25">
      <c r="A4273" s="1">
        <v>41218</v>
      </c>
      <c r="B4273" s="2">
        <v>4.1666666666666664E-2</v>
      </c>
      <c r="C4273" s="3">
        <f t="shared" si="267"/>
        <v>41218.041666666664</v>
      </c>
      <c r="D4273">
        <v>104.223</v>
      </c>
      <c r="E4273">
        <v>17.047000000000001</v>
      </c>
      <c r="F4273" s="3">
        <v>41218.041666666664</v>
      </c>
      <c r="G4273">
        <v>13.048999999999999</v>
      </c>
      <c r="H4273">
        <f t="shared" si="265"/>
        <v>30.143190000000001</v>
      </c>
      <c r="I4273">
        <v>13.579000000000001</v>
      </c>
      <c r="J4273">
        <f t="shared" si="266"/>
        <v>74.079809999999995</v>
      </c>
      <c r="K4273">
        <f t="shared" si="268"/>
        <v>-73.996189999999999</v>
      </c>
      <c r="L4273">
        <f>('GR-1 Manual Measurements'!$F$2-('GR-1 Manual Measurements'!$C$2-'GR-1 Data'!J4273))</f>
        <v>3563.0798100000002</v>
      </c>
      <c r="M4273">
        <f>'GR-1 Manual Measurements'!$F$2-'GR-1 Data'!L4273</f>
        <v>40.92018999999982</v>
      </c>
    </row>
    <row r="4274" spans="1:13" x14ac:dyDescent="0.25">
      <c r="A4274" s="1">
        <v>41218</v>
      </c>
      <c r="B4274" s="2">
        <v>5.2083333333333336E-2</v>
      </c>
      <c r="C4274" s="3">
        <f t="shared" si="267"/>
        <v>41218.052083333336</v>
      </c>
      <c r="D4274">
        <v>104.39700000000001</v>
      </c>
      <c r="E4274">
        <v>17.038</v>
      </c>
      <c r="F4274" s="3">
        <v>41218.052083333336</v>
      </c>
      <c r="G4274">
        <v>13.048999999999999</v>
      </c>
      <c r="H4274">
        <f t="shared" si="265"/>
        <v>30.143190000000001</v>
      </c>
      <c r="I4274">
        <v>13.281000000000001</v>
      </c>
      <c r="J4274">
        <f t="shared" si="266"/>
        <v>74.253810000000001</v>
      </c>
      <c r="K4274">
        <f t="shared" si="268"/>
        <v>-74.170190000000005</v>
      </c>
      <c r="L4274">
        <f>('GR-1 Manual Measurements'!$F$2-('GR-1 Manual Measurements'!$C$2-'GR-1 Data'!J4274))</f>
        <v>3563.2538100000002</v>
      </c>
      <c r="M4274">
        <f>'GR-1 Manual Measurements'!$F$2-'GR-1 Data'!L4274</f>
        <v>40.746189999999842</v>
      </c>
    </row>
    <row r="4275" spans="1:13" x14ac:dyDescent="0.25">
      <c r="A4275" s="1">
        <v>41218</v>
      </c>
      <c r="B4275" s="2">
        <v>6.25E-2</v>
      </c>
      <c r="C4275" s="3">
        <f t="shared" si="267"/>
        <v>41218.0625</v>
      </c>
      <c r="D4275">
        <v>104.545</v>
      </c>
      <c r="E4275">
        <v>17.029</v>
      </c>
      <c r="F4275" s="3">
        <v>41218.0625</v>
      </c>
      <c r="G4275">
        <v>13.048999999999999</v>
      </c>
      <c r="H4275">
        <f t="shared" si="265"/>
        <v>30.143190000000001</v>
      </c>
      <c r="I4275">
        <v>12.833</v>
      </c>
      <c r="J4275">
        <f t="shared" si="266"/>
        <v>74.401809999999998</v>
      </c>
      <c r="K4275">
        <f t="shared" si="268"/>
        <v>-74.318190000000001</v>
      </c>
      <c r="L4275">
        <f>('GR-1 Manual Measurements'!$F$2-('GR-1 Manual Measurements'!$C$2-'GR-1 Data'!J4275))</f>
        <v>3563.4018099999998</v>
      </c>
      <c r="M4275">
        <f>'GR-1 Manual Measurements'!$F$2-'GR-1 Data'!L4275</f>
        <v>40.598190000000159</v>
      </c>
    </row>
    <row r="4276" spans="1:13" x14ac:dyDescent="0.25">
      <c r="A4276" s="1">
        <v>41218</v>
      </c>
      <c r="B4276" s="2">
        <v>7.2916666666666671E-2</v>
      </c>
      <c r="C4276" s="3">
        <f t="shared" si="267"/>
        <v>41218.072916666664</v>
      </c>
      <c r="D4276">
        <v>104.676</v>
      </c>
      <c r="E4276">
        <v>17.02</v>
      </c>
      <c r="F4276" s="3">
        <v>41218.072916666664</v>
      </c>
      <c r="G4276">
        <v>13.047000000000001</v>
      </c>
      <c r="H4276">
        <f t="shared" si="265"/>
        <v>30.138570000000001</v>
      </c>
      <c r="I4276">
        <v>12.124000000000001</v>
      </c>
      <c r="J4276">
        <f t="shared" si="266"/>
        <v>74.537430000000001</v>
      </c>
      <c r="K4276">
        <f t="shared" si="268"/>
        <v>-74.453810000000004</v>
      </c>
      <c r="L4276">
        <f>('GR-1 Manual Measurements'!$F$2-('GR-1 Manual Measurements'!$C$2-'GR-1 Data'!J4276))</f>
        <v>3563.5374299999999</v>
      </c>
      <c r="M4276">
        <f>'GR-1 Manual Measurements'!$F$2-'GR-1 Data'!L4276</f>
        <v>40.462570000000142</v>
      </c>
    </row>
    <row r="4277" spans="1:13" x14ac:dyDescent="0.25">
      <c r="A4277" s="1">
        <v>41218</v>
      </c>
      <c r="B4277" s="2">
        <v>8.3333333333333329E-2</v>
      </c>
      <c r="C4277" s="3">
        <f t="shared" si="267"/>
        <v>41218.083333333336</v>
      </c>
      <c r="D4277">
        <v>104.803</v>
      </c>
      <c r="E4277">
        <v>17.012</v>
      </c>
      <c r="F4277" s="3">
        <v>41218.083333333336</v>
      </c>
      <c r="G4277">
        <v>13.048999999999999</v>
      </c>
      <c r="H4277">
        <f t="shared" si="265"/>
        <v>30.143190000000001</v>
      </c>
      <c r="I4277">
        <v>11.307</v>
      </c>
      <c r="J4277">
        <f t="shared" si="266"/>
        <v>74.659809999999993</v>
      </c>
      <c r="K4277">
        <f t="shared" si="268"/>
        <v>-74.576189999999997</v>
      </c>
      <c r="L4277">
        <f>('GR-1 Manual Measurements'!$F$2-('GR-1 Manual Measurements'!$C$2-'GR-1 Data'!J4277))</f>
        <v>3563.6598100000001</v>
      </c>
      <c r="M4277">
        <f>'GR-1 Manual Measurements'!$F$2-'GR-1 Data'!L4277</f>
        <v>40.340189999999893</v>
      </c>
    </row>
    <row r="4278" spans="1:13" x14ac:dyDescent="0.25">
      <c r="A4278" s="1">
        <v>41218</v>
      </c>
      <c r="B4278" s="2">
        <v>9.375E-2</v>
      </c>
      <c r="C4278" s="3">
        <f t="shared" si="267"/>
        <v>41218.09375</v>
      </c>
      <c r="D4278">
        <v>103.47</v>
      </c>
      <c r="E4278">
        <v>17.013999999999999</v>
      </c>
      <c r="F4278" s="3">
        <v>41218.09375</v>
      </c>
      <c r="G4278">
        <v>13.045999999999999</v>
      </c>
      <c r="H4278">
        <f t="shared" si="265"/>
        <v>30.13626</v>
      </c>
      <c r="I4278">
        <v>10.925000000000001</v>
      </c>
      <c r="J4278">
        <f t="shared" si="266"/>
        <v>73.333740000000006</v>
      </c>
      <c r="K4278">
        <f t="shared" si="268"/>
        <v>-73.25012000000001</v>
      </c>
      <c r="L4278">
        <f>('GR-1 Manual Measurements'!$F$2-('GR-1 Manual Measurements'!$C$2-'GR-1 Data'!J4278))</f>
        <v>3562.33374</v>
      </c>
      <c r="M4278">
        <f>'GR-1 Manual Measurements'!$F$2-'GR-1 Data'!L4278</f>
        <v>41.666259999999966</v>
      </c>
    </row>
    <row r="4279" spans="1:13" x14ac:dyDescent="0.25">
      <c r="A4279" s="1">
        <v>41218</v>
      </c>
      <c r="B4279" s="2">
        <v>0.10416666666666667</v>
      </c>
      <c r="C4279" s="3">
        <f t="shared" si="267"/>
        <v>41218.104166666664</v>
      </c>
      <c r="D4279">
        <v>104.523</v>
      </c>
      <c r="E4279">
        <v>17.012</v>
      </c>
      <c r="F4279" s="3">
        <v>41218.104166666664</v>
      </c>
      <c r="G4279">
        <v>13.044</v>
      </c>
      <c r="H4279">
        <f t="shared" si="265"/>
        <v>30.131640000000001</v>
      </c>
      <c r="I4279">
        <v>11.038</v>
      </c>
      <c r="J4279">
        <f t="shared" si="266"/>
        <v>74.391359999999992</v>
      </c>
      <c r="K4279">
        <f t="shared" si="268"/>
        <v>-74.307739999999995</v>
      </c>
      <c r="L4279">
        <f>('GR-1 Manual Measurements'!$F$2-('GR-1 Manual Measurements'!$C$2-'GR-1 Data'!J4279))</f>
        <v>3563.3913600000001</v>
      </c>
      <c r="M4279">
        <f>'GR-1 Manual Measurements'!$F$2-'GR-1 Data'!L4279</f>
        <v>40.608639999999923</v>
      </c>
    </row>
    <row r="4280" spans="1:13" x14ac:dyDescent="0.25">
      <c r="A4280" s="1">
        <v>41218</v>
      </c>
      <c r="B4280" s="2">
        <v>0.11458333333333333</v>
      </c>
      <c r="C4280" s="3">
        <f t="shared" si="267"/>
        <v>41218.114583333336</v>
      </c>
      <c r="D4280">
        <v>104.777</v>
      </c>
      <c r="E4280">
        <v>17.007999999999999</v>
      </c>
      <c r="F4280" s="3">
        <v>41218.114583333336</v>
      </c>
      <c r="G4280">
        <v>13.045</v>
      </c>
      <c r="H4280">
        <f t="shared" si="265"/>
        <v>30.133950000000002</v>
      </c>
      <c r="I4280">
        <v>11.66</v>
      </c>
      <c r="J4280">
        <f t="shared" si="266"/>
        <v>74.643050000000002</v>
      </c>
      <c r="K4280">
        <f t="shared" si="268"/>
        <v>-74.559430000000006</v>
      </c>
      <c r="L4280">
        <f>('GR-1 Manual Measurements'!$F$2-('GR-1 Manual Measurements'!$C$2-'GR-1 Data'!J4280))</f>
        <v>3563.6430500000001</v>
      </c>
      <c r="M4280">
        <f>'GR-1 Manual Measurements'!$F$2-'GR-1 Data'!L4280</f>
        <v>40.35694999999987</v>
      </c>
    </row>
    <row r="4281" spans="1:13" x14ac:dyDescent="0.25">
      <c r="A4281" s="1">
        <v>41218</v>
      </c>
      <c r="B4281" s="2">
        <v>0.125</v>
      </c>
      <c r="C4281" s="3">
        <f t="shared" si="267"/>
        <v>41218.125</v>
      </c>
      <c r="D4281">
        <v>104.943</v>
      </c>
      <c r="E4281">
        <v>17.003</v>
      </c>
      <c r="F4281" s="3">
        <v>41218.125</v>
      </c>
      <c r="G4281">
        <v>13.042999999999999</v>
      </c>
      <c r="H4281">
        <f t="shared" si="265"/>
        <v>30.12933</v>
      </c>
      <c r="I4281">
        <v>12.363</v>
      </c>
      <c r="J4281">
        <f t="shared" si="266"/>
        <v>74.813670000000002</v>
      </c>
      <c r="K4281">
        <f t="shared" si="268"/>
        <v>-74.730050000000006</v>
      </c>
      <c r="L4281">
        <f>('GR-1 Manual Measurements'!$F$2-('GR-1 Manual Measurements'!$C$2-'GR-1 Data'!J4281))</f>
        <v>3563.81367</v>
      </c>
      <c r="M4281">
        <f>'GR-1 Manual Measurements'!$F$2-'GR-1 Data'!L4281</f>
        <v>40.186329999999998</v>
      </c>
    </row>
    <row r="4282" spans="1:13" x14ac:dyDescent="0.25">
      <c r="A4282" s="1">
        <v>41218</v>
      </c>
      <c r="B4282" s="2">
        <v>0.13541666666666666</v>
      </c>
      <c r="C4282" s="3">
        <f t="shared" si="267"/>
        <v>41218.135416666664</v>
      </c>
      <c r="D4282">
        <v>105.081</v>
      </c>
      <c r="E4282">
        <v>16.995999999999999</v>
      </c>
      <c r="F4282" s="3">
        <v>41218.135416666664</v>
      </c>
      <c r="G4282">
        <v>13.044</v>
      </c>
      <c r="H4282">
        <f t="shared" si="265"/>
        <v>30.131640000000001</v>
      </c>
      <c r="I4282">
        <v>12.206</v>
      </c>
      <c r="J4282">
        <f t="shared" si="266"/>
        <v>74.949359999999999</v>
      </c>
      <c r="K4282">
        <f t="shared" si="268"/>
        <v>-74.865740000000002</v>
      </c>
      <c r="L4282">
        <f>('GR-1 Manual Measurements'!$F$2-('GR-1 Manual Measurements'!$C$2-'GR-1 Data'!J4282))</f>
        <v>3563.9493600000001</v>
      </c>
      <c r="M4282">
        <f>'GR-1 Manual Measurements'!$F$2-'GR-1 Data'!L4282</f>
        <v>40.05063999999993</v>
      </c>
    </row>
    <row r="4283" spans="1:13" x14ac:dyDescent="0.25">
      <c r="A4283" s="1">
        <v>41218</v>
      </c>
      <c r="B4283" s="2">
        <v>0.14583333333333334</v>
      </c>
      <c r="C4283" s="3">
        <f t="shared" si="267"/>
        <v>41218.145833333336</v>
      </c>
      <c r="D4283">
        <v>105.199</v>
      </c>
      <c r="E4283">
        <v>16.992000000000001</v>
      </c>
      <c r="F4283" s="3">
        <v>41218.145833333336</v>
      </c>
      <c r="G4283">
        <v>13.042</v>
      </c>
      <c r="H4283">
        <f t="shared" si="265"/>
        <v>30.127020000000002</v>
      </c>
      <c r="I4283">
        <v>11.61</v>
      </c>
      <c r="J4283">
        <f t="shared" si="266"/>
        <v>75.071979999999996</v>
      </c>
      <c r="K4283">
        <f t="shared" si="268"/>
        <v>-74.98836</v>
      </c>
      <c r="L4283">
        <f>('GR-1 Manual Measurements'!$F$2-('GR-1 Manual Measurements'!$C$2-'GR-1 Data'!J4283))</f>
        <v>3564.0719800000002</v>
      </c>
      <c r="M4283">
        <f>'GR-1 Manual Measurements'!$F$2-'GR-1 Data'!L4283</f>
        <v>39.928019999999833</v>
      </c>
    </row>
    <row r="4284" spans="1:13" x14ac:dyDescent="0.25">
      <c r="A4284" s="1">
        <v>41218</v>
      </c>
      <c r="B4284" s="2">
        <v>0.15625</v>
      </c>
      <c r="C4284" s="3">
        <f t="shared" si="267"/>
        <v>41218.15625</v>
      </c>
      <c r="D4284">
        <v>105.313</v>
      </c>
      <c r="E4284">
        <v>16.986999999999998</v>
      </c>
      <c r="F4284" s="3">
        <v>41218.15625</v>
      </c>
      <c r="G4284">
        <v>13.039</v>
      </c>
      <c r="H4284">
        <f t="shared" si="265"/>
        <v>30.120090000000001</v>
      </c>
      <c r="I4284">
        <v>11.03</v>
      </c>
      <c r="J4284">
        <f t="shared" si="266"/>
        <v>75.192909999999998</v>
      </c>
      <c r="K4284">
        <f t="shared" si="268"/>
        <v>-75.109290000000001</v>
      </c>
      <c r="L4284">
        <f>('GR-1 Manual Measurements'!$F$2-('GR-1 Manual Measurements'!$C$2-'GR-1 Data'!J4284))</f>
        <v>3564.1929100000002</v>
      </c>
      <c r="M4284">
        <f>'GR-1 Manual Measurements'!$F$2-'GR-1 Data'!L4284</f>
        <v>39.807089999999789</v>
      </c>
    </row>
    <row r="4285" spans="1:13" x14ac:dyDescent="0.25">
      <c r="A4285" s="1">
        <v>41218</v>
      </c>
      <c r="B4285" s="2">
        <v>0.16666666666666666</v>
      </c>
      <c r="C4285" s="3">
        <f t="shared" si="267"/>
        <v>41218.166666666664</v>
      </c>
      <c r="D4285">
        <v>105.417</v>
      </c>
      <c r="E4285">
        <v>16.983000000000001</v>
      </c>
      <c r="F4285" s="3">
        <v>41218.166666666664</v>
      </c>
      <c r="G4285">
        <v>13.04</v>
      </c>
      <c r="H4285">
        <f t="shared" si="265"/>
        <v>30.122399999999999</v>
      </c>
      <c r="I4285">
        <v>10.736000000000001</v>
      </c>
      <c r="J4285">
        <f t="shared" si="266"/>
        <v>75.294600000000003</v>
      </c>
      <c r="K4285">
        <f t="shared" si="268"/>
        <v>-75.210980000000006</v>
      </c>
      <c r="L4285">
        <f>('GR-1 Manual Measurements'!$F$2-('GR-1 Manual Measurements'!$C$2-'GR-1 Data'!J4285))</f>
        <v>3564.2946000000002</v>
      </c>
      <c r="M4285">
        <f>'GR-1 Manual Measurements'!$F$2-'GR-1 Data'!L4285</f>
        <v>39.705399999999827</v>
      </c>
    </row>
    <row r="4286" spans="1:13" x14ac:dyDescent="0.25">
      <c r="A4286" s="1">
        <v>41218</v>
      </c>
      <c r="B4286" s="2">
        <v>0.17708333333333334</v>
      </c>
      <c r="C4286" s="3">
        <f t="shared" si="267"/>
        <v>41218.177083333336</v>
      </c>
      <c r="D4286">
        <v>105.515</v>
      </c>
      <c r="E4286">
        <v>16.978999999999999</v>
      </c>
      <c r="F4286" s="3">
        <v>41218.177083333336</v>
      </c>
      <c r="G4286">
        <v>13.039</v>
      </c>
      <c r="H4286">
        <f t="shared" si="265"/>
        <v>30.120090000000001</v>
      </c>
      <c r="I4286">
        <v>10.696</v>
      </c>
      <c r="J4286">
        <f t="shared" si="266"/>
        <v>75.394909999999996</v>
      </c>
      <c r="K4286">
        <f t="shared" si="268"/>
        <v>-75.31129</v>
      </c>
      <c r="L4286">
        <f>('GR-1 Manual Measurements'!$F$2-('GR-1 Manual Measurements'!$C$2-'GR-1 Data'!J4286))</f>
        <v>3564.39491</v>
      </c>
      <c r="M4286">
        <f>'GR-1 Manual Measurements'!$F$2-'GR-1 Data'!L4286</f>
        <v>39.605090000000018</v>
      </c>
    </row>
    <row r="4287" spans="1:13" x14ac:dyDescent="0.25">
      <c r="A4287" s="1">
        <v>41218</v>
      </c>
      <c r="B4287" s="2">
        <v>0.1875</v>
      </c>
      <c r="C4287" s="3">
        <f t="shared" si="267"/>
        <v>41218.1875</v>
      </c>
      <c r="D4287">
        <v>105.613</v>
      </c>
      <c r="E4287">
        <v>16.975000000000001</v>
      </c>
      <c r="F4287" s="3">
        <v>41218.1875</v>
      </c>
      <c r="G4287">
        <v>13.039</v>
      </c>
      <c r="H4287">
        <f t="shared" si="265"/>
        <v>30.120090000000001</v>
      </c>
      <c r="I4287">
        <v>11.048</v>
      </c>
      <c r="J4287">
        <f t="shared" si="266"/>
        <v>75.492909999999995</v>
      </c>
      <c r="K4287">
        <f t="shared" si="268"/>
        <v>-75.409289999999999</v>
      </c>
      <c r="L4287">
        <f>('GR-1 Manual Measurements'!$F$2-('GR-1 Manual Measurements'!$C$2-'GR-1 Data'!J4287))</f>
        <v>3564.4929099999999</v>
      </c>
      <c r="M4287">
        <f>'GR-1 Manual Measurements'!$F$2-'GR-1 Data'!L4287</f>
        <v>39.507090000000062</v>
      </c>
    </row>
    <row r="4288" spans="1:13" x14ac:dyDescent="0.25">
      <c r="A4288" s="1">
        <v>41218</v>
      </c>
      <c r="B4288" s="2">
        <v>0.19791666666666666</v>
      </c>
      <c r="C4288" s="3">
        <f t="shared" si="267"/>
        <v>41218.197916666664</v>
      </c>
      <c r="D4288">
        <v>99.393699999999995</v>
      </c>
      <c r="E4288">
        <v>16.965</v>
      </c>
      <c r="F4288" s="3">
        <v>41218.197916666664</v>
      </c>
      <c r="G4288">
        <v>13.041</v>
      </c>
      <c r="H4288">
        <f t="shared" si="265"/>
        <v>30.12471</v>
      </c>
      <c r="I4288">
        <v>11.786</v>
      </c>
      <c r="J4288">
        <f t="shared" si="266"/>
        <v>69.268990000000002</v>
      </c>
      <c r="K4288">
        <f t="shared" si="268"/>
        <v>-69.185370000000006</v>
      </c>
      <c r="L4288">
        <f>('GR-1 Manual Measurements'!$F$2-('GR-1 Manual Measurements'!$C$2-'GR-1 Data'!J4288))</f>
        <v>3558.26899</v>
      </c>
      <c r="M4288">
        <f>'GR-1 Manual Measurements'!$F$2-'GR-1 Data'!L4288</f>
        <v>45.731009999999969</v>
      </c>
    </row>
    <row r="4289" spans="1:13" x14ac:dyDescent="0.25">
      <c r="A4289" s="1">
        <v>41218</v>
      </c>
      <c r="B4289" s="2">
        <v>0.20833333333333334</v>
      </c>
      <c r="C4289" s="3">
        <f t="shared" si="267"/>
        <v>41218.208333333336</v>
      </c>
      <c r="D4289">
        <v>105.039</v>
      </c>
      <c r="E4289">
        <v>16.977</v>
      </c>
      <c r="F4289" s="3">
        <v>41218.208333333336</v>
      </c>
      <c r="G4289">
        <v>13.04</v>
      </c>
      <c r="H4289">
        <f t="shared" si="265"/>
        <v>30.122399999999999</v>
      </c>
      <c r="I4289">
        <v>12.475</v>
      </c>
      <c r="J4289">
        <f t="shared" si="266"/>
        <v>74.916600000000003</v>
      </c>
      <c r="K4289">
        <f t="shared" si="268"/>
        <v>-74.832980000000006</v>
      </c>
      <c r="L4289">
        <f>('GR-1 Manual Measurements'!$F$2-('GR-1 Manual Measurements'!$C$2-'GR-1 Data'!J4289))</f>
        <v>3563.9166</v>
      </c>
      <c r="M4289">
        <f>'GR-1 Manual Measurements'!$F$2-'GR-1 Data'!L4289</f>
        <v>40.083399999999983</v>
      </c>
    </row>
    <row r="4290" spans="1:13" x14ac:dyDescent="0.25">
      <c r="A4290" s="1">
        <v>41218</v>
      </c>
      <c r="B4290" s="2">
        <v>0.21875</v>
      </c>
      <c r="C4290" s="3">
        <f t="shared" si="267"/>
        <v>41218.21875</v>
      </c>
      <c r="D4290">
        <v>105.429</v>
      </c>
      <c r="E4290">
        <v>16.977</v>
      </c>
      <c r="F4290" s="3">
        <v>41218.21875</v>
      </c>
      <c r="G4290">
        <v>13.042</v>
      </c>
      <c r="H4290">
        <f t="shared" si="265"/>
        <v>30.127020000000002</v>
      </c>
      <c r="I4290">
        <v>12.914999999999999</v>
      </c>
      <c r="J4290">
        <f t="shared" si="266"/>
        <v>75.30198</v>
      </c>
      <c r="K4290">
        <f t="shared" si="268"/>
        <v>-75.218360000000004</v>
      </c>
      <c r="L4290">
        <f>('GR-1 Manual Measurements'!$F$2-('GR-1 Manual Measurements'!$C$2-'GR-1 Data'!J4290))</f>
        <v>3564.3019800000002</v>
      </c>
      <c r="M4290">
        <f>'GR-1 Manual Measurements'!$F$2-'GR-1 Data'!L4290</f>
        <v>39.698019999999815</v>
      </c>
    </row>
    <row r="4291" spans="1:13" x14ac:dyDescent="0.25">
      <c r="A4291" s="1">
        <v>41218</v>
      </c>
      <c r="B4291" s="2">
        <v>0.22916666666666666</v>
      </c>
      <c r="C4291" s="3">
        <f t="shared" si="267"/>
        <v>41218.229166666664</v>
      </c>
      <c r="D4291">
        <v>105.63200000000001</v>
      </c>
      <c r="E4291">
        <v>16.975000000000001</v>
      </c>
      <c r="F4291" s="3">
        <v>41218.229166666664</v>
      </c>
      <c r="G4291">
        <v>13.045</v>
      </c>
      <c r="H4291">
        <f t="shared" si="265"/>
        <v>30.133950000000002</v>
      </c>
      <c r="I4291">
        <v>13.074999999999999</v>
      </c>
      <c r="J4291">
        <f t="shared" si="266"/>
        <v>75.498050000000006</v>
      </c>
      <c r="K4291">
        <f t="shared" si="268"/>
        <v>-75.41443000000001</v>
      </c>
      <c r="L4291">
        <f>('GR-1 Manual Measurements'!$F$2-('GR-1 Manual Measurements'!$C$2-'GR-1 Data'!J4291))</f>
        <v>3564.4980500000001</v>
      </c>
      <c r="M4291">
        <f>'GR-1 Manual Measurements'!$F$2-'GR-1 Data'!L4291</f>
        <v>39.501949999999852</v>
      </c>
    </row>
    <row r="4292" spans="1:13" x14ac:dyDescent="0.25">
      <c r="A4292" s="1">
        <v>41218</v>
      </c>
      <c r="B4292" s="2">
        <v>0.23958333333333334</v>
      </c>
      <c r="C4292" s="3">
        <f t="shared" si="267"/>
        <v>41218.239583333336</v>
      </c>
      <c r="D4292">
        <v>105.779</v>
      </c>
      <c r="E4292">
        <v>16.972000000000001</v>
      </c>
      <c r="F4292" s="3">
        <v>41218.239583333336</v>
      </c>
      <c r="G4292">
        <v>13.042999999999999</v>
      </c>
      <c r="H4292">
        <f t="shared" si="265"/>
        <v>30.12933</v>
      </c>
      <c r="I4292">
        <v>12.888</v>
      </c>
      <c r="J4292">
        <f t="shared" si="266"/>
        <v>75.64967</v>
      </c>
      <c r="K4292">
        <f t="shared" si="268"/>
        <v>-75.566050000000004</v>
      </c>
      <c r="L4292">
        <f>('GR-1 Manual Measurements'!$F$2-('GR-1 Manual Measurements'!$C$2-'GR-1 Data'!J4292))</f>
        <v>3564.6496699999998</v>
      </c>
      <c r="M4292">
        <f>'GR-1 Manual Measurements'!$F$2-'GR-1 Data'!L4292</f>
        <v>39.350330000000213</v>
      </c>
    </row>
    <row r="4293" spans="1:13" x14ac:dyDescent="0.25">
      <c r="A4293" s="1">
        <v>41218</v>
      </c>
      <c r="B4293" s="2">
        <v>0.25</v>
      </c>
      <c r="C4293" s="3">
        <f t="shared" si="267"/>
        <v>41218.25</v>
      </c>
      <c r="D4293">
        <v>105.898</v>
      </c>
      <c r="E4293">
        <v>16.968</v>
      </c>
      <c r="F4293" s="3">
        <v>41218.25</v>
      </c>
      <c r="G4293">
        <v>13.044</v>
      </c>
      <c r="H4293">
        <f t="shared" si="265"/>
        <v>30.131640000000001</v>
      </c>
      <c r="I4293">
        <v>12.483000000000001</v>
      </c>
      <c r="J4293">
        <f t="shared" si="266"/>
        <v>75.766359999999992</v>
      </c>
      <c r="K4293">
        <f t="shared" si="268"/>
        <v>-75.682739999999995</v>
      </c>
      <c r="L4293">
        <f>('GR-1 Manual Measurements'!$F$2-('GR-1 Manual Measurements'!$C$2-'GR-1 Data'!J4293))</f>
        <v>3564.7663600000001</v>
      </c>
      <c r="M4293">
        <f>'GR-1 Manual Measurements'!$F$2-'GR-1 Data'!L4293</f>
        <v>39.233639999999923</v>
      </c>
    </row>
    <row r="4294" spans="1:13" x14ac:dyDescent="0.25">
      <c r="A4294" s="1">
        <v>41218</v>
      </c>
      <c r="B4294" s="2">
        <v>0.26041666666666669</v>
      </c>
      <c r="C4294" s="3">
        <f t="shared" si="267"/>
        <v>41218.260416666664</v>
      </c>
      <c r="D4294">
        <v>100.086</v>
      </c>
      <c r="E4294">
        <v>16.962</v>
      </c>
      <c r="F4294" s="3">
        <v>41218.260416666664</v>
      </c>
      <c r="G4294">
        <v>13.045</v>
      </c>
      <c r="H4294">
        <f t="shared" si="265"/>
        <v>30.133950000000002</v>
      </c>
      <c r="I4294">
        <v>12.057</v>
      </c>
      <c r="J4294">
        <f t="shared" si="266"/>
        <v>69.95205</v>
      </c>
      <c r="K4294">
        <f t="shared" si="268"/>
        <v>-69.868430000000004</v>
      </c>
      <c r="L4294">
        <f>('GR-1 Manual Measurements'!$F$2-('GR-1 Manual Measurements'!$C$2-'GR-1 Data'!J4294))</f>
        <v>3558.9520499999999</v>
      </c>
      <c r="M4294">
        <f>'GR-1 Manual Measurements'!$F$2-'GR-1 Data'!L4294</f>
        <v>45.047950000000128</v>
      </c>
    </row>
    <row r="4295" spans="1:13" x14ac:dyDescent="0.25">
      <c r="A4295" s="1">
        <v>41218</v>
      </c>
      <c r="B4295" s="2">
        <v>0.27083333333333331</v>
      </c>
      <c r="C4295" s="3">
        <f t="shared" si="267"/>
        <v>41218.270833333336</v>
      </c>
      <c r="D4295">
        <v>86.740200000000002</v>
      </c>
      <c r="E4295">
        <v>16.968</v>
      </c>
      <c r="F4295" s="3">
        <v>41218.270833333336</v>
      </c>
      <c r="G4295">
        <v>13.047000000000001</v>
      </c>
      <c r="H4295">
        <f t="shared" si="265"/>
        <v>30.138570000000001</v>
      </c>
      <c r="I4295">
        <v>11.84</v>
      </c>
      <c r="J4295">
        <f t="shared" si="266"/>
        <v>56.60163</v>
      </c>
      <c r="K4295">
        <f t="shared" si="268"/>
        <v>-56.518010000000004</v>
      </c>
      <c r="L4295">
        <f>('GR-1 Manual Measurements'!$F$2-('GR-1 Manual Measurements'!$C$2-'GR-1 Data'!J4295))</f>
        <v>3545.6016300000001</v>
      </c>
      <c r="M4295">
        <f>'GR-1 Manual Measurements'!$F$2-'GR-1 Data'!L4295</f>
        <v>58.398369999999886</v>
      </c>
    </row>
    <row r="4296" spans="1:13" x14ac:dyDescent="0.25">
      <c r="A4296" s="1">
        <v>41218</v>
      </c>
      <c r="B4296" s="2">
        <v>0.28125</v>
      </c>
      <c r="C4296" s="3">
        <f t="shared" si="267"/>
        <v>41218.28125</v>
      </c>
      <c r="D4296">
        <v>104.759</v>
      </c>
      <c r="E4296">
        <v>16.989000000000001</v>
      </c>
      <c r="F4296" s="3">
        <v>41218.28125</v>
      </c>
      <c r="G4296">
        <v>13.048</v>
      </c>
      <c r="H4296">
        <f t="shared" si="265"/>
        <v>30.140879999999999</v>
      </c>
      <c r="I4296">
        <v>11.688000000000001</v>
      </c>
      <c r="J4296">
        <f t="shared" si="266"/>
        <v>74.618120000000005</v>
      </c>
      <c r="K4296">
        <f t="shared" si="268"/>
        <v>-74.534500000000008</v>
      </c>
      <c r="L4296">
        <f>('GR-1 Manual Measurements'!$F$2-('GR-1 Manual Measurements'!$C$2-'GR-1 Data'!J4296))</f>
        <v>3563.6181200000001</v>
      </c>
      <c r="M4296">
        <f>'GR-1 Manual Measurements'!$F$2-'GR-1 Data'!L4296</f>
        <v>40.38187999999991</v>
      </c>
    </row>
    <row r="4297" spans="1:13" x14ac:dyDescent="0.25">
      <c r="A4297" s="1">
        <v>41218</v>
      </c>
      <c r="B4297" s="2">
        <v>0.29166666666666669</v>
      </c>
      <c r="C4297" s="3">
        <f t="shared" si="267"/>
        <v>41218.291666666664</v>
      </c>
      <c r="D4297">
        <v>93.962199999999996</v>
      </c>
      <c r="E4297">
        <v>17.015000000000001</v>
      </c>
      <c r="F4297" s="3">
        <v>41218.291666666664</v>
      </c>
      <c r="G4297">
        <v>13.048</v>
      </c>
      <c r="H4297">
        <f t="shared" si="265"/>
        <v>30.140879999999999</v>
      </c>
      <c r="I4297">
        <v>11.595000000000001</v>
      </c>
      <c r="J4297">
        <f t="shared" si="266"/>
        <v>63.82132</v>
      </c>
      <c r="K4297">
        <f t="shared" si="268"/>
        <v>-63.737700000000004</v>
      </c>
      <c r="L4297">
        <f>('GR-1 Manual Measurements'!$F$2-('GR-1 Manual Measurements'!$C$2-'GR-1 Data'!J4297))</f>
        <v>3552.82132</v>
      </c>
      <c r="M4297">
        <f>'GR-1 Manual Measurements'!$F$2-'GR-1 Data'!L4297</f>
        <v>51.178679999999986</v>
      </c>
    </row>
    <row r="4298" spans="1:13" x14ac:dyDescent="0.25">
      <c r="A4298" s="1">
        <v>41218</v>
      </c>
      <c r="B4298" s="2">
        <v>0.30208333333333331</v>
      </c>
      <c r="C4298" s="3">
        <f t="shared" si="267"/>
        <v>41218.302083333336</v>
      </c>
      <c r="D4298">
        <v>102.831</v>
      </c>
      <c r="E4298">
        <v>17.071999999999999</v>
      </c>
      <c r="F4298" s="3">
        <v>41218.302083333336</v>
      </c>
      <c r="G4298">
        <v>13.051</v>
      </c>
      <c r="H4298">
        <f t="shared" si="265"/>
        <v>30.14781</v>
      </c>
      <c r="I4298">
        <v>11.837999999999999</v>
      </c>
      <c r="J4298">
        <f t="shared" si="266"/>
        <v>72.683189999999996</v>
      </c>
      <c r="K4298">
        <f t="shared" si="268"/>
        <v>-72.59957</v>
      </c>
      <c r="L4298">
        <f>('GR-1 Manual Measurements'!$F$2-('GR-1 Manual Measurements'!$C$2-'GR-1 Data'!J4298))</f>
        <v>3561.6831900000002</v>
      </c>
      <c r="M4298">
        <f>'GR-1 Manual Measurements'!$F$2-'GR-1 Data'!L4298</f>
        <v>42.316809999999805</v>
      </c>
    </row>
    <row r="4299" spans="1:13" x14ac:dyDescent="0.25">
      <c r="A4299" s="1">
        <v>41218</v>
      </c>
      <c r="B4299" s="2">
        <v>0.3125</v>
      </c>
      <c r="C4299" s="3">
        <f t="shared" si="267"/>
        <v>41218.3125</v>
      </c>
      <c r="D4299">
        <v>104.446</v>
      </c>
      <c r="E4299">
        <v>17.071999999999999</v>
      </c>
      <c r="F4299" s="3">
        <v>41218.3125</v>
      </c>
      <c r="G4299">
        <v>13.051</v>
      </c>
      <c r="H4299">
        <f t="shared" si="265"/>
        <v>30.14781</v>
      </c>
      <c r="I4299">
        <v>12.47</v>
      </c>
      <c r="J4299">
        <f t="shared" si="266"/>
        <v>74.298190000000005</v>
      </c>
      <c r="K4299">
        <f t="shared" si="268"/>
        <v>-74.214570000000009</v>
      </c>
      <c r="L4299">
        <f>('GR-1 Manual Measurements'!$F$2-('GR-1 Manual Measurements'!$C$2-'GR-1 Data'!J4299))</f>
        <v>3563.29819</v>
      </c>
      <c r="M4299">
        <f>'GR-1 Manual Measurements'!$F$2-'GR-1 Data'!L4299</f>
        <v>40.701810000000023</v>
      </c>
    </row>
    <row r="4300" spans="1:13" x14ac:dyDescent="0.25">
      <c r="A4300" s="1">
        <v>41218</v>
      </c>
      <c r="B4300" s="2">
        <v>0.32291666666666669</v>
      </c>
      <c r="C4300" s="3">
        <f t="shared" si="267"/>
        <v>41218.322916666664</v>
      </c>
      <c r="D4300">
        <v>104.968</v>
      </c>
      <c r="E4300">
        <v>17.065000000000001</v>
      </c>
      <c r="F4300" s="3">
        <v>41218.322916666664</v>
      </c>
      <c r="G4300">
        <v>13.055999999999999</v>
      </c>
      <c r="H4300">
        <f t="shared" si="265"/>
        <v>30.15936</v>
      </c>
      <c r="I4300">
        <v>17.042999999999999</v>
      </c>
      <c r="J4300">
        <f t="shared" si="266"/>
        <v>74.808639999999997</v>
      </c>
      <c r="K4300">
        <f t="shared" si="268"/>
        <v>-74.725020000000001</v>
      </c>
      <c r="L4300">
        <f>('GR-1 Manual Measurements'!$F$2-('GR-1 Manual Measurements'!$C$2-'GR-1 Data'!J4300))</f>
        <v>3563.8086400000002</v>
      </c>
      <c r="M4300">
        <f>'GR-1 Manual Measurements'!$F$2-'GR-1 Data'!L4300</f>
        <v>40.191359999999804</v>
      </c>
    </row>
    <row r="4301" spans="1:13" x14ac:dyDescent="0.25">
      <c r="A4301" s="1">
        <v>41218</v>
      </c>
      <c r="B4301" s="2">
        <v>0.33333333333333331</v>
      </c>
      <c r="C4301" s="3">
        <f t="shared" si="267"/>
        <v>41218.333333333336</v>
      </c>
      <c r="D4301">
        <v>91.616600000000005</v>
      </c>
      <c r="E4301">
        <v>17.053000000000001</v>
      </c>
      <c r="F4301" s="3">
        <v>41218.333333333336</v>
      </c>
      <c r="G4301">
        <v>13.055</v>
      </c>
      <c r="H4301">
        <f t="shared" ref="H4301:H4364" si="269">G4301*2.31</f>
        <v>30.157050000000002</v>
      </c>
      <c r="I4301">
        <v>22.710999999999999</v>
      </c>
      <c r="J4301">
        <f t="shared" ref="J4301:J4364" si="270">D4301-H4301</f>
        <v>61.459550000000007</v>
      </c>
      <c r="K4301">
        <f t="shared" si="268"/>
        <v>-61.375930000000011</v>
      </c>
      <c r="L4301">
        <f>('GR-1 Manual Measurements'!$F$2-('GR-1 Manual Measurements'!$C$2-'GR-1 Data'!J4301))</f>
        <v>3550.45955</v>
      </c>
      <c r="M4301">
        <f>'GR-1 Manual Measurements'!$F$2-'GR-1 Data'!L4301</f>
        <v>53.540449999999964</v>
      </c>
    </row>
    <row r="4302" spans="1:13" x14ac:dyDescent="0.25">
      <c r="A4302" s="1">
        <v>41218</v>
      </c>
      <c r="B4302" s="2">
        <v>0.34375</v>
      </c>
      <c r="C4302" s="3">
        <f t="shared" ref="C4302:C4365" si="271">A4302+B4302</f>
        <v>41218.34375</v>
      </c>
      <c r="D4302">
        <v>104.55800000000001</v>
      </c>
      <c r="E4302">
        <v>17.053000000000001</v>
      </c>
      <c r="F4302" s="3">
        <v>41218.34375</v>
      </c>
      <c r="G4302">
        <v>13.055999999999999</v>
      </c>
      <c r="H4302">
        <f t="shared" si="269"/>
        <v>30.15936</v>
      </c>
      <c r="I4302">
        <v>27.544</v>
      </c>
      <c r="J4302">
        <f t="shared" si="270"/>
        <v>74.39864</v>
      </c>
      <c r="K4302">
        <f t="shared" ref="K4302:K4365" si="272">$J$13-J4302</f>
        <v>-74.315020000000004</v>
      </c>
      <c r="L4302">
        <f>('GR-1 Manual Measurements'!$F$2-('GR-1 Manual Measurements'!$C$2-'GR-1 Data'!J4302))</f>
        <v>3563.3986399999999</v>
      </c>
      <c r="M4302">
        <f>'GR-1 Manual Measurements'!$F$2-'GR-1 Data'!L4302</f>
        <v>40.601360000000113</v>
      </c>
    </row>
    <row r="4303" spans="1:13" x14ac:dyDescent="0.25">
      <c r="A4303" s="1">
        <v>41218</v>
      </c>
      <c r="B4303" s="2">
        <v>0.35416666666666669</v>
      </c>
      <c r="C4303" s="3">
        <f t="shared" si="271"/>
        <v>41218.354166666664</v>
      </c>
      <c r="D4303">
        <v>97.960499999999996</v>
      </c>
      <c r="E4303">
        <v>17.07</v>
      </c>
      <c r="F4303" s="3">
        <v>41218.354166666664</v>
      </c>
      <c r="G4303">
        <v>13.057</v>
      </c>
      <c r="H4303">
        <f t="shared" si="269"/>
        <v>30.161670000000001</v>
      </c>
      <c r="I4303">
        <v>32.387</v>
      </c>
      <c r="J4303">
        <f t="shared" si="270"/>
        <v>67.798829999999995</v>
      </c>
      <c r="K4303">
        <f t="shared" si="272"/>
        <v>-67.715209999999999</v>
      </c>
      <c r="L4303">
        <f>('GR-1 Manual Measurements'!$F$2-('GR-1 Manual Measurements'!$C$2-'GR-1 Data'!J4303))</f>
        <v>3556.7988300000002</v>
      </c>
      <c r="M4303">
        <f>'GR-1 Manual Measurements'!$F$2-'GR-1 Data'!L4303</f>
        <v>47.20116999999982</v>
      </c>
    </row>
    <row r="4304" spans="1:13" x14ac:dyDescent="0.25">
      <c r="A4304" s="1">
        <v>41218</v>
      </c>
      <c r="B4304" s="2">
        <v>0.36458333333333331</v>
      </c>
      <c r="C4304" s="3">
        <f t="shared" si="271"/>
        <v>41218.364583333336</v>
      </c>
      <c r="D4304">
        <v>62.067599999999999</v>
      </c>
      <c r="E4304">
        <v>17.135000000000002</v>
      </c>
      <c r="F4304" s="3">
        <v>41218.364583333336</v>
      </c>
      <c r="G4304">
        <v>13.061</v>
      </c>
      <c r="H4304">
        <f t="shared" si="269"/>
        <v>30.170909999999999</v>
      </c>
      <c r="I4304">
        <v>35.113999999999997</v>
      </c>
      <c r="J4304">
        <f t="shared" si="270"/>
        <v>31.89669</v>
      </c>
      <c r="K4304">
        <f t="shared" si="272"/>
        <v>-31.81307</v>
      </c>
      <c r="L4304">
        <f>('GR-1 Manual Measurements'!$F$2-('GR-1 Manual Measurements'!$C$2-'GR-1 Data'!J4304))</f>
        <v>3520.89669</v>
      </c>
      <c r="M4304">
        <f>'GR-1 Manual Measurements'!$F$2-'GR-1 Data'!L4304</f>
        <v>83.103309999999965</v>
      </c>
    </row>
    <row r="4305" spans="1:13" x14ac:dyDescent="0.25">
      <c r="A4305" s="1">
        <v>41218</v>
      </c>
      <c r="B4305" s="2">
        <v>0.375</v>
      </c>
      <c r="C4305" s="3">
        <f t="shared" si="271"/>
        <v>41218.375</v>
      </c>
      <c r="D4305">
        <v>90.531499999999994</v>
      </c>
      <c r="E4305">
        <v>17.225999999999999</v>
      </c>
      <c r="F4305" s="3">
        <v>41218.375</v>
      </c>
      <c r="G4305">
        <v>13.058</v>
      </c>
      <c r="H4305">
        <f t="shared" si="269"/>
        <v>30.163979999999999</v>
      </c>
      <c r="I4305">
        <v>36.198999999999998</v>
      </c>
      <c r="J4305">
        <f t="shared" si="270"/>
        <v>60.367519999999999</v>
      </c>
      <c r="K4305">
        <f t="shared" si="272"/>
        <v>-60.283900000000003</v>
      </c>
      <c r="L4305">
        <f>('GR-1 Manual Measurements'!$F$2-('GR-1 Manual Measurements'!$C$2-'GR-1 Data'!J4305))</f>
        <v>3549.3675199999998</v>
      </c>
      <c r="M4305">
        <f>'GR-1 Manual Measurements'!$F$2-'GR-1 Data'!L4305</f>
        <v>54.632480000000214</v>
      </c>
    </row>
    <row r="4306" spans="1:13" x14ac:dyDescent="0.25">
      <c r="A4306" s="1">
        <v>41218</v>
      </c>
      <c r="B4306" s="2">
        <v>0.38541666666666669</v>
      </c>
      <c r="C4306" s="3">
        <f t="shared" si="271"/>
        <v>41218.385416666664</v>
      </c>
      <c r="D4306">
        <v>98.897300000000001</v>
      </c>
      <c r="E4306">
        <v>17.259</v>
      </c>
      <c r="F4306" s="3">
        <v>41218.385416666664</v>
      </c>
      <c r="G4306">
        <v>13.058999999999999</v>
      </c>
      <c r="H4306">
        <f t="shared" si="269"/>
        <v>30.16629</v>
      </c>
      <c r="I4306">
        <v>36.862000000000002</v>
      </c>
      <c r="J4306">
        <f t="shared" si="270"/>
        <v>68.731009999999998</v>
      </c>
      <c r="K4306">
        <f t="shared" si="272"/>
        <v>-68.647390000000001</v>
      </c>
      <c r="L4306">
        <f>('GR-1 Manual Measurements'!$F$2-('GR-1 Manual Measurements'!$C$2-'GR-1 Data'!J4306))</f>
        <v>3557.73101</v>
      </c>
      <c r="M4306">
        <f>'GR-1 Manual Measurements'!$F$2-'GR-1 Data'!L4306</f>
        <v>46.268990000000031</v>
      </c>
    </row>
    <row r="4307" spans="1:13" x14ac:dyDescent="0.25">
      <c r="A4307" s="1">
        <v>41218</v>
      </c>
      <c r="B4307" s="2">
        <v>0.39583333333333331</v>
      </c>
      <c r="C4307" s="3">
        <f t="shared" si="271"/>
        <v>41218.395833333336</v>
      </c>
      <c r="D4307">
        <v>100.916</v>
      </c>
      <c r="E4307">
        <v>17.245000000000001</v>
      </c>
      <c r="F4307" s="3">
        <v>41218.395833333336</v>
      </c>
      <c r="G4307">
        <v>13.057</v>
      </c>
      <c r="H4307">
        <f t="shared" si="269"/>
        <v>30.161670000000001</v>
      </c>
      <c r="I4307">
        <v>37.121000000000002</v>
      </c>
      <c r="J4307">
        <f t="shared" si="270"/>
        <v>70.754329999999996</v>
      </c>
      <c r="K4307">
        <f t="shared" si="272"/>
        <v>-70.67071</v>
      </c>
      <c r="L4307">
        <f>('GR-1 Manual Measurements'!$F$2-('GR-1 Manual Measurements'!$C$2-'GR-1 Data'!J4307))</f>
        <v>3559.7543300000002</v>
      </c>
      <c r="M4307">
        <f>'GR-1 Manual Measurements'!$F$2-'GR-1 Data'!L4307</f>
        <v>44.245669999999791</v>
      </c>
    </row>
    <row r="4308" spans="1:13" x14ac:dyDescent="0.25">
      <c r="A4308" s="1">
        <v>41218</v>
      </c>
      <c r="B4308" s="2">
        <v>0.40625</v>
      </c>
      <c r="C4308" s="3">
        <f t="shared" si="271"/>
        <v>41218.40625</v>
      </c>
      <c r="D4308">
        <v>102.059</v>
      </c>
      <c r="E4308">
        <v>17.221</v>
      </c>
      <c r="F4308" s="3">
        <v>41218.40625</v>
      </c>
      <c r="G4308">
        <v>13.058</v>
      </c>
      <c r="H4308">
        <f t="shared" si="269"/>
        <v>30.163979999999999</v>
      </c>
      <c r="I4308">
        <v>36.703000000000003</v>
      </c>
      <c r="J4308">
        <f t="shared" si="270"/>
        <v>71.895020000000002</v>
      </c>
      <c r="K4308">
        <f t="shared" si="272"/>
        <v>-71.811400000000006</v>
      </c>
      <c r="L4308">
        <f>('GR-1 Manual Measurements'!$F$2-('GR-1 Manual Measurements'!$C$2-'GR-1 Data'!J4308))</f>
        <v>3560.8950199999999</v>
      </c>
      <c r="M4308">
        <f>'GR-1 Manual Measurements'!$F$2-'GR-1 Data'!L4308</f>
        <v>43.104980000000069</v>
      </c>
    </row>
    <row r="4309" spans="1:13" x14ac:dyDescent="0.25">
      <c r="A4309" s="1">
        <v>41218</v>
      </c>
      <c r="B4309" s="2">
        <v>0.41666666666666669</v>
      </c>
      <c r="C4309" s="3">
        <f t="shared" si="271"/>
        <v>41218.416666666664</v>
      </c>
      <c r="D4309">
        <v>101.584</v>
      </c>
      <c r="E4309">
        <v>17.199000000000002</v>
      </c>
      <c r="F4309" s="3">
        <v>41218.416666666664</v>
      </c>
      <c r="G4309">
        <v>13.058</v>
      </c>
      <c r="H4309">
        <f t="shared" si="269"/>
        <v>30.163979999999999</v>
      </c>
      <c r="I4309">
        <v>36.856999999999999</v>
      </c>
      <c r="J4309">
        <f t="shared" si="270"/>
        <v>71.420020000000008</v>
      </c>
      <c r="K4309">
        <f t="shared" si="272"/>
        <v>-71.336400000000012</v>
      </c>
      <c r="L4309">
        <f>('GR-1 Manual Measurements'!$F$2-('GR-1 Manual Measurements'!$C$2-'GR-1 Data'!J4309))</f>
        <v>3560.42002</v>
      </c>
      <c r="M4309">
        <f>'GR-1 Manual Measurements'!$F$2-'GR-1 Data'!L4309</f>
        <v>43.579979999999978</v>
      </c>
    </row>
    <row r="4310" spans="1:13" x14ac:dyDescent="0.25">
      <c r="A4310" s="1">
        <v>41218</v>
      </c>
      <c r="B4310" s="2">
        <v>0.42708333333333331</v>
      </c>
      <c r="C4310" s="3">
        <f t="shared" si="271"/>
        <v>41218.427083333336</v>
      </c>
      <c r="D4310">
        <v>102.756</v>
      </c>
      <c r="E4310">
        <v>17.178000000000001</v>
      </c>
      <c r="F4310" s="3">
        <v>41218.427083333336</v>
      </c>
      <c r="G4310">
        <v>13.055999999999999</v>
      </c>
      <c r="H4310">
        <f t="shared" si="269"/>
        <v>30.15936</v>
      </c>
      <c r="I4310">
        <v>36.304000000000002</v>
      </c>
      <c r="J4310">
        <f t="shared" si="270"/>
        <v>72.596640000000008</v>
      </c>
      <c r="K4310">
        <f t="shared" si="272"/>
        <v>-72.513020000000012</v>
      </c>
      <c r="L4310">
        <f>('GR-1 Manual Measurements'!$F$2-('GR-1 Manual Measurements'!$C$2-'GR-1 Data'!J4310))</f>
        <v>3561.5966400000002</v>
      </c>
      <c r="M4310">
        <f>'GR-1 Manual Measurements'!$F$2-'GR-1 Data'!L4310</f>
        <v>42.403359999999793</v>
      </c>
    </row>
    <row r="4311" spans="1:13" x14ac:dyDescent="0.25">
      <c r="A4311" s="1">
        <v>41218</v>
      </c>
      <c r="B4311" s="2">
        <v>0.4375</v>
      </c>
      <c r="C4311" s="3">
        <f t="shared" si="271"/>
        <v>41218.4375</v>
      </c>
      <c r="D4311">
        <v>103.39700000000001</v>
      </c>
      <c r="E4311">
        <v>17.158999999999999</v>
      </c>
      <c r="F4311" s="3">
        <v>41218.4375</v>
      </c>
      <c r="G4311">
        <v>13.058999999999999</v>
      </c>
      <c r="H4311">
        <f t="shared" si="269"/>
        <v>30.16629</v>
      </c>
      <c r="I4311">
        <v>35.088999999999999</v>
      </c>
      <c r="J4311">
        <f t="shared" si="270"/>
        <v>73.230710000000002</v>
      </c>
      <c r="K4311">
        <f t="shared" si="272"/>
        <v>-73.147090000000006</v>
      </c>
      <c r="L4311">
        <f>('GR-1 Manual Measurements'!$F$2-('GR-1 Manual Measurements'!$C$2-'GR-1 Data'!J4311))</f>
        <v>3562.2307099999998</v>
      </c>
      <c r="M4311">
        <f>'GR-1 Manual Measurements'!$F$2-'GR-1 Data'!L4311</f>
        <v>41.769290000000183</v>
      </c>
    </row>
    <row r="4312" spans="1:13" x14ac:dyDescent="0.25">
      <c r="A4312" s="1">
        <v>41218</v>
      </c>
      <c r="B4312" s="2">
        <v>0.44791666666666669</v>
      </c>
      <c r="C4312" s="3">
        <f t="shared" si="271"/>
        <v>41218.447916666664</v>
      </c>
      <c r="D4312">
        <v>102.072</v>
      </c>
      <c r="E4312">
        <v>17.148</v>
      </c>
      <c r="F4312" s="3">
        <v>41218.447916666664</v>
      </c>
      <c r="G4312">
        <v>13.057</v>
      </c>
      <c r="H4312">
        <f t="shared" si="269"/>
        <v>30.161670000000001</v>
      </c>
      <c r="I4312">
        <v>33.965000000000003</v>
      </c>
      <c r="J4312">
        <f t="shared" si="270"/>
        <v>71.910330000000002</v>
      </c>
      <c r="K4312">
        <f t="shared" si="272"/>
        <v>-71.826710000000006</v>
      </c>
      <c r="L4312">
        <f>('GR-1 Manual Measurements'!$F$2-('GR-1 Manual Measurements'!$C$2-'GR-1 Data'!J4312))</f>
        <v>3560.9103300000002</v>
      </c>
      <c r="M4312">
        <f>'GR-1 Manual Measurements'!$F$2-'GR-1 Data'!L4312</f>
        <v>43.089669999999842</v>
      </c>
    </row>
    <row r="4313" spans="1:13" x14ac:dyDescent="0.25">
      <c r="A4313" s="1">
        <v>41218</v>
      </c>
      <c r="B4313" s="2">
        <v>0.45833333333333331</v>
      </c>
      <c r="C4313" s="3">
        <f t="shared" si="271"/>
        <v>41218.458333333336</v>
      </c>
      <c r="D4313">
        <v>103.498</v>
      </c>
      <c r="E4313">
        <v>17.134</v>
      </c>
      <c r="F4313" s="3">
        <v>41218.458333333336</v>
      </c>
      <c r="G4313">
        <v>13.057</v>
      </c>
      <c r="H4313">
        <f t="shared" si="269"/>
        <v>30.161670000000001</v>
      </c>
      <c r="I4313">
        <v>33.646000000000001</v>
      </c>
      <c r="J4313">
        <f t="shared" si="270"/>
        <v>73.336330000000004</v>
      </c>
      <c r="K4313">
        <f t="shared" si="272"/>
        <v>-73.252710000000008</v>
      </c>
      <c r="L4313">
        <f>('GR-1 Manual Measurements'!$F$2-('GR-1 Manual Measurements'!$C$2-'GR-1 Data'!J4313))</f>
        <v>3562.3363300000001</v>
      </c>
      <c r="M4313">
        <f>'GR-1 Manual Measurements'!$F$2-'GR-1 Data'!L4313</f>
        <v>41.663669999999911</v>
      </c>
    </row>
    <row r="4314" spans="1:13" x14ac:dyDescent="0.25">
      <c r="A4314" s="1">
        <v>41218</v>
      </c>
      <c r="B4314" s="2">
        <v>0.46875</v>
      </c>
      <c r="C4314" s="3">
        <f t="shared" si="271"/>
        <v>41218.46875</v>
      </c>
      <c r="D4314">
        <v>104.041</v>
      </c>
      <c r="E4314">
        <v>17.117000000000001</v>
      </c>
      <c r="F4314" s="3">
        <v>41218.46875</v>
      </c>
      <c r="G4314">
        <v>13.053000000000001</v>
      </c>
      <c r="H4314">
        <f t="shared" si="269"/>
        <v>30.152430000000003</v>
      </c>
      <c r="I4314">
        <v>33.308999999999997</v>
      </c>
      <c r="J4314">
        <f t="shared" si="270"/>
        <v>73.888569999999987</v>
      </c>
      <c r="K4314">
        <f t="shared" si="272"/>
        <v>-73.804949999999991</v>
      </c>
      <c r="L4314">
        <f>('GR-1 Manual Measurements'!$F$2-('GR-1 Manual Measurements'!$C$2-'GR-1 Data'!J4314))</f>
        <v>3562.8885700000001</v>
      </c>
      <c r="M4314">
        <f>'GR-1 Manual Measurements'!$F$2-'GR-1 Data'!L4314</f>
        <v>41.111429999999928</v>
      </c>
    </row>
    <row r="4315" spans="1:13" x14ac:dyDescent="0.25">
      <c r="A4315" s="1">
        <v>41218</v>
      </c>
      <c r="B4315" s="2">
        <v>0.47916666666666669</v>
      </c>
      <c r="C4315" s="3">
        <f t="shared" si="271"/>
        <v>41218.479166666664</v>
      </c>
      <c r="D4315">
        <v>104.379</v>
      </c>
      <c r="E4315">
        <v>17.102</v>
      </c>
      <c r="F4315" s="3">
        <v>41218.479166666664</v>
      </c>
      <c r="G4315">
        <v>13.053000000000001</v>
      </c>
      <c r="H4315">
        <f t="shared" si="269"/>
        <v>30.152430000000003</v>
      </c>
      <c r="I4315">
        <v>33.098999999999997</v>
      </c>
      <c r="J4315">
        <f t="shared" si="270"/>
        <v>74.226570000000009</v>
      </c>
      <c r="K4315">
        <f t="shared" si="272"/>
        <v>-74.142950000000013</v>
      </c>
      <c r="L4315">
        <f>('GR-1 Manual Measurements'!$F$2-('GR-1 Manual Measurements'!$C$2-'GR-1 Data'!J4315))</f>
        <v>3563.2265699999998</v>
      </c>
      <c r="M4315">
        <f>'GR-1 Manual Measurements'!$F$2-'GR-1 Data'!L4315</f>
        <v>40.773430000000189</v>
      </c>
    </row>
    <row r="4316" spans="1:13" x14ac:dyDescent="0.25">
      <c r="A4316" s="1">
        <v>41218</v>
      </c>
      <c r="B4316" s="2">
        <v>0.48958333333333331</v>
      </c>
      <c r="C4316" s="3">
        <f t="shared" si="271"/>
        <v>41218.489583333336</v>
      </c>
      <c r="D4316">
        <v>96.895099999999999</v>
      </c>
      <c r="E4316">
        <v>17.077000000000002</v>
      </c>
      <c r="F4316" s="3">
        <v>41218.489583333336</v>
      </c>
      <c r="G4316">
        <v>13.051</v>
      </c>
      <c r="H4316">
        <f t="shared" si="269"/>
        <v>30.14781</v>
      </c>
      <c r="I4316">
        <v>32.308</v>
      </c>
      <c r="J4316">
        <f t="shared" si="270"/>
        <v>66.747289999999992</v>
      </c>
      <c r="K4316">
        <f t="shared" si="272"/>
        <v>-66.663669999999996</v>
      </c>
      <c r="L4316">
        <f>('GR-1 Manual Measurements'!$F$2-('GR-1 Manual Measurements'!$C$2-'GR-1 Data'!J4316))</f>
        <v>3555.7472899999998</v>
      </c>
      <c r="M4316">
        <f>'GR-1 Manual Measurements'!$F$2-'GR-1 Data'!L4316</f>
        <v>48.252710000000206</v>
      </c>
    </row>
    <row r="4317" spans="1:13" x14ac:dyDescent="0.25">
      <c r="A4317" s="1">
        <v>41218</v>
      </c>
      <c r="B4317" s="2">
        <v>0.5</v>
      </c>
      <c r="C4317" s="3">
        <f t="shared" si="271"/>
        <v>41218.5</v>
      </c>
      <c r="D4317">
        <v>103.91500000000001</v>
      </c>
      <c r="E4317">
        <v>17.084</v>
      </c>
      <c r="F4317" s="3">
        <v>41218.5</v>
      </c>
      <c r="G4317">
        <v>13.047000000000001</v>
      </c>
      <c r="H4317">
        <f t="shared" si="269"/>
        <v>30.138570000000001</v>
      </c>
      <c r="I4317">
        <v>31.507999999999999</v>
      </c>
      <c r="J4317">
        <f t="shared" si="270"/>
        <v>73.776430000000005</v>
      </c>
      <c r="K4317">
        <f t="shared" si="272"/>
        <v>-73.692810000000009</v>
      </c>
      <c r="L4317">
        <f>('GR-1 Manual Measurements'!$F$2-('GR-1 Manual Measurements'!$C$2-'GR-1 Data'!J4317))</f>
        <v>3562.7764299999999</v>
      </c>
      <c r="M4317">
        <f>'GR-1 Manual Measurements'!$F$2-'GR-1 Data'!L4317</f>
        <v>41.223570000000109</v>
      </c>
    </row>
    <row r="4318" spans="1:13" x14ac:dyDescent="0.25">
      <c r="A4318" s="1">
        <v>41218</v>
      </c>
      <c r="B4318" s="2">
        <v>0.51041666666666663</v>
      </c>
      <c r="C4318" s="3">
        <f t="shared" si="271"/>
        <v>41218.510416666664</v>
      </c>
      <c r="D4318">
        <v>104.599</v>
      </c>
      <c r="E4318">
        <v>17.076000000000001</v>
      </c>
      <c r="F4318" s="3">
        <v>41218.510416666664</v>
      </c>
      <c r="G4318">
        <v>13.042999999999999</v>
      </c>
      <c r="H4318">
        <f t="shared" si="269"/>
        <v>30.12933</v>
      </c>
      <c r="I4318">
        <v>30.423999999999999</v>
      </c>
      <c r="J4318">
        <f t="shared" si="270"/>
        <v>74.469670000000008</v>
      </c>
      <c r="K4318">
        <f t="shared" si="272"/>
        <v>-74.386050000000012</v>
      </c>
      <c r="L4318">
        <f>('GR-1 Manual Measurements'!$F$2-('GR-1 Manual Measurements'!$C$2-'GR-1 Data'!J4318))</f>
        <v>3563.46967</v>
      </c>
      <c r="M4318">
        <f>'GR-1 Manual Measurements'!$F$2-'GR-1 Data'!L4318</f>
        <v>40.530330000000049</v>
      </c>
    </row>
    <row r="4319" spans="1:13" x14ac:dyDescent="0.25">
      <c r="A4319" s="1">
        <v>41218</v>
      </c>
      <c r="B4319" s="2">
        <v>0.52083333333333337</v>
      </c>
      <c r="C4319" s="3">
        <f t="shared" si="271"/>
        <v>41218.520833333336</v>
      </c>
      <c r="D4319">
        <v>104.873</v>
      </c>
      <c r="E4319">
        <v>17.067</v>
      </c>
      <c r="F4319" s="3">
        <v>41218.520833333336</v>
      </c>
      <c r="G4319">
        <v>13.042</v>
      </c>
      <c r="H4319">
        <f t="shared" si="269"/>
        <v>30.127020000000002</v>
      </c>
      <c r="I4319">
        <v>29.206</v>
      </c>
      <c r="J4319">
        <f t="shared" si="270"/>
        <v>74.745980000000003</v>
      </c>
      <c r="K4319">
        <f t="shared" si="272"/>
        <v>-74.662360000000007</v>
      </c>
      <c r="L4319">
        <f>('GR-1 Manual Measurements'!$F$2-('GR-1 Manual Measurements'!$C$2-'GR-1 Data'!J4319))</f>
        <v>3563.7459800000001</v>
      </c>
      <c r="M4319">
        <f>'GR-1 Manual Measurements'!$F$2-'GR-1 Data'!L4319</f>
        <v>40.254019999999855</v>
      </c>
    </row>
    <row r="4320" spans="1:13" x14ac:dyDescent="0.25">
      <c r="A4320" s="1">
        <v>41218</v>
      </c>
      <c r="B4320" s="2">
        <v>0.53125</v>
      </c>
      <c r="C4320" s="3">
        <f t="shared" si="271"/>
        <v>41218.53125</v>
      </c>
      <c r="D4320">
        <v>105.078</v>
      </c>
      <c r="E4320">
        <v>17.056000000000001</v>
      </c>
      <c r="F4320" s="3">
        <v>41218.53125</v>
      </c>
      <c r="G4320">
        <v>13.041</v>
      </c>
      <c r="H4320">
        <f t="shared" si="269"/>
        <v>30.12471</v>
      </c>
      <c r="I4320">
        <v>28.12</v>
      </c>
      <c r="J4320">
        <f t="shared" si="270"/>
        <v>74.95329000000001</v>
      </c>
      <c r="K4320">
        <f t="shared" si="272"/>
        <v>-74.869670000000013</v>
      </c>
      <c r="L4320">
        <f>('GR-1 Manual Measurements'!$F$2-('GR-1 Manual Measurements'!$C$2-'GR-1 Data'!J4320))</f>
        <v>3563.9532899999999</v>
      </c>
      <c r="M4320">
        <f>'GR-1 Manual Measurements'!$F$2-'GR-1 Data'!L4320</f>
        <v>40.046710000000076</v>
      </c>
    </row>
    <row r="4321" spans="1:13" x14ac:dyDescent="0.25">
      <c r="A4321" s="1">
        <v>41218</v>
      </c>
      <c r="B4321" s="2">
        <v>0.54166666666666663</v>
      </c>
      <c r="C4321" s="3">
        <f t="shared" si="271"/>
        <v>41218.541666666664</v>
      </c>
      <c r="D4321">
        <v>103.494</v>
      </c>
      <c r="E4321">
        <v>17.052</v>
      </c>
      <c r="F4321" s="3">
        <v>41218.541666666664</v>
      </c>
      <c r="G4321">
        <v>13.041</v>
      </c>
      <c r="H4321">
        <f t="shared" si="269"/>
        <v>30.12471</v>
      </c>
      <c r="I4321">
        <v>27.294</v>
      </c>
      <c r="J4321">
        <f t="shared" si="270"/>
        <v>73.369290000000007</v>
      </c>
      <c r="K4321">
        <f t="shared" si="272"/>
        <v>-73.28567000000001</v>
      </c>
      <c r="L4321">
        <f>('GR-1 Manual Measurements'!$F$2-('GR-1 Manual Measurements'!$C$2-'GR-1 Data'!J4321))</f>
        <v>3562.3692900000001</v>
      </c>
      <c r="M4321">
        <f>'GR-1 Manual Measurements'!$F$2-'GR-1 Data'!L4321</f>
        <v>41.630709999999908</v>
      </c>
    </row>
    <row r="4322" spans="1:13" x14ac:dyDescent="0.25">
      <c r="A4322" s="1">
        <v>41218</v>
      </c>
      <c r="B4322" s="2">
        <v>0.55208333333333337</v>
      </c>
      <c r="C4322" s="3">
        <f t="shared" si="271"/>
        <v>41218.552083333336</v>
      </c>
      <c r="D4322">
        <v>104.85899999999999</v>
      </c>
      <c r="E4322">
        <v>17.048999999999999</v>
      </c>
      <c r="F4322" s="3">
        <v>41218.552083333336</v>
      </c>
      <c r="G4322">
        <v>13.04</v>
      </c>
      <c r="H4322">
        <f t="shared" si="269"/>
        <v>30.122399999999999</v>
      </c>
      <c r="I4322">
        <v>27.143000000000001</v>
      </c>
      <c r="J4322">
        <f t="shared" si="270"/>
        <v>74.736599999999996</v>
      </c>
      <c r="K4322">
        <f t="shared" si="272"/>
        <v>-74.652979999999999</v>
      </c>
      <c r="L4322">
        <f>('GR-1 Manual Measurements'!$F$2-('GR-1 Manual Measurements'!$C$2-'GR-1 Data'!J4322))</f>
        <v>3563.7366000000002</v>
      </c>
      <c r="M4322">
        <f>'GR-1 Manual Measurements'!$F$2-'GR-1 Data'!L4322</f>
        <v>40.26339999999982</v>
      </c>
    </row>
    <row r="4323" spans="1:13" x14ac:dyDescent="0.25">
      <c r="A4323" s="1">
        <v>41218</v>
      </c>
      <c r="B4323" s="2">
        <v>0.5625</v>
      </c>
      <c r="C4323" s="3">
        <f t="shared" si="271"/>
        <v>41218.5625</v>
      </c>
      <c r="D4323">
        <v>105.166</v>
      </c>
      <c r="E4323">
        <v>17.041</v>
      </c>
      <c r="F4323" s="3">
        <v>41218.5625</v>
      </c>
      <c r="G4323">
        <v>13.038</v>
      </c>
      <c r="H4323">
        <f t="shared" si="269"/>
        <v>30.11778</v>
      </c>
      <c r="I4323">
        <v>26.986000000000001</v>
      </c>
      <c r="J4323">
        <f t="shared" si="270"/>
        <v>75.048220000000001</v>
      </c>
      <c r="K4323">
        <f t="shared" si="272"/>
        <v>-74.964600000000004</v>
      </c>
      <c r="L4323">
        <f>('GR-1 Manual Measurements'!$F$2-('GR-1 Manual Measurements'!$C$2-'GR-1 Data'!J4323))</f>
        <v>3564.0482200000001</v>
      </c>
      <c r="M4323">
        <f>'GR-1 Manual Measurements'!$F$2-'GR-1 Data'!L4323</f>
        <v>39.951779999999872</v>
      </c>
    </row>
    <row r="4324" spans="1:13" x14ac:dyDescent="0.25">
      <c r="A4324" s="1">
        <v>41218</v>
      </c>
      <c r="B4324" s="2">
        <v>0.57291666666666663</v>
      </c>
      <c r="C4324" s="3">
        <f t="shared" si="271"/>
        <v>41218.572916666664</v>
      </c>
      <c r="D4324">
        <v>105.366</v>
      </c>
      <c r="E4324">
        <v>17.032</v>
      </c>
      <c r="F4324" s="3">
        <v>41218.572916666664</v>
      </c>
      <c r="G4324">
        <v>13.034000000000001</v>
      </c>
      <c r="H4324">
        <f t="shared" si="269"/>
        <v>30.108540000000001</v>
      </c>
      <c r="I4324">
        <v>27.231999999999999</v>
      </c>
      <c r="J4324">
        <f t="shared" si="270"/>
        <v>75.257459999999995</v>
      </c>
      <c r="K4324">
        <f t="shared" si="272"/>
        <v>-75.173839999999998</v>
      </c>
      <c r="L4324">
        <f>('GR-1 Manual Measurements'!$F$2-('GR-1 Manual Measurements'!$C$2-'GR-1 Data'!J4324))</f>
        <v>3564.2574599999998</v>
      </c>
      <c r="M4324">
        <f>'GR-1 Manual Measurements'!$F$2-'GR-1 Data'!L4324</f>
        <v>39.74254000000019</v>
      </c>
    </row>
    <row r="4325" spans="1:13" x14ac:dyDescent="0.25">
      <c r="A4325" s="1">
        <v>41218</v>
      </c>
      <c r="B4325" s="2">
        <v>0.58333333333333337</v>
      </c>
      <c r="C4325" s="3">
        <f t="shared" si="271"/>
        <v>41218.583333333336</v>
      </c>
      <c r="D4325">
        <v>98.874399999999994</v>
      </c>
      <c r="E4325">
        <v>17.018000000000001</v>
      </c>
      <c r="F4325" s="3">
        <v>41218.583333333336</v>
      </c>
      <c r="G4325">
        <v>13.03</v>
      </c>
      <c r="H4325">
        <f t="shared" si="269"/>
        <v>30.099299999999999</v>
      </c>
      <c r="I4325">
        <v>27.521000000000001</v>
      </c>
      <c r="J4325">
        <f t="shared" si="270"/>
        <v>68.775099999999995</v>
      </c>
      <c r="K4325">
        <f t="shared" si="272"/>
        <v>-68.691479999999999</v>
      </c>
      <c r="L4325">
        <f>('GR-1 Manual Measurements'!$F$2-('GR-1 Manual Measurements'!$C$2-'GR-1 Data'!J4325))</f>
        <v>3557.7750999999998</v>
      </c>
      <c r="M4325">
        <f>'GR-1 Manual Measurements'!$F$2-'GR-1 Data'!L4325</f>
        <v>46.224900000000162</v>
      </c>
    </row>
    <row r="4326" spans="1:13" x14ac:dyDescent="0.25">
      <c r="A4326" s="1">
        <v>41218</v>
      </c>
      <c r="B4326" s="2">
        <v>0.59375</v>
      </c>
      <c r="C4326" s="3">
        <f t="shared" si="271"/>
        <v>41218.59375</v>
      </c>
      <c r="D4326">
        <v>104.91500000000001</v>
      </c>
      <c r="E4326">
        <v>17.029</v>
      </c>
      <c r="F4326" s="3">
        <v>41218.59375</v>
      </c>
      <c r="G4326">
        <v>13.026</v>
      </c>
      <c r="H4326">
        <f t="shared" si="269"/>
        <v>30.090060000000001</v>
      </c>
      <c r="I4326">
        <v>27.695</v>
      </c>
      <c r="J4326">
        <f t="shared" si="270"/>
        <v>74.824939999999998</v>
      </c>
      <c r="K4326">
        <f t="shared" si="272"/>
        <v>-74.741320000000002</v>
      </c>
      <c r="L4326">
        <f>('GR-1 Manual Measurements'!$F$2-('GR-1 Manual Measurements'!$C$2-'GR-1 Data'!J4326))</f>
        <v>3563.82494</v>
      </c>
      <c r="M4326">
        <f>'GR-1 Manual Measurements'!$F$2-'GR-1 Data'!L4326</f>
        <v>40.17506000000003</v>
      </c>
    </row>
    <row r="4327" spans="1:13" x14ac:dyDescent="0.25">
      <c r="A4327" s="1">
        <v>41218</v>
      </c>
      <c r="B4327" s="2">
        <v>0.60416666666666663</v>
      </c>
      <c r="C4327" s="3">
        <f t="shared" si="271"/>
        <v>41218.604166666664</v>
      </c>
      <c r="D4327">
        <v>105.355</v>
      </c>
      <c r="E4327">
        <v>17.026</v>
      </c>
      <c r="F4327" s="3">
        <v>41218.604166666664</v>
      </c>
      <c r="G4327">
        <v>13.029</v>
      </c>
      <c r="H4327">
        <f t="shared" si="269"/>
        <v>30.096990000000002</v>
      </c>
      <c r="I4327">
        <v>27.524999999999999</v>
      </c>
      <c r="J4327">
        <f t="shared" si="270"/>
        <v>75.258009999999999</v>
      </c>
      <c r="K4327">
        <f t="shared" si="272"/>
        <v>-75.174390000000002</v>
      </c>
      <c r="L4327">
        <f>('GR-1 Manual Measurements'!$F$2-('GR-1 Manual Measurements'!$C$2-'GR-1 Data'!J4327))</f>
        <v>3564.25801</v>
      </c>
      <c r="M4327">
        <f>'GR-1 Manual Measurements'!$F$2-'GR-1 Data'!L4327</f>
        <v>39.741989999999987</v>
      </c>
    </row>
    <row r="4328" spans="1:13" x14ac:dyDescent="0.25">
      <c r="A4328" s="1">
        <v>41218</v>
      </c>
      <c r="B4328" s="2">
        <v>0.61458333333333337</v>
      </c>
      <c r="C4328" s="3">
        <f t="shared" si="271"/>
        <v>41218.614583333336</v>
      </c>
      <c r="D4328">
        <v>105.57899999999999</v>
      </c>
      <c r="E4328">
        <v>17.018000000000001</v>
      </c>
      <c r="F4328" s="3">
        <v>41218.614583333336</v>
      </c>
      <c r="G4328">
        <v>13.028</v>
      </c>
      <c r="H4328">
        <f t="shared" si="269"/>
        <v>30.09468</v>
      </c>
      <c r="I4328">
        <v>27.346</v>
      </c>
      <c r="J4328">
        <f t="shared" si="270"/>
        <v>75.484319999999997</v>
      </c>
      <c r="K4328">
        <f t="shared" si="272"/>
        <v>-75.400700000000001</v>
      </c>
      <c r="L4328">
        <f>('GR-1 Manual Measurements'!$F$2-('GR-1 Manual Measurements'!$C$2-'GR-1 Data'!J4328))</f>
        <v>3564.48432</v>
      </c>
      <c r="M4328">
        <f>'GR-1 Manual Measurements'!$F$2-'GR-1 Data'!L4328</f>
        <v>39.515679999999975</v>
      </c>
    </row>
    <row r="4329" spans="1:13" x14ac:dyDescent="0.25">
      <c r="A4329" s="1">
        <v>41218</v>
      </c>
      <c r="B4329" s="2">
        <v>0.625</v>
      </c>
      <c r="C4329" s="3">
        <f t="shared" si="271"/>
        <v>41218.625</v>
      </c>
      <c r="D4329">
        <v>105.751</v>
      </c>
      <c r="E4329">
        <v>17.010999999999999</v>
      </c>
      <c r="F4329" s="3">
        <v>41218.625</v>
      </c>
      <c r="G4329">
        <v>13.028</v>
      </c>
      <c r="H4329">
        <f t="shared" si="269"/>
        <v>30.09468</v>
      </c>
      <c r="I4329">
        <v>27.738</v>
      </c>
      <c r="J4329">
        <f t="shared" si="270"/>
        <v>75.656320000000008</v>
      </c>
      <c r="K4329">
        <f t="shared" si="272"/>
        <v>-75.572700000000012</v>
      </c>
      <c r="L4329">
        <f>('GR-1 Manual Measurements'!$F$2-('GR-1 Manual Measurements'!$C$2-'GR-1 Data'!J4329))</f>
        <v>3564.6563200000001</v>
      </c>
      <c r="M4329">
        <f>'GR-1 Manual Measurements'!$F$2-'GR-1 Data'!L4329</f>
        <v>39.343679999999949</v>
      </c>
    </row>
    <row r="4330" spans="1:13" x14ac:dyDescent="0.25">
      <c r="A4330" s="1">
        <v>41218</v>
      </c>
      <c r="B4330" s="2">
        <v>0.63541666666666663</v>
      </c>
      <c r="C4330" s="3">
        <f t="shared" si="271"/>
        <v>41218.635416666664</v>
      </c>
      <c r="D4330">
        <v>105.88500000000001</v>
      </c>
      <c r="E4330">
        <v>17.004000000000001</v>
      </c>
      <c r="F4330" s="3">
        <v>41218.635416666664</v>
      </c>
      <c r="G4330">
        <v>13.03</v>
      </c>
      <c r="H4330">
        <f t="shared" si="269"/>
        <v>30.099299999999999</v>
      </c>
      <c r="I4330">
        <v>27.635000000000002</v>
      </c>
      <c r="J4330">
        <f t="shared" si="270"/>
        <v>75.785700000000006</v>
      </c>
      <c r="K4330">
        <f t="shared" si="272"/>
        <v>-75.702080000000009</v>
      </c>
      <c r="L4330">
        <f>('GR-1 Manual Measurements'!$F$2-('GR-1 Manual Measurements'!$C$2-'GR-1 Data'!J4330))</f>
        <v>3564.7856999999999</v>
      </c>
      <c r="M4330">
        <f>'GR-1 Manual Measurements'!$F$2-'GR-1 Data'!L4330</f>
        <v>39.214300000000094</v>
      </c>
    </row>
    <row r="4331" spans="1:13" x14ac:dyDescent="0.25">
      <c r="A4331" s="1">
        <v>41218</v>
      </c>
      <c r="B4331" s="2">
        <v>0.64583333333333337</v>
      </c>
      <c r="C4331" s="3">
        <f t="shared" si="271"/>
        <v>41218.645833333336</v>
      </c>
      <c r="D4331">
        <v>103.72</v>
      </c>
      <c r="E4331">
        <v>17.003</v>
      </c>
      <c r="F4331" s="3">
        <v>41218.645833333336</v>
      </c>
      <c r="G4331">
        <v>13.028</v>
      </c>
      <c r="H4331">
        <f t="shared" si="269"/>
        <v>30.09468</v>
      </c>
      <c r="I4331">
        <v>27.452999999999999</v>
      </c>
      <c r="J4331">
        <f t="shared" si="270"/>
        <v>73.625320000000002</v>
      </c>
      <c r="K4331">
        <f t="shared" si="272"/>
        <v>-73.541700000000006</v>
      </c>
      <c r="L4331">
        <f>('GR-1 Manual Measurements'!$F$2-('GR-1 Manual Measurements'!$C$2-'GR-1 Data'!J4331))</f>
        <v>3562.6253200000001</v>
      </c>
      <c r="M4331">
        <f>'GR-1 Manual Measurements'!$F$2-'GR-1 Data'!L4331</f>
        <v>41.374679999999898</v>
      </c>
    </row>
    <row r="4332" spans="1:13" x14ac:dyDescent="0.25">
      <c r="A4332" s="1">
        <v>41218</v>
      </c>
      <c r="B4332" s="2">
        <v>0.65625</v>
      </c>
      <c r="C4332" s="3">
        <f t="shared" si="271"/>
        <v>41218.65625</v>
      </c>
      <c r="D4332">
        <v>105.48</v>
      </c>
      <c r="E4332">
        <v>17.004999999999999</v>
      </c>
      <c r="F4332" s="3">
        <v>41218.65625</v>
      </c>
      <c r="G4332">
        <v>13.026999999999999</v>
      </c>
      <c r="H4332">
        <f t="shared" si="269"/>
        <v>30.092369999999999</v>
      </c>
      <c r="I4332">
        <v>27.416</v>
      </c>
      <c r="J4332">
        <f t="shared" si="270"/>
        <v>75.387630000000001</v>
      </c>
      <c r="K4332">
        <f t="shared" si="272"/>
        <v>-75.304010000000005</v>
      </c>
      <c r="L4332">
        <f>('GR-1 Manual Measurements'!$F$2-('GR-1 Manual Measurements'!$C$2-'GR-1 Data'!J4332))</f>
        <v>3564.3876300000002</v>
      </c>
      <c r="M4332">
        <f>'GR-1 Manual Measurements'!$F$2-'GR-1 Data'!L4332</f>
        <v>39.612369999999828</v>
      </c>
    </row>
    <row r="4333" spans="1:13" x14ac:dyDescent="0.25">
      <c r="A4333" s="1">
        <v>41218</v>
      </c>
      <c r="B4333" s="2">
        <v>0.66666666666666663</v>
      </c>
      <c r="C4333" s="3">
        <f t="shared" si="271"/>
        <v>41218.666666666664</v>
      </c>
      <c r="D4333">
        <v>105.807</v>
      </c>
      <c r="E4333">
        <v>17.001999999999999</v>
      </c>
      <c r="F4333" s="3">
        <v>41218.666666666664</v>
      </c>
      <c r="G4333">
        <v>13.026999999999999</v>
      </c>
      <c r="H4333">
        <f t="shared" si="269"/>
        <v>30.092369999999999</v>
      </c>
      <c r="I4333">
        <v>27.103999999999999</v>
      </c>
      <c r="J4333">
        <f t="shared" si="270"/>
        <v>75.71463</v>
      </c>
      <c r="K4333">
        <f t="shared" si="272"/>
        <v>-75.631010000000003</v>
      </c>
      <c r="L4333">
        <f>('GR-1 Manual Measurements'!$F$2-('GR-1 Manual Measurements'!$C$2-'GR-1 Data'!J4333))</f>
        <v>3564.7146299999999</v>
      </c>
      <c r="M4333">
        <f>'GR-1 Manual Measurements'!$F$2-'GR-1 Data'!L4333</f>
        <v>39.285370000000057</v>
      </c>
    </row>
    <row r="4334" spans="1:13" x14ac:dyDescent="0.25">
      <c r="A4334" s="1">
        <v>41218</v>
      </c>
      <c r="B4334" s="2">
        <v>0.67708333333333337</v>
      </c>
      <c r="C4334" s="3">
        <f t="shared" si="271"/>
        <v>41218.677083333336</v>
      </c>
      <c r="D4334">
        <v>105.98699999999999</v>
      </c>
      <c r="E4334">
        <v>16.997</v>
      </c>
      <c r="F4334" s="3">
        <v>41218.677083333336</v>
      </c>
      <c r="G4334">
        <v>13.026</v>
      </c>
      <c r="H4334">
        <f t="shared" si="269"/>
        <v>30.090060000000001</v>
      </c>
      <c r="I4334">
        <v>26.9</v>
      </c>
      <c r="J4334">
        <f t="shared" si="270"/>
        <v>75.896940000000001</v>
      </c>
      <c r="K4334">
        <f t="shared" si="272"/>
        <v>-75.813320000000004</v>
      </c>
      <c r="L4334">
        <f>('GR-1 Manual Measurements'!$F$2-('GR-1 Manual Measurements'!$C$2-'GR-1 Data'!J4334))</f>
        <v>3564.8969400000001</v>
      </c>
      <c r="M4334">
        <f>'GR-1 Manual Measurements'!$F$2-'GR-1 Data'!L4334</f>
        <v>39.103059999999914</v>
      </c>
    </row>
    <row r="4335" spans="1:13" x14ac:dyDescent="0.25">
      <c r="A4335" s="1">
        <v>41218</v>
      </c>
      <c r="B4335" s="2">
        <v>0.6875</v>
      </c>
      <c r="C4335" s="3">
        <f t="shared" si="271"/>
        <v>41218.6875</v>
      </c>
      <c r="D4335">
        <v>106.12</v>
      </c>
      <c r="E4335">
        <v>16.992000000000001</v>
      </c>
      <c r="F4335" s="3">
        <v>41218.6875</v>
      </c>
      <c r="G4335">
        <v>13.028</v>
      </c>
      <c r="H4335">
        <f t="shared" si="269"/>
        <v>30.09468</v>
      </c>
      <c r="I4335">
        <v>26.640999999999998</v>
      </c>
      <c r="J4335">
        <f t="shared" si="270"/>
        <v>76.025320000000008</v>
      </c>
      <c r="K4335">
        <f t="shared" si="272"/>
        <v>-75.941700000000012</v>
      </c>
      <c r="L4335">
        <f>('GR-1 Manual Measurements'!$F$2-('GR-1 Manual Measurements'!$C$2-'GR-1 Data'!J4335))</f>
        <v>3565.0253200000002</v>
      </c>
      <c r="M4335">
        <f>'GR-1 Manual Measurements'!$F$2-'GR-1 Data'!L4335</f>
        <v>38.974679999999807</v>
      </c>
    </row>
    <row r="4336" spans="1:13" x14ac:dyDescent="0.25">
      <c r="A4336" s="1">
        <v>41218</v>
      </c>
      <c r="B4336" s="2">
        <v>0.69791666666666663</v>
      </c>
      <c r="C4336" s="3">
        <f t="shared" si="271"/>
        <v>41218.697916666664</v>
      </c>
      <c r="D4336">
        <v>106.229</v>
      </c>
      <c r="E4336">
        <v>16.984999999999999</v>
      </c>
      <c r="F4336" s="3">
        <v>41218.697916666664</v>
      </c>
      <c r="G4336">
        <v>13.026</v>
      </c>
      <c r="H4336">
        <f t="shared" si="269"/>
        <v>30.090060000000001</v>
      </c>
      <c r="I4336">
        <v>26.1</v>
      </c>
      <c r="J4336">
        <f t="shared" si="270"/>
        <v>76.138939999999991</v>
      </c>
      <c r="K4336">
        <f t="shared" si="272"/>
        <v>-76.055319999999995</v>
      </c>
      <c r="L4336">
        <f>('GR-1 Manual Measurements'!$F$2-('GR-1 Manual Measurements'!$C$2-'GR-1 Data'!J4336))</f>
        <v>3565.1389399999998</v>
      </c>
      <c r="M4336">
        <f>'GR-1 Manual Measurements'!$F$2-'GR-1 Data'!L4336</f>
        <v>38.86106000000018</v>
      </c>
    </row>
    <row r="4337" spans="1:13" x14ac:dyDescent="0.25">
      <c r="A4337" s="1">
        <v>41218</v>
      </c>
      <c r="B4337" s="2">
        <v>0.70833333333333337</v>
      </c>
      <c r="C4337" s="3">
        <f t="shared" si="271"/>
        <v>41218.708333333336</v>
      </c>
      <c r="D4337">
        <v>106.325</v>
      </c>
      <c r="E4337">
        <v>16.98</v>
      </c>
      <c r="F4337" s="3">
        <v>41218.708333333336</v>
      </c>
      <c r="G4337">
        <v>13.023999999999999</v>
      </c>
      <c r="H4337">
        <f t="shared" si="269"/>
        <v>30.085439999999998</v>
      </c>
      <c r="I4337">
        <v>25.536999999999999</v>
      </c>
      <c r="J4337">
        <f t="shared" si="270"/>
        <v>76.239560000000012</v>
      </c>
      <c r="K4337">
        <f t="shared" si="272"/>
        <v>-76.155940000000015</v>
      </c>
      <c r="L4337">
        <f>('GR-1 Manual Measurements'!$F$2-('GR-1 Manual Measurements'!$C$2-'GR-1 Data'!J4337))</f>
        <v>3565.23956</v>
      </c>
      <c r="M4337">
        <f>'GR-1 Manual Measurements'!$F$2-'GR-1 Data'!L4337</f>
        <v>38.760440000000017</v>
      </c>
    </row>
    <row r="4338" spans="1:13" x14ac:dyDescent="0.25">
      <c r="A4338" s="1">
        <v>41218</v>
      </c>
      <c r="B4338" s="2">
        <v>0.71875</v>
      </c>
      <c r="C4338" s="3">
        <f t="shared" si="271"/>
        <v>41218.71875</v>
      </c>
      <c r="D4338">
        <v>105.482</v>
      </c>
      <c r="E4338">
        <v>16.984999999999999</v>
      </c>
      <c r="F4338" s="3">
        <v>41218.71875</v>
      </c>
      <c r="G4338">
        <v>13.026999999999999</v>
      </c>
      <c r="H4338">
        <f t="shared" si="269"/>
        <v>30.092369999999999</v>
      </c>
      <c r="I4338">
        <v>24.978999999999999</v>
      </c>
      <c r="J4338">
        <f t="shared" si="270"/>
        <v>75.389629999999997</v>
      </c>
      <c r="K4338">
        <f t="shared" si="272"/>
        <v>-75.306010000000001</v>
      </c>
      <c r="L4338">
        <f>('GR-1 Manual Measurements'!$F$2-('GR-1 Manual Measurements'!$C$2-'GR-1 Data'!J4338))</f>
        <v>3564.3896300000001</v>
      </c>
      <c r="M4338">
        <f>'GR-1 Manual Measurements'!$F$2-'GR-1 Data'!L4338</f>
        <v>39.610369999999875</v>
      </c>
    </row>
    <row r="4339" spans="1:13" x14ac:dyDescent="0.25">
      <c r="A4339" s="1">
        <v>41218</v>
      </c>
      <c r="B4339" s="2">
        <v>0.72916666666666663</v>
      </c>
      <c r="C4339" s="3">
        <f t="shared" si="271"/>
        <v>41218.729166666664</v>
      </c>
      <c r="D4339">
        <v>73.941699999999997</v>
      </c>
      <c r="E4339">
        <v>16.971</v>
      </c>
      <c r="F4339" s="3">
        <v>41218.729166666664</v>
      </c>
      <c r="G4339">
        <v>13.026</v>
      </c>
      <c r="H4339">
        <f t="shared" si="269"/>
        <v>30.090060000000001</v>
      </c>
      <c r="I4339">
        <v>24.152000000000001</v>
      </c>
      <c r="J4339">
        <f t="shared" si="270"/>
        <v>43.851639999999996</v>
      </c>
      <c r="K4339">
        <f t="shared" si="272"/>
        <v>-43.768019999999993</v>
      </c>
      <c r="L4339">
        <f>('GR-1 Manual Measurements'!$F$2-('GR-1 Manual Measurements'!$C$2-'GR-1 Data'!J4339))</f>
        <v>3532.8516399999999</v>
      </c>
      <c r="M4339">
        <f>'GR-1 Manual Measurements'!$F$2-'GR-1 Data'!L4339</f>
        <v>71.148360000000139</v>
      </c>
    </row>
    <row r="4340" spans="1:13" x14ac:dyDescent="0.25">
      <c r="A4340" s="1">
        <v>41218</v>
      </c>
      <c r="B4340" s="2">
        <v>0.73958333333333337</v>
      </c>
      <c r="C4340" s="3">
        <f t="shared" si="271"/>
        <v>41218.739583333336</v>
      </c>
      <c r="D4340">
        <v>89.287099999999995</v>
      </c>
      <c r="E4340">
        <v>17.059999999999999</v>
      </c>
      <c r="F4340" s="3">
        <v>41218.739583333336</v>
      </c>
      <c r="G4340">
        <v>13.026999999999999</v>
      </c>
      <c r="H4340">
        <f t="shared" si="269"/>
        <v>30.092369999999999</v>
      </c>
      <c r="I4340">
        <v>23.193999999999999</v>
      </c>
      <c r="J4340">
        <f t="shared" si="270"/>
        <v>59.194729999999993</v>
      </c>
      <c r="K4340">
        <f t="shared" si="272"/>
        <v>-59.111109999999996</v>
      </c>
      <c r="L4340">
        <f>('GR-1 Manual Measurements'!$F$2-('GR-1 Manual Measurements'!$C$2-'GR-1 Data'!J4340))</f>
        <v>3548.1947300000002</v>
      </c>
      <c r="M4340">
        <f>'GR-1 Manual Measurements'!$F$2-'GR-1 Data'!L4340</f>
        <v>55.805269999999837</v>
      </c>
    </row>
    <row r="4341" spans="1:13" x14ac:dyDescent="0.25">
      <c r="A4341" s="1">
        <v>41218</v>
      </c>
      <c r="B4341" s="2">
        <v>0.75</v>
      </c>
      <c r="C4341" s="3">
        <f t="shared" si="271"/>
        <v>41218.75</v>
      </c>
      <c r="D4341">
        <v>86.090100000000007</v>
      </c>
      <c r="E4341">
        <v>17.148</v>
      </c>
      <c r="F4341" s="3">
        <v>41218.75</v>
      </c>
      <c r="G4341">
        <v>13.03</v>
      </c>
      <c r="H4341">
        <f t="shared" si="269"/>
        <v>30.099299999999999</v>
      </c>
      <c r="I4341">
        <v>21.765000000000001</v>
      </c>
      <c r="J4341">
        <f t="shared" si="270"/>
        <v>55.990800000000007</v>
      </c>
      <c r="K4341">
        <f t="shared" si="272"/>
        <v>-55.907180000000011</v>
      </c>
      <c r="L4341">
        <f>('GR-1 Manual Measurements'!$F$2-('GR-1 Manual Measurements'!$C$2-'GR-1 Data'!J4341))</f>
        <v>3544.9908</v>
      </c>
      <c r="M4341">
        <f>'GR-1 Manual Measurements'!$F$2-'GR-1 Data'!L4341</f>
        <v>59.009199999999964</v>
      </c>
    </row>
    <row r="4342" spans="1:13" x14ac:dyDescent="0.25">
      <c r="A4342" s="1">
        <v>41218</v>
      </c>
      <c r="B4342" s="2">
        <v>0.76041666666666663</v>
      </c>
      <c r="C4342" s="3">
        <f t="shared" si="271"/>
        <v>41218.760416666664</v>
      </c>
      <c r="D4342">
        <v>100.077</v>
      </c>
      <c r="E4342">
        <v>17.204000000000001</v>
      </c>
      <c r="F4342" s="3">
        <v>41218.760416666664</v>
      </c>
      <c r="G4342">
        <v>13.03</v>
      </c>
      <c r="H4342">
        <f t="shared" si="269"/>
        <v>30.099299999999999</v>
      </c>
      <c r="I4342">
        <v>20.417000000000002</v>
      </c>
      <c r="J4342">
        <f t="shared" si="270"/>
        <v>69.977699999999999</v>
      </c>
      <c r="K4342">
        <f t="shared" si="272"/>
        <v>-69.894080000000002</v>
      </c>
      <c r="L4342">
        <f>('GR-1 Manual Measurements'!$F$2-('GR-1 Manual Measurements'!$C$2-'GR-1 Data'!J4342))</f>
        <v>3558.9776999999999</v>
      </c>
      <c r="M4342">
        <f>'GR-1 Manual Measurements'!$F$2-'GR-1 Data'!L4342</f>
        <v>45.022300000000087</v>
      </c>
    </row>
    <row r="4343" spans="1:13" x14ac:dyDescent="0.25">
      <c r="A4343" s="1">
        <v>41218</v>
      </c>
      <c r="B4343" s="2">
        <v>0.77083333333333337</v>
      </c>
      <c r="C4343" s="3">
        <f t="shared" si="271"/>
        <v>41218.770833333336</v>
      </c>
      <c r="D4343">
        <v>102.09399999999999</v>
      </c>
      <c r="E4343">
        <v>17.201000000000001</v>
      </c>
      <c r="F4343" s="3">
        <v>41218.770833333336</v>
      </c>
      <c r="G4343">
        <v>13.031000000000001</v>
      </c>
      <c r="H4343">
        <f t="shared" si="269"/>
        <v>30.101610000000001</v>
      </c>
      <c r="I4343">
        <v>19.414000000000001</v>
      </c>
      <c r="J4343">
        <f t="shared" si="270"/>
        <v>71.99239</v>
      </c>
      <c r="K4343">
        <f t="shared" si="272"/>
        <v>-71.908770000000004</v>
      </c>
      <c r="L4343">
        <f>('GR-1 Manual Measurements'!$F$2-('GR-1 Manual Measurements'!$C$2-'GR-1 Data'!J4343))</f>
        <v>3560.9923899999999</v>
      </c>
      <c r="M4343">
        <f>'GR-1 Manual Measurements'!$F$2-'GR-1 Data'!L4343</f>
        <v>43.007610000000113</v>
      </c>
    </row>
    <row r="4344" spans="1:13" x14ac:dyDescent="0.25">
      <c r="A4344" s="1">
        <v>41218</v>
      </c>
      <c r="B4344" s="2">
        <v>0.78125</v>
      </c>
      <c r="C4344" s="3">
        <f t="shared" si="271"/>
        <v>41218.78125</v>
      </c>
      <c r="D4344">
        <v>101.767</v>
      </c>
      <c r="E4344">
        <v>17.192</v>
      </c>
      <c r="F4344" s="3">
        <v>41218.78125</v>
      </c>
      <c r="G4344">
        <v>13.029</v>
      </c>
      <c r="H4344">
        <f t="shared" si="269"/>
        <v>30.096990000000002</v>
      </c>
      <c r="I4344">
        <v>18.582999999999998</v>
      </c>
      <c r="J4344">
        <f t="shared" si="270"/>
        <v>71.670009999999991</v>
      </c>
      <c r="K4344">
        <f t="shared" si="272"/>
        <v>-71.586389999999994</v>
      </c>
      <c r="L4344">
        <f>('GR-1 Manual Measurements'!$F$2-('GR-1 Manual Measurements'!$C$2-'GR-1 Data'!J4344))</f>
        <v>3560.6700099999998</v>
      </c>
      <c r="M4344">
        <f>'GR-1 Manual Measurements'!$F$2-'GR-1 Data'!L4344</f>
        <v>43.32999000000018</v>
      </c>
    </row>
    <row r="4345" spans="1:13" x14ac:dyDescent="0.25">
      <c r="A4345" s="1">
        <v>41218</v>
      </c>
      <c r="B4345" s="2">
        <v>0.79166666666666663</v>
      </c>
      <c r="C4345" s="3">
        <f t="shared" si="271"/>
        <v>41218.791666666664</v>
      </c>
      <c r="D4345">
        <v>103.105</v>
      </c>
      <c r="E4345">
        <v>17.169</v>
      </c>
      <c r="F4345" s="3">
        <v>41218.791666666664</v>
      </c>
      <c r="G4345">
        <v>13.034000000000001</v>
      </c>
      <c r="H4345">
        <f t="shared" si="269"/>
        <v>30.108540000000001</v>
      </c>
      <c r="I4345">
        <v>17.477</v>
      </c>
      <c r="J4345">
        <f t="shared" si="270"/>
        <v>72.996459999999999</v>
      </c>
      <c r="K4345">
        <f t="shared" si="272"/>
        <v>-72.912840000000003</v>
      </c>
      <c r="L4345">
        <f>('GR-1 Manual Measurements'!$F$2-('GR-1 Manual Measurements'!$C$2-'GR-1 Data'!J4345))</f>
        <v>3561.9964599999998</v>
      </c>
      <c r="M4345">
        <f>'GR-1 Manual Measurements'!$F$2-'GR-1 Data'!L4345</f>
        <v>42.003540000000157</v>
      </c>
    </row>
    <row r="4346" spans="1:13" x14ac:dyDescent="0.25">
      <c r="A4346" s="1">
        <v>41218</v>
      </c>
      <c r="B4346" s="2">
        <v>0.80208333333333337</v>
      </c>
      <c r="C4346" s="3">
        <f t="shared" si="271"/>
        <v>41218.802083333336</v>
      </c>
      <c r="D4346">
        <v>102.337</v>
      </c>
      <c r="E4346">
        <v>17.163</v>
      </c>
      <c r="F4346" s="3">
        <v>41218.802083333336</v>
      </c>
      <c r="G4346">
        <v>13.032999999999999</v>
      </c>
      <c r="H4346">
        <f t="shared" si="269"/>
        <v>30.10623</v>
      </c>
      <c r="I4346">
        <v>16.189</v>
      </c>
      <c r="J4346">
        <f t="shared" si="270"/>
        <v>72.230770000000007</v>
      </c>
      <c r="K4346">
        <f t="shared" si="272"/>
        <v>-72.147150000000011</v>
      </c>
      <c r="L4346">
        <f>('GR-1 Manual Measurements'!$F$2-('GR-1 Manual Measurements'!$C$2-'GR-1 Data'!J4346))</f>
        <v>3561.2307700000001</v>
      </c>
      <c r="M4346">
        <f>'GR-1 Manual Measurements'!$F$2-'GR-1 Data'!L4346</f>
        <v>42.76922999999988</v>
      </c>
    </row>
    <row r="4347" spans="1:13" x14ac:dyDescent="0.25">
      <c r="A4347" s="1">
        <v>41218</v>
      </c>
      <c r="B4347" s="2">
        <v>0.8125</v>
      </c>
      <c r="C4347" s="3">
        <f t="shared" si="271"/>
        <v>41218.8125</v>
      </c>
      <c r="D4347">
        <v>103.661</v>
      </c>
      <c r="E4347">
        <v>17.149000000000001</v>
      </c>
      <c r="F4347" s="3">
        <v>41218.8125</v>
      </c>
      <c r="G4347">
        <v>13.034000000000001</v>
      </c>
      <c r="H4347">
        <f t="shared" si="269"/>
        <v>30.108540000000001</v>
      </c>
      <c r="I4347">
        <v>14.795999999999999</v>
      </c>
      <c r="J4347">
        <f t="shared" si="270"/>
        <v>73.552459999999996</v>
      </c>
      <c r="K4347">
        <f t="shared" si="272"/>
        <v>-73.46884</v>
      </c>
      <c r="L4347">
        <f>('GR-1 Manual Measurements'!$F$2-('GR-1 Manual Measurements'!$C$2-'GR-1 Data'!J4347))</f>
        <v>3562.5524599999999</v>
      </c>
      <c r="M4347">
        <f>'GR-1 Manual Measurements'!$F$2-'GR-1 Data'!L4347</f>
        <v>41.447540000000117</v>
      </c>
    </row>
    <row r="4348" spans="1:13" x14ac:dyDescent="0.25">
      <c r="A4348" s="1">
        <v>41218</v>
      </c>
      <c r="B4348" s="2">
        <v>0.82291666666666663</v>
      </c>
      <c r="C4348" s="3">
        <f t="shared" si="271"/>
        <v>41218.822916666664</v>
      </c>
      <c r="D4348">
        <v>102.273</v>
      </c>
      <c r="E4348">
        <v>17.146000000000001</v>
      </c>
      <c r="F4348" s="3">
        <v>41218.822916666664</v>
      </c>
      <c r="G4348">
        <v>13.035</v>
      </c>
      <c r="H4348">
        <f t="shared" si="269"/>
        <v>30.110850000000003</v>
      </c>
      <c r="I4348">
        <v>13.637</v>
      </c>
      <c r="J4348">
        <f t="shared" si="270"/>
        <v>72.162149999999997</v>
      </c>
      <c r="K4348">
        <f t="shared" si="272"/>
        <v>-72.078530000000001</v>
      </c>
      <c r="L4348">
        <f>('GR-1 Manual Measurements'!$F$2-('GR-1 Manual Measurements'!$C$2-'GR-1 Data'!J4348))</f>
        <v>3561.1621500000001</v>
      </c>
      <c r="M4348">
        <f>'GR-1 Manual Measurements'!$F$2-'GR-1 Data'!L4348</f>
        <v>42.837849999999889</v>
      </c>
    </row>
    <row r="4349" spans="1:13" x14ac:dyDescent="0.25">
      <c r="A4349" s="1">
        <v>41218</v>
      </c>
      <c r="B4349" s="2">
        <v>0.83333333333333337</v>
      </c>
      <c r="C4349" s="3">
        <f t="shared" si="271"/>
        <v>41218.833333333336</v>
      </c>
      <c r="D4349">
        <v>103.785</v>
      </c>
      <c r="E4349">
        <v>17.135000000000002</v>
      </c>
      <c r="F4349" s="3">
        <v>41218.833333333336</v>
      </c>
      <c r="G4349">
        <v>13.032999999999999</v>
      </c>
      <c r="H4349">
        <f t="shared" si="269"/>
        <v>30.10623</v>
      </c>
      <c r="I4349">
        <v>13.131</v>
      </c>
      <c r="J4349">
        <f t="shared" si="270"/>
        <v>73.67877</v>
      </c>
      <c r="K4349">
        <f t="shared" si="272"/>
        <v>-73.595150000000004</v>
      </c>
      <c r="L4349">
        <f>('GR-1 Manual Measurements'!$F$2-('GR-1 Manual Measurements'!$C$2-'GR-1 Data'!J4349))</f>
        <v>3562.67877</v>
      </c>
      <c r="M4349">
        <f>'GR-1 Manual Measurements'!$F$2-'GR-1 Data'!L4349</f>
        <v>41.321230000000014</v>
      </c>
    </row>
    <row r="4350" spans="1:13" x14ac:dyDescent="0.25">
      <c r="A4350" s="1">
        <v>41218</v>
      </c>
      <c r="B4350" s="2">
        <v>0.84375</v>
      </c>
      <c r="C4350" s="3">
        <f t="shared" si="271"/>
        <v>41218.84375</v>
      </c>
      <c r="D4350">
        <v>104.36199999999999</v>
      </c>
      <c r="E4350">
        <v>17.117000000000001</v>
      </c>
      <c r="F4350" s="3">
        <v>41218.84375</v>
      </c>
      <c r="G4350">
        <v>13.035</v>
      </c>
      <c r="H4350">
        <f t="shared" si="269"/>
        <v>30.110850000000003</v>
      </c>
      <c r="I4350">
        <v>12.946999999999999</v>
      </c>
      <c r="J4350">
        <f t="shared" si="270"/>
        <v>74.251149999999996</v>
      </c>
      <c r="K4350">
        <f t="shared" si="272"/>
        <v>-74.167529999999999</v>
      </c>
      <c r="L4350">
        <f>('GR-1 Manual Measurements'!$F$2-('GR-1 Manual Measurements'!$C$2-'GR-1 Data'!J4350))</f>
        <v>3563.2511500000001</v>
      </c>
      <c r="M4350">
        <f>'GR-1 Manual Measurements'!$F$2-'GR-1 Data'!L4350</f>
        <v>40.748849999999948</v>
      </c>
    </row>
    <row r="4351" spans="1:13" x14ac:dyDescent="0.25">
      <c r="A4351" s="1">
        <v>41218</v>
      </c>
      <c r="B4351" s="2">
        <v>0.85416666666666663</v>
      </c>
      <c r="C4351" s="3">
        <f t="shared" si="271"/>
        <v>41218.854166666664</v>
      </c>
      <c r="D4351">
        <v>104.69499999999999</v>
      </c>
      <c r="E4351">
        <v>17.106000000000002</v>
      </c>
      <c r="F4351" s="3">
        <v>41218.854166666664</v>
      </c>
      <c r="G4351">
        <v>13.036</v>
      </c>
      <c r="H4351">
        <f t="shared" si="269"/>
        <v>30.113160000000001</v>
      </c>
      <c r="I4351">
        <v>12.721</v>
      </c>
      <c r="J4351">
        <f t="shared" si="270"/>
        <v>74.58184</v>
      </c>
      <c r="K4351">
        <f t="shared" si="272"/>
        <v>-74.498220000000003</v>
      </c>
      <c r="L4351">
        <f>('GR-1 Manual Measurements'!$F$2-('GR-1 Manual Measurements'!$C$2-'GR-1 Data'!J4351))</f>
        <v>3563.5818399999998</v>
      </c>
      <c r="M4351">
        <f>'GR-1 Manual Measurements'!$F$2-'GR-1 Data'!L4351</f>
        <v>40.418160000000171</v>
      </c>
    </row>
    <row r="4352" spans="1:13" x14ac:dyDescent="0.25">
      <c r="A4352" s="1">
        <v>41218</v>
      </c>
      <c r="B4352" s="2">
        <v>0.86458333333333337</v>
      </c>
      <c r="C4352" s="3">
        <f t="shared" si="271"/>
        <v>41218.864583333336</v>
      </c>
      <c r="D4352">
        <v>102.63800000000001</v>
      </c>
      <c r="E4352">
        <v>17.094999999999999</v>
      </c>
      <c r="F4352" s="3">
        <v>41218.864583333336</v>
      </c>
      <c r="G4352">
        <v>13.035</v>
      </c>
      <c r="H4352">
        <f t="shared" si="269"/>
        <v>30.110850000000003</v>
      </c>
      <c r="I4352">
        <v>12.372999999999999</v>
      </c>
      <c r="J4352">
        <f t="shared" si="270"/>
        <v>72.527150000000006</v>
      </c>
      <c r="K4352">
        <f t="shared" si="272"/>
        <v>-72.44353000000001</v>
      </c>
      <c r="L4352">
        <f>('GR-1 Manual Measurements'!$F$2-('GR-1 Manual Measurements'!$C$2-'GR-1 Data'!J4352))</f>
        <v>3561.5271499999999</v>
      </c>
      <c r="M4352">
        <f>'GR-1 Manual Measurements'!$F$2-'GR-1 Data'!L4352</f>
        <v>42.472850000000108</v>
      </c>
    </row>
    <row r="4353" spans="1:13" x14ac:dyDescent="0.25">
      <c r="A4353" s="1">
        <v>41218</v>
      </c>
      <c r="B4353" s="2">
        <v>0.875</v>
      </c>
      <c r="C4353" s="3">
        <f t="shared" si="271"/>
        <v>41218.875</v>
      </c>
      <c r="D4353">
        <v>104.435</v>
      </c>
      <c r="E4353">
        <v>17.091000000000001</v>
      </c>
      <c r="F4353" s="3">
        <v>41218.875</v>
      </c>
      <c r="G4353">
        <v>13.037000000000001</v>
      </c>
      <c r="H4353">
        <f t="shared" si="269"/>
        <v>30.115470000000002</v>
      </c>
      <c r="I4353">
        <v>12.023</v>
      </c>
      <c r="J4353">
        <f t="shared" si="270"/>
        <v>74.31953</v>
      </c>
      <c r="K4353">
        <f t="shared" si="272"/>
        <v>-74.235910000000004</v>
      </c>
      <c r="L4353">
        <f>('GR-1 Manual Measurements'!$F$2-('GR-1 Manual Measurements'!$C$2-'GR-1 Data'!J4353))</f>
        <v>3563.3195300000002</v>
      </c>
      <c r="M4353">
        <f>'GR-1 Manual Measurements'!$F$2-'GR-1 Data'!L4353</f>
        <v>40.680469999999787</v>
      </c>
    </row>
    <row r="4354" spans="1:13" x14ac:dyDescent="0.25">
      <c r="A4354" s="1">
        <v>41218</v>
      </c>
      <c r="B4354" s="2">
        <v>0.88541666666666663</v>
      </c>
      <c r="C4354" s="3">
        <f t="shared" si="271"/>
        <v>41218.885416666664</v>
      </c>
      <c r="D4354">
        <v>104.893</v>
      </c>
      <c r="E4354">
        <v>17.079000000000001</v>
      </c>
      <c r="F4354" s="3">
        <v>41218.885416666664</v>
      </c>
      <c r="G4354">
        <v>13.037000000000001</v>
      </c>
      <c r="H4354">
        <f t="shared" si="269"/>
        <v>30.115470000000002</v>
      </c>
      <c r="I4354">
        <v>11.789</v>
      </c>
      <c r="J4354">
        <f t="shared" si="270"/>
        <v>74.777529999999999</v>
      </c>
      <c r="K4354">
        <f t="shared" si="272"/>
        <v>-74.693910000000002</v>
      </c>
      <c r="L4354">
        <f>('GR-1 Manual Measurements'!$F$2-('GR-1 Manual Measurements'!$C$2-'GR-1 Data'!J4354))</f>
        <v>3563.7775299999998</v>
      </c>
      <c r="M4354">
        <f>'GR-1 Manual Measurements'!$F$2-'GR-1 Data'!L4354</f>
        <v>40.222470000000158</v>
      </c>
    </row>
    <row r="4355" spans="1:13" x14ac:dyDescent="0.25">
      <c r="A4355" s="1">
        <v>41218</v>
      </c>
      <c r="B4355" s="2">
        <v>0.89583333333333337</v>
      </c>
      <c r="C4355" s="3">
        <f t="shared" si="271"/>
        <v>41218.895833333336</v>
      </c>
      <c r="D4355">
        <v>105.15600000000001</v>
      </c>
      <c r="E4355">
        <v>17.07</v>
      </c>
      <c r="F4355" s="3">
        <v>41218.895833333336</v>
      </c>
      <c r="G4355">
        <v>13.038</v>
      </c>
      <c r="H4355">
        <f t="shared" si="269"/>
        <v>30.11778</v>
      </c>
      <c r="I4355">
        <v>11.534000000000001</v>
      </c>
      <c r="J4355">
        <f t="shared" si="270"/>
        <v>75.03822000000001</v>
      </c>
      <c r="K4355">
        <f t="shared" si="272"/>
        <v>-74.954600000000013</v>
      </c>
      <c r="L4355">
        <f>('GR-1 Manual Measurements'!$F$2-('GR-1 Manual Measurements'!$C$2-'GR-1 Data'!J4355))</f>
        <v>3564.0382199999999</v>
      </c>
      <c r="M4355">
        <f>'GR-1 Manual Measurements'!$F$2-'GR-1 Data'!L4355</f>
        <v>39.96178000000009</v>
      </c>
    </row>
    <row r="4356" spans="1:13" x14ac:dyDescent="0.25">
      <c r="A4356" s="1">
        <v>41218</v>
      </c>
      <c r="B4356" s="2">
        <v>0.90625</v>
      </c>
      <c r="C4356" s="3">
        <f t="shared" si="271"/>
        <v>41218.90625</v>
      </c>
      <c r="D4356">
        <v>102.515</v>
      </c>
      <c r="E4356">
        <v>17.059999999999999</v>
      </c>
      <c r="F4356" s="3">
        <v>41218.90625</v>
      </c>
      <c r="G4356">
        <v>13.04</v>
      </c>
      <c r="H4356">
        <f t="shared" si="269"/>
        <v>30.122399999999999</v>
      </c>
      <c r="I4356">
        <v>11.183999999999999</v>
      </c>
      <c r="J4356">
        <f t="shared" si="270"/>
        <v>72.392600000000002</v>
      </c>
      <c r="K4356">
        <f t="shared" si="272"/>
        <v>-72.308980000000005</v>
      </c>
      <c r="L4356">
        <f>('GR-1 Manual Measurements'!$F$2-('GR-1 Manual Measurements'!$C$2-'GR-1 Data'!J4356))</f>
        <v>3561.3926000000001</v>
      </c>
      <c r="M4356">
        <f>'GR-1 Manual Measurements'!$F$2-'GR-1 Data'!L4356</f>
        <v>42.60739999999987</v>
      </c>
    </row>
    <row r="4357" spans="1:13" x14ac:dyDescent="0.25">
      <c r="A4357" s="1">
        <v>41218</v>
      </c>
      <c r="B4357" s="2">
        <v>0.91666666666666663</v>
      </c>
      <c r="C4357" s="3">
        <f t="shared" si="271"/>
        <v>41218.916666666664</v>
      </c>
      <c r="D4357">
        <v>104.887</v>
      </c>
      <c r="E4357">
        <v>17.059000000000001</v>
      </c>
      <c r="F4357" s="3">
        <v>41218.916666666664</v>
      </c>
      <c r="G4357">
        <v>13.039</v>
      </c>
      <c r="H4357">
        <f t="shared" si="269"/>
        <v>30.120090000000001</v>
      </c>
      <c r="I4357">
        <v>10.928000000000001</v>
      </c>
      <c r="J4357">
        <f t="shared" si="270"/>
        <v>74.766909999999996</v>
      </c>
      <c r="K4357">
        <f t="shared" si="272"/>
        <v>-74.68329</v>
      </c>
      <c r="L4357">
        <f>('GR-1 Manual Measurements'!$F$2-('GR-1 Manual Measurements'!$C$2-'GR-1 Data'!J4357))</f>
        <v>3563.7669099999998</v>
      </c>
      <c r="M4357">
        <f>'GR-1 Manual Measurements'!$F$2-'GR-1 Data'!L4357</f>
        <v>40.233090000000175</v>
      </c>
    </row>
    <row r="4358" spans="1:13" x14ac:dyDescent="0.25">
      <c r="A4358" s="1">
        <v>41218</v>
      </c>
      <c r="B4358" s="2">
        <v>0.92708333333333337</v>
      </c>
      <c r="C4358" s="3">
        <f t="shared" si="271"/>
        <v>41218.927083333336</v>
      </c>
      <c r="D4358">
        <v>105.28400000000001</v>
      </c>
      <c r="E4358">
        <v>17.05</v>
      </c>
      <c r="F4358" s="3">
        <v>41218.927083333336</v>
      </c>
      <c r="G4358">
        <v>13.039</v>
      </c>
      <c r="H4358">
        <f t="shared" si="269"/>
        <v>30.120090000000001</v>
      </c>
      <c r="I4358">
        <v>10.77</v>
      </c>
      <c r="J4358">
        <f t="shared" si="270"/>
        <v>75.163910000000001</v>
      </c>
      <c r="K4358">
        <f t="shared" si="272"/>
        <v>-75.080290000000005</v>
      </c>
      <c r="L4358">
        <f>('GR-1 Manual Measurements'!$F$2-('GR-1 Manual Measurements'!$C$2-'GR-1 Data'!J4358))</f>
        <v>3564.1639100000002</v>
      </c>
      <c r="M4358">
        <f>'GR-1 Manual Measurements'!$F$2-'GR-1 Data'!L4358</f>
        <v>39.836089999999786</v>
      </c>
    </row>
    <row r="4359" spans="1:13" x14ac:dyDescent="0.25">
      <c r="A4359" s="1">
        <v>41218</v>
      </c>
      <c r="B4359" s="2">
        <v>0.9375</v>
      </c>
      <c r="C4359" s="3">
        <f t="shared" si="271"/>
        <v>41218.9375</v>
      </c>
      <c r="D4359">
        <v>105.52200000000001</v>
      </c>
      <c r="E4359">
        <v>17.042000000000002</v>
      </c>
      <c r="F4359" s="3">
        <v>41218.9375</v>
      </c>
      <c r="G4359">
        <v>13.042</v>
      </c>
      <c r="H4359">
        <f t="shared" si="269"/>
        <v>30.127020000000002</v>
      </c>
      <c r="I4359">
        <v>10.55</v>
      </c>
      <c r="J4359">
        <f t="shared" si="270"/>
        <v>75.394980000000004</v>
      </c>
      <c r="K4359">
        <f t="shared" si="272"/>
        <v>-75.311360000000008</v>
      </c>
      <c r="L4359">
        <f>('GR-1 Manual Measurements'!$F$2-('GR-1 Manual Measurements'!$C$2-'GR-1 Data'!J4359))</f>
        <v>3564.39498</v>
      </c>
      <c r="M4359">
        <f>'GR-1 Manual Measurements'!$F$2-'GR-1 Data'!L4359</f>
        <v>39.605019999999968</v>
      </c>
    </row>
    <row r="4360" spans="1:13" x14ac:dyDescent="0.25">
      <c r="A4360" s="1">
        <v>41218</v>
      </c>
      <c r="B4360" s="2">
        <v>0.94791666666666663</v>
      </c>
      <c r="C4360" s="3">
        <f t="shared" si="271"/>
        <v>41218.947916666664</v>
      </c>
      <c r="D4360">
        <v>105.708</v>
      </c>
      <c r="E4360">
        <v>17.033999999999999</v>
      </c>
      <c r="F4360" s="3">
        <v>41218.947916666664</v>
      </c>
      <c r="G4360">
        <v>13.042</v>
      </c>
      <c r="H4360">
        <f t="shared" si="269"/>
        <v>30.127020000000002</v>
      </c>
      <c r="I4360">
        <v>10.506</v>
      </c>
      <c r="J4360">
        <f t="shared" si="270"/>
        <v>75.580979999999997</v>
      </c>
      <c r="K4360">
        <f t="shared" si="272"/>
        <v>-75.49736</v>
      </c>
      <c r="L4360">
        <f>('GR-1 Manual Measurements'!$F$2-('GR-1 Manual Measurements'!$C$2-'GR-1 Data'!J4360))</f>
        <v>3564.5809800000002</v>
      </c>
      <c r="M4360">
        <f>'GR-1 Manual Measurements'!$F$2-'GR-1 Data'!L4360</f>
        <v>39.419019999999819</v>
      </c>
    </row>
    <row r="4361" spans="1:13" x14ac:dyDescent="0.25">
      <c r="A4361" s="1">
        <v>41218</v>
      </c>
      <c r="B4361" s="2">
        <v>0.95833333333333337</v>
      </c>
      <c r="C4361" s="3">
        <f t="shared" si="271"/>
        <v>41218.958333333336</v>
      </c>
      <c r="D4361">
        <v>105.861</v>
      </c>
      <c r="E4361">
        <v>17.024000000000001</v>
      </c>
      <c r="F4361" s="3">
        <v>41218.958333333336</v>
      </c>
      <c r="G4361">
        <v>13.039</v>
      </c>
      <c r="H4361">
        <f t="shared" si="269"/>
        <v>30.120090000000001</v>
      </c>
      <c r="I4361">
        <v>10.477</v>
      </c>
      <c r="J4361">
        <f t="shared" si="270"/>
        <v>75.74091</v>
      </c>
      <c r="K4361">
        <f t="shared" si="272"/>
        <v>-75.657290000000003</v>
      </c>
      <c r="L4361">
        <f>('GR-1 Manual Measurements'!$F$2-('GR-1 Manual Measurements'!$C$2-'GR-1 Data'!J4361))</f>
        <v>3564.74091</v>
      </c>
      <c r="M4361">
        <f>'GR-1 Manual Measurements'!$F$2-'GR-1 Data'!L4361</f>
        <v>39.259090000000015</v>
      </c>
    </row>
    <row r="4362" spans="1:13" x14ac:dyDescent="0.25">
      <c r="A4362" s="1">
        <v>41218</v>
      </c>
      <c r="B4362" s="2">
        <v>0.96875</v>
      </c>
      <c r="C4362" s="3">
        <f t="shared" si="271"/>
        <v>41218.96875</v>
      </c>
      <c r="D4362">
        <v>105.985</v>
      </c>
      <c r="E4362">
        <v>17.016999999999999</v>
      </c>
      <c r="F4362" s="3">
        <v>41218.96875</v>
      </c>
      <c r="G4362">
        <v>13.042</v>
      </c>
      <c r="H4362">
        <f t="shared" si="269"/>
        <v>30.127020000000002</v>
      </c>
      <c r="I4362">
        <v>10.356</v>
      </c>
      <c r="J4362">
        <f t="shared" si="270"/>
        <v>75.857979999999998</v>
      </c>
      <c r="K4362">
        <f t="shared" si="272"/>
        <v>-75.774360000000001</v>
      </c>
      <c r="L4362">
        <f>('GR-1 Manual Measurements'!$F$2-('GR-1 Manual Measurements'!$C$2-'GR-1 Data'!J4362))</f>
        <v>3564.8579799999998</v>
      </c>
      <c r="M4362">
        <f>'GR-1 Manual Measurements'!$F$2-'GR-1 Data'!L4362</f>
        <v>39.14202000000023</v>
      </c>
    </row>
    <row r="4363" spans="1:13" x14ac:dyDescent="0.25">
      <c r="A4363" s="1">
        <v>41218</v>
      </c>
      <c r="B4363" s="2">
        <v>0.97916666666666663</v>
      </c>
      <c r="C4363" s="3">
        <f t="shared" si="271"/>
        <v>41218.979166666664</v>
      </c>
      <c r="D4363">
        <v>99.974999999999994</v>
      </c>
      <c r="E4363">
        <v>17</v>
      </c>
      <c r="F4363" s="3">
        <v>41218.979166666664</v>
      </c>
      <c r="G4363">
        <v>13.042999999999999</v>
      </c>
      <c r="H4363">
        <f t="shared" si="269"/>
        <v>30.12933</v>
      </c>
      <c r="I4363">
        <v>10.316000000000001</v>
      </c>
      <c r="J4363">
        <f t="shared" si="270"/>
        <v>69.845669999999998</v>
      </c>
      <c r="K4363">
        <f t="shared" si="272"/>
        <v>-69.762050000000002</v>
      </c>
      <c r="L4363">
        <f>('GR-1 Manual Measurements'!$F$2-('GR-1 Manual Measurements'!$C$2-'GR-1 Data'!J4363))</f>
        <v>3558.8456700000002</v>
      </c>
      <c r="M4363">
        <f>'GR-1 Manual Measurements'!$F$2-'GR-1 Data'!L4363</f>
        <v>45.154329999999845</v>
      </c>
    </row>
    <row r="4364" spans="1:13" x14ac:dyDescent="0.25">
      <c r="A4364" s="1">
        <v>41218</v>
      </c>
      <c r="B4364" s="2">
        <v>0.98958333333333337</v>
      </c>
      <c r="C4364" s="3">
        <f t="shared" si="271"/>
        <v>41218.989583333336</v>
      </c>
      <c r="D4364">
        <v>105.429</v>
      </c>
      <c r="E4364">
        <v>17.010999999999999</v>
      </c>
      <c r="F4364" s="3">
        <v>41218.989583333336</v>
      </c>
      <c r="G4364">
        <v>13.038</v>
      </c>
      <c r="H4364">
        <f t="shared" si="269"/>
        <v>30.11778</v>
      </c>
      <c r="I4364">
        <v>10.395</v>
      </c>
      <c r="J4364">
        <f t="shared" si="270"/>
        <v>75.311220000000006</v>
      </c>
      <c r="K4364">
        <f t="shared" si="272"/>
        <v>-75.22760000000001</v>
      </c>
      <c r="L4364">
        <f>('GR-1 Manual Measurements'!$F$2-('GR-1 Manual Measurements'!$C$2-'GR-1 Data'!J4364))</f>
        <v>3564.31122</v>
      </c>
      <c r="M4364">
        <f>'GR-1 Manual Measurements'!$F$2-'GR-1 Data'!L4364</f>
        <v>39.688779999999952</v>
      </c>
    </row>
    <row r="4365" spans="1:13" x14ac:dyDescent="0.25">
      <c r="A4365" s="1">
        <v>41219</v>
      </c>
      <c r="B4365" s="2">
        <v>0</v>
      </c>
      <c r="C4365" s="3">
        <f t="shared" si="271"/>
        <v>41219</v>
      </c>
      <c r="D4365">
        <v>105.85599999999999</v>
      </c>
      <c r="E4365">
        <v>17.007000000000001</v>
      </c>
      <c r="F4365" s="3">
        <v>41219</v>
      </c>
      <c r="G4365">
        <v>13.039</v>
      </c>
      <c r="H4365">
        <f t="shared" ref="H4365:H4410" si="273">G4365*2.31</f>
        <v>30.120090000000001</v>
      </c>
      <c r="I4365">
        <v>10.468999999999999</v>
      </c>
      <c r="J4365">
        <f t="shared" ref="J4365:J4410" si="274">D4365-H4365</f>
        <v>75.73590999999999</v>
      </c>
      <c r="K4365">
        <f t="shared" si="272"/>
        <v>-75.652289999999994</v>
      </c>
      <c r="L4365">
        <f>('GR-1 Manual Measurements'!$F$2-('GR-1 Manual Measurements'!$C$2-'GR-1 Data'!J4365))</f>
        <v>3564.7359099999999</v>
      </c>
      <c r="M4365">
        <f>'GR-1 Manual Measurements'!$F$2-'GR-1 Data'!L4365</f>
        <v>39.264090000000124</v>
      </c>
    </row>
    <row r="4366" spans="1:13" x14ac:dyDescent="0.25">
      <c r="A4366" s="1">
        <v>41219</v>
      </c>
      <c r="B4366" s="2">
        <v>1.0416666666666666E-2</v>
      </c>
      <c r="C4366" s="3">
        <f t="shared" ref="C4366:C4410" si="275">A4366+B4366</f>
        <v>41219.010416666664</v>
      </c>
      <c r="D4366">
        <v>106.056</v>
      </c>
      <c r="E4366">
        <v>17.001000000000001</v>
      </c>
      <c r="F4366" s="3">
        <v>41219.010416666664</v>
      </c>
      <c r="G4366">
        <v>13.042</v>
      </c>
      <c r="H4366">
        <f t="shared" si="273"/>
        <v>30.127020000000002</v>
      </c>
      <c r="I4366">
        <v>10.571999999999999</v>
      </c>
      <c r="J4366">
        <f t="shared" si="274"/>
        <v>75.928979999999996</v>
      </c>
      <c r="K4366">
        <f t="shared" ref="K4366:K4410" si="276">$J$13-J4366</f>
        <v>-75.845359999999999</v>
      </c>
      <c r="L4366">
        <f>('GR-1 Manual Measurements'!$F$2-('GR-1 Manual Measurements'!$C$2-'GR-1 Data'!J4366))</f>
        <v>3564.9289800000001</v>
      </c>
      <c r="M4366">
        <f>'GR-1 Manual Measurements'!$F$2-'GR-1 Data'!L4366</f>
        <v>39.071019999999862</v>
      </c>
    </row>
    <row r="4367" spans="1:13" x14ac:dyDescent="0.25">
      <c r="A4367" s="1">
        <v>41219</v>
      </c>
      <c r="B4367" s="2">
        <v>2.0833333333333332E-2</v>
      </c>
      <c r="C4367" s="3">
        <f t="shared" si="275"/>
        <v>41219.020833333336</v>
      </c>
      <c r="D4367">
        <v>106.197</v>
      </c>
      <c r="E4367">
        <v>16.997</v>
      </c>
      <c r="F4367" s="3">
        <v>41219.020833333336</v>
      </c>
      <c r="G4367">
        <v>13.041</v>
      </c>
      <c r="H4367">
        <f t="shared" si="273"/>
        <v>30.12471</v>
      </c>
      <c r="I4367">
        <v>10.617000000000001</v>
      </c>
      <c r="J4367">
        <f t="shared" si="274"/>
        <v>76.07229000000001</v>
      </c>
      <c r="K4367">
        <f t="shared" si="276"/>
        <v>-75.988670000000013</v>
      </c>
      <c r="L4367">
        <f>('GR-1 Manual Measurements'!$F$2-('GR-1 Manual Measurements'!$C$2-'GR-1 Data'!J4367))</f>
        <v>3565.0722900000001</v>
      </c>
      <c r="M4367">
        <f>'GR-1 Manual Measurements'!$F$2-'GR-1 Data'!L4367</f>
        <v>38.927709999999934</v>
      </c>
    </row>
    <row r="4368" spans="1:13" x14ac:dyDescent="0.25">
      <c r="A4368" s="1">
        <v>41219</v>
      </c>
      <c r="B4368" s="2">
        <v>3.125E-2</v>
      </c>
      <c r="C4368" s="3">
        <f t="shared" si="275"/>
        <v>41219.03125</v>
      </c>
      <c r="D4368">
        <v>106.30500000000001</v>
      </c>
      <c r="E4368">
        <v>16.991</v>
      </c>
      <c r="F4368" s="3">
        <v>41219.03125</v>
      </c>
      <c r="G4368">
        <v>13.04</v>
      </c>
      <c r="H4368">
        <f t="shared" si="273"/>
        <v>30.122399999999999</v>
      </c>
      <c r="I4368">
        <v>10.46</v>
      </c>
      <c r="J4368">
        <f t="shared" si="274"/>
        <v>76.182600000000008</v>
      </c>
      <c r="K4368">
        <f t="shared" si="276"/>
        <v>-76.098980000000012</v>
      </c>
      <c r="L4368">
        <f>('GR-1 Manual Measurements'!$F$2-('GR-1 Manual Measurements'!$C$2-'GR-1 Data'!J4368))</f>
        <v>3565.1826000000001</v>
      </c>
      <c r="M4368">
        <f>'GR-1 Manual Measurements'!$F$2-'GR-1 Data'!L4368</f>
        <v>38.817399999999907</v>
      </c>
    </row>
    <row r="4369" spans="1:13" x14ac:dyDescent="0.25">
      <c r="A4369" s="1">
        <v>41219</v>
      </c>
      <c r="B4369" s="2">
        <v>4.1666666666666664E-2</v>
      </c>
      <c r="C4369" s="3">
        <f t="shared" si="275"/>
        <v>41219.041666666664</v>
      </c>
      <c r="D4369">
        <v>106.399</v>
      </c>
      <c r="E4369">
        <v>16.984999999999999</v>
      </c>
      <c r="F4369" s="3">
        <v>41219.041666666664</v>
      </c>
      <c r="G4369">
        <v>13.036</v>
      </c>
      <c r="H4369">
        <f t="shared" si="273"/>
        <v>30.113160000000001</v>
      </c>
      <c r="I4369">
        <v>10.37</v>
      </c>
      <c r="J4369">
        <f t="shared" si="274"/>
        <v>76.285840000000007</v>
      </c>
      <c r="K4369">
        <f t="shared" si="276"/>
        <v>-76.202220000000011</v>
      </c>
      <c r="L4369">
        <f>('GR-1 Manual Measurements'!$F$2-('GR-1 Manual Measurements'!$C$2-'GR-1 Data'!J4369))</f>
        <v>3565.28584</v>
      </c>
      <c r="M4369">
        <f>'GR-1 Manual Measurements'!$F$2-'GR-1 Data'!L4369</f>
        <v>38.714159999999993</v>
      </c>
    </row>
    <row r="4370" spans="1:13" x14ac:dyDescent="0.25">
      <c r="A4370" s="1">
        <v>41219</v>
      </c>
      <c r="B4370" s="2">
        <v>5.2083333333333336E-2</v>
      </c>
      <c r="C4370" s="3">
        <f t="shared" si="275"/>
        <v>41219.052083333336</v>
      </c>
      <c r="D4370">
        <v>106.482</v>
      </c>
      <c r="E4370">
        <v>16.978999999999999</v>
      </c>
      <c r="F4370" s="3">
        <v>41219.052083333336</v>
      </c>
      <c r="G4370">
        <v>13.039</v>
      </c>
      <c r="H4370">
        <f t="shared" si="273"/>
        <v>30.120090000000001</v>
      </c>
      <c r="I4370">
        <v>10.319000000000001</v>
      </c>
      <c r="J4370">
        <f t="shared" si="274"/>
        <v>76.361909999999995</v>
      </c>
      <c r="K4370">
        <f t="shared" si="276"/>
        <v>-76.278289999999998</v>
      </c>
      <c r="L4370">
        <f>('GR-1 Manual Measurements'!$F$2-('GR-1 Manual Measurements'!$C$2-'GR-1 Data'!J4370))</f>
        <v>3565.3619100000001</v>
      </c>
      <c r="M4370">
        <f>'GR-1 Manual Measurements'!$F$2-'GR-1 Data'!L4370</f>
        <v>38.63808999999992</v>
      </c>
    </row>
    <row r="4371" spans="1:13" x14ac:dyDescent="0.25">
      <c r="A4371" s="1">
        <v>41219</v>
      </c>
      <c r="B4371" s="2">
        <v>6.25E-2</v>
      </c>
      <c r="C4371" s="3">
        <f t="shared" si="275"/>
        <v>41219.0625</v>
      </c>
      <c r="D4371">
        <v>106.55500000000001</v>
      </c>
      <c r="E4371">
        <v>16.974</v>
      </c>
      <c r="F4371" s="3">
        <v>41219.0625</v>
      </c>
      <c r="G4371">
        <v>13.037000000000001</v>
      </c>
      <c r="H4371">
        <f t="shared" si="273"/>
        <v>30.115470000000002</v>
      </c>
      <c r="I4371">
        <v>10.339</v>
      </c>
      <c r="J4371">
        <f t="shared" si="274"/>
        <v>76.439530000000005</v>
      </c>
      <c r="K4371">
        <f t="shared" si="276"/>
        <v>-76.355910000000009</v>
      </c>
      <c r="L4371">
        <f>('GR-1 Manual Measurements'!$F$2-('GR-1 Manual Measurements'!$C$2-'GR-1 Data'!J4371))</f>
        <v>3565.4395300000001</v>
      </c>
      <c r="M4371">
        <f>'GR-1 Manual Measurements'!$F$2-'GR-1 Data'!L4371</f>
        <v>38.560469999999896</v>
      </c>
    </row>
    <row r="4372" spans="1:13" x14ac:dyDescent="0.25">
      <c r="A4372" s="1">
        <v>41219</v>
      </c>
      <c r="B4372" s="2">
        <v>7.2916666666666671E-2</v>
      </c>
      <c r="C4372" s="3">
        <f t="shared" si="275"/>
        <v>41219.072916666664</v>
      </c>
      <c r="D4372">
        <v>104.078</v>
      </c>
      <c r="E4372">
        <v>16.978000000000002</v>
      </c>
      <c r="F4372" s="3">
        <v>41219.072916666664</v>
      </c>
      <c r="G4372">
        <v>13.04</v>
      </c>
      <c r="H4372">
        <f t="shared" si="273"/>
        <v>30.122399999999999</v>
      </c>
      <c r="I4372">
        <v>10.295999999999999</v>
      </c>
      <c r="J4372">
        <f t="shared" si="274"/>
        <v>73.955600000000004</v>
      </c>
      <c r="K4372">
        <f t="shared" si="276"/>
        <v>-73.871980000000008</v>
      </c>
      <c r="L4372">
        <f>('GR-1 Manual Measurements'!$F$2-('GR-1 Manual Measurements'!$C$2-'GR-1 Data'!J4372))</f>
        <v>3562.9556000000002</v>
      </c>
      <c r="M4372">
        <f>'GR-1 Manual Measurements'!$F$2-'GR-1 Data'!L4372</f>
        <v>41.044399999999769</v>
      </c>
    </row>
    <row r="4373" spans="1:13" x14ac:dyDescent="0.25">
      <c r="A4373" s="1">
        <v>41219</v>
      </c>
      <c r="B4373" s="2">
        <v>8.3333333333333329E-2</v>
      </c>
      <c r="C4373" s="3">
        <f t="shared" si="275"/>
        <v>41219.083333333336</v>
      </c>
      <c r="D4373">
        <v>105.881</v>
      </c>
      <c r="E4373">
        <v>16.984000000000002</v>
      </c>
      <c r="F4373" s="3">
        <v>41219.083333333336</v>
      </c>
      <c r="G4373">
        <v>13.035</v>
      </c>
      <c r="H4373">
        <f t="shared" si="273"/>
        <v>30.110850000000003</v>
      </c>
      <c r="I4373">
        <v>10.287000000000001</v>
      </c>
      <c r="J4373">
        <f t="shared" si="274"/>
        <v>75.770150000000001</v>
      </c>
      <c r="K4373">
        <f t="shared" si="276"/>
        <v>-75.686530000000005</v>
      </c>
      <c r="L4373">
        <f>('GR-1 Manual Measurements'!$F$2-('GR-1 Manual Measurements'!$C$2-'GR-1 Data'!J4373))</f>
        <v>3564.7701499999998</v>
      </c>
      <c r="M4373">
        <f>'GR-1 Manual Measurements'!$F$2-'GR-1 Data'!L4373</f>
        <v>39.22985000000017</v>
      </c>
    </row>
    <row r="4374" spans="1:13" x14ac:dyDescent="0.25">
      <c r="A4374" s="1">
        <v>41219</v>
      </c>
      <c r="B4374" s="2">
        <v>9.375E-2</v>
      </c>
      <c r="C4374" s="3">
        <f t="shared" si="275"/>
        <v>41219.09375</v>
      </c>
      <c r="D4374">
        <v>106.23399999999999</v>
      </c>
      <c r="E4374">
        <v>16.984000000000002</v>
      </c>
      <c r="F4374" s="3">
        <v>41219.09375</v>
      </c>
      <c r="G4374">
        <v>13.035</v>
      </c>
      <c r="H4374">
        <f t="shared" si="273"/>
        <v>30.110850000000003</v>
      </c>
      <c r="I4374">
        <v>10.416</v>
      </c>
      <c r="J4374">
        <f t="shared" si="274"/>
        <v>76.123149999999995</v>
      </c>
      <c r="K4374">
        <f t="shared" si="276"/>
        <v>-76.039529999999999</v>
      </c>
      <c r="L4374">
        <f>('GR-1 Manual Measurements'!$F$2-('GR-1 Manual Measurements'!$C$2-'GR-1 Data'!J4374))</f>
        <v>3565.1231499999999</v>
      </c>
      <c r="M4374">
        <f>'GR-1 Manual Measurements'!$F$2-'GR-1 Data'!L4374</f>
        <v>38.876850000000104</v>
      </c>
    </row>
    <row r="4375" spans="1:13" x14ac:dyDescent="0.25">
      <c r="A4375" s="1">
        <v>41219</v>
      </c>
      <c r="B4375" s="2">
        <v>0.10416666666666667</v>
      </c>
      <c r="C4375" s="3">
        <f t="shared" si="275"/>
        <v>41219.104166666664</v>
      </c>
      <c r="D4375">
        <v>106.398</v>
      </c>
      <c r="E4375">
        <v>16.981999999999999</v>
      </c>
      <c r="F4375" s="3">
        <v>41219.104166666664</v>
      </c>
      <c r="G4375">
        <v>13.034000000000001</v>
      </c>
      <c r="H4375">
        <f t="shared" si="273"/>
        <v>30.108540000000001</v>
      </c>
      <c r="I4375">
        <v>10.614000000000001</v>
      </c>
      <c r="J4375">
        <f t="shared" si="274"/>
        <v>76.289459999999991</v>
      </c>
      <c r="K4375">
        <f t="shared" si="276"/>
        <v>-76.205839999999995</v>
      </c>
      <c r="L4375">
        <f>('GR-1 Manual Measurements'!$F$2-('GR-1 Manual Measurements'!$C$2-'GR-1 Data'!J4375))</f>
        <v>3565.28946</v>
      </c>
      <c r="M4375">
        <f>'GR-1 Manual Measurements'!$F$2-'GR-1 Data'!L4375</f>
        <v>38.710540000000037</v>
      </c>
    </row>
    <row r="4376" spans="1:13" x14ac:dyDescent="0.25">
      <c r="A4376" s="1">
        <v>41219</v>
      </c>
      <c r="B4376" s="2">
        <v>0.11458333333333333</v>
      </c>
      <c r="C4376" s="3">
        <f t="shared" si="275"/>
        <v>41219.114583333336</v>
      </c>
      <c r="D4376">
        <v>106.515</v>
      </c>
      <c r="E4376">
        <v>16.978000000000002</v>
      </c>
      <c r="F4376" s="3">
        <v>41219.114583333336</v>
      </c>
      <c r="G4376">
        <v>13.035</v>
      </c>
      <c r="H4376">
        <f t="shared" si="273"/>
        <v>30.110850000000003</v>
      </c>
      <c r="I4376">
        <v>10.64</v>
      </c>
      <c r="J4376">
        <f t="shared" si="274"/>
        <v>76.404150000000001</v>
      </c>
      <c r="K4376">
        <f t="shared" si="276"/>
        <v>-76.320530000000005</v>
      </c>
      <c r="L4376">
        <f>('GR-1 Manual Measurements'!$F$2-('GR-1 Manual Measurements'!$C$2-'GR-1 Data'!J4376))</f>
        <v>3565.4041499999998</v>
      </c>
      <c r="M4376">
        <f>'GR-1 Manual Measurements'!$F$2-'GR-1 Data'!L4376</f>
        <v>38.595850000000155</v>
      </c>
    </row>
    <row r="4377" spans="1:13" x14ac:dyDescent="0.25">
      <c r="A4377" s="1">
        <v>41219</v>
      </c>
      <c r="B4377" s="2">
        <v>0.125</v>
      </c>
      <c r="C4377" s="3">
        <f t="shared" si="275"/>
        <v>41219.125</v>
      </c>
      <c r="D4377">
        <v>106.607</v>
      </c>
      <c r="E4377">
        <v>16.974</v>
      </c>
      <c r="F4377" s="3">
        <v>41219.125</v>
      </c>
      <c r="G4377">
        <v>13.034000000000001</v>
      </c>
      <c r="H4377">
        <f t="shared" si="273"/>
        <v>30.108540000000001</v>
      </c>
      <c r="I4377">
        <v>10.645</v>
      </c>
      <c r="J4377">
        <f t="shared" si="274"/>
        <v>76.498459999999994</v>
      </c>
      <c r="K4377">
        <f t="shared" si="276"/>
        <v>-76.414839999999998</v>
      </c>
      <c r="L4377">
        <f>('GR-1 Manual Measurements'!$F$2-('GR-1 Manual Measurements'!$C$2-'GR-1 Data'!J4377))</f>
        <v>3565.4984599999998</v>
      </c>
      <c r="M4377">
        <f>'GR-1 Manual Measurements'!$F$2-'GR-1 Data'!L4377</f>
        <v>38.501540000000205</v>
      </c>
    </row>
    <row r="4378" spans="1:13" x14ac:dyDescent="0.25">
      <c r="A4378" s="1">
        <v>41219</v>
      </c>
      <c r="B4378" s="2">
        <v>0.13541666666666666</v>
      </c>
      <c r="C4378" s="3">
        <f t="shared" si="275"/>
        <v>41219.135416666664</v>
      </c>
      <c r="D4378">
        <v>106.685</v>
      </c>
      <c r="E4378">
        <v>16.966999999999999</v>
      </c>
      <c r="F4378" s="3">
        <v>41219.135416666664</v>
      </c>
      <c r="G4378">
        <v>13.032999999999999</v>
      </c>
      <c r="H4378">
        <f t="shared" si="273"/>
        <v>30.10623</v>
      </c>
      <c r="I4378">
        <v>10.526</v>
      </c>
      <c r="J4378">
        <f t="shared" si="274"/>
        <v>76.578770000000006</v>
      </c>
      <c r="K4378">
        <f t="shared" si="276"/>
        <v>-76.49515000000001</v>
      </c>
      <c r="L4378">
        <f>('GR-1 Manual Measurements'!$F$2-('GR-1 Manual Measurements'!$C$2-'GR-1 Data'!J4378))</f>
        <v>3565.5787700000001</v>
      </c>
      <c r="M4378">
        <f>'GR-1 Manual Measurements'!$F$2-'GR-1 Data'!L4378</f>
        <v>38.421229999999923</v>
      </c>
    </row>
    <row r="4379" spans="1:13" x14ac:dyDescent="0.25">
      <c r="A4379" s="1">
        <v>41219</v>
      </c>
      <c r="B4379" s="2">
        <v>0.14583333333333334</v>
      </c>
      <c r="C4379" s="3">
        <f t="shared" si="275"/>
        <v>41219.145833333336</v>
      </c>
      <c r="D4379">
        <v>106.753</v>
      </c>
      <c r="E4379">
        <v>16.963000000000001</v>
      </c>
      <c r="F4379" s="3">
        <v>41219.145833333336</v>
      </c>
      <c r="G4379">
        <v>13.032999999999999</v>
      </c>
      <c r="H4379">
        <f t="shared" si="273"/>
        <v>30.10623</v>
      </c>
      <c r="I4379">
        <v>10.462</v>
      </c>
      <c r="J4379">
        <f t="shared" si="274"/>
        <v>76.646770000000004</v>
      </c>
      <c r="K4379">
        <f t="shared" si="276"/>
        <v>-76.563150000000007</v>
      </c>
      <c r="L4379">
        <f>('GR-1 Manual Measurements'!$F$2-('GR-1 Manual Measurements'!$C$2-'GR-1 Data'!J4379))</f>
        <v>3565.6467699999998</v>
      </c>
      <c r="M4379">
        <f>'GR-1 Manual Measurements'!$F$2-'GR-1 Data'!L4379</f>
        <v>38.353230000000167</v>
      </c>
    </row>
    <row r="4380" spans="1:13" x14ac:dyDescent="0.25">
      <c r="A4380" s="1">
        <v>41219</v>
      </c>
      <c r="B4380" s="2">
        <v>0.15625</v>
      </c>
      <c r="C4380" s="3">
        <f t="shared" si="275"/>
        <v>41219.15625</v>
      </c>
      <c r="D4380">
        <v>106.816</v>
      </c>
      <c r="E4380">
        <v>16.957999999999998</v>
      </c>
      <c r="F4380" s="3">
        <v>41219.15625</v>
      </c>
      <c r="G4380">
        <v>13.029</v>
      </c>
      <c r="H4380">
        <f t="shared" si="273"/>
        <v>30.096990000000002</v>
      </c>
      <c r="I4380">
        <v>10.596</v>
      </c>
      <c r="J4380">
        <f t="shared" si="274"/>
        <v>76.719009999999997</v>
      </c>
      <c r="K4380">
        <f t="shared" si="276"/>
        <v>-76.635390000000001</v>
      </c>
      <c r="L4380">
        <f>('GR-1 Manual Measurements'!$F$2-('GR-1 Manual Measurements'!$C$2-'GR-1 Data'!J4380))</f>
        <v>3565.7190099999998</v>
      </c>
      <c r="M4380">
        <f>'GR-1 Manual Measurements'!$F$2-'GR-1 Data'!L4380</f>
        <v>38.280990000000202</v>
      </c>
    </row>
    <row r="4381" spans="1:13" x14ac:dyDescent="0.25">
      <c r="A4381" s="1">
        <v>41219</v>
      </c>
      <c r="B4381" s="2">
        <v>0.16666666666666666</v>
      </c>
      <c r="C4381" s="3">
        <f t="shared" si="275"/>
        <v>41219.166666666664</v>
      </c>
      <c r="D4381">
        <v>106.878</v>
      </c>
      <c r="E4381">
        <v>16.954000000000001</v>
      </c>
      <c r="F4381" s="3">
        <v>41219.166666666664</v>
      </c>
      <c r="G4381">
        <v>13.032</v>
      </c>
      <c r="H4381">
        <f t="shared" si="273"/>
        <v>30.103920000000002</v>
      </c>
      <c r="I4381">
        <v>10.531000000000001</v>
      </c>
      <c r="J4381">
        <f t="shared" si="274"/>
        <v>76.774079999999998</v>
      </c>
      <c r="K4381">
        <f t="shared" si="276"/>
        <v>-76.690460000000002</v>
      </c>
      <c r="L4381">
        <f>('GR-1 Manual Measurements'!$F$2-('GR-1 Manual Measurements'!$C$2-'GR-1 Data'!J4381))</f>
        <v>3565.7740800000001</v>
      </c>
      <c r="M4381">
        <f>'GR-1 Manual Measurements'!$F$2-'GR-1 Data'!L4381</f>
        <v>38.22591999999986</v>
      </c>
    </row>
    <row r="4382" spans="1:13" x14ac:dyDescent="0.25">
      <c r="A4382" s="1">
        <v>41219</v>
      </c>
      <c r="B4382" s="2">
        <v>0.17708333333333334</v>
      </c>
      <c r="C4382" s="3">
        <f t="shared" si="275"/>
        <v>41219.177083333336</v>
      </c>
      <c r="D4382">
        <v>106.93300000000001</v>
      </c>
      <c r="E4382">
        <v>16.952000000000002</v>
      </c>
      <c r="F4382" s="3">
        <v>41219.177083333336</v>
      </c>
      <c r="G4382">
        <v>13.031000000000001</v>
      </c>
      <c r="H4382">
        <f t="shared" si="273"/>
        <v>30.101610000000001</v>
      </c>
      <c r="I4382">
        <v>10.582000000000001</v>
      </c>
      <c r="J4382">
        <f t="shared" si="274"/>
        <v>76.831389999999999</v>
      </c>
      <c r="K4382">
        <f t="shared" si="276"/>
        <v>-76.747770000000003</v>
      </c>
      <c r="L4382">
        <f>('GR-1 Manual Measurements'!$F$2-('GR-1 Manual Measurements'!$C$2-'GR-1 Data'!J4382))</f>
        <v>3565.8313899999998</v>
      </c>
      <c r="M4382">
        <f>'GR-1 Manual Measurements'!$F$2-'GR-1 Data'!L4382</f>
        <v>38.168610000000172</v>
      </c>
    </row>
    <row r="4383" spans="1:13" x14ac:dyDescent="0.25">
      <c r="A4383" s="1">
        <v>41219</v>
      </c>
      <c r="B4383" s="2">
        <v>0.1875</v>
      </c>
      <c r="C4383" s="3">
        <f t="shared" si="275"/>
        <v>41219.1875</v>
      </c>
      <c r="D4383">
        <v>105.878</v>
      </c>
      <c r="E4383">
        <v>16.954999999999998</v>
      </c>
      <c r="F4383" s="3">
        <v>41219.1875</v>
      </c>
      <c r="G4383">
        <v>13.031000000000001</v>
      </c>
      <c r="H4383">
        <f t="shared" si="273"/>
        <v>30.101610000000001</v>
      </c>
      <c r="I4383">
        <v>10.659000000000001</v>
      </c>
      <c r="J4383">
        <f t="shared" si="274"/>
        <v>75.776389999999992</v>
      </c>
      <c r="K4383">
        <f t="shared" si="276"/>
        <v>-75.692769999999996</v>
      </c>
      <c r="L4383">
        <f>('GR-1 Manual Measurements'!$F$2-('GR-1 Manual Measurements'!$C$2-'GR-1 Data'!J4383))</f>
        <v>3564.77639</v>
      </c>
      <c r="M4383">
        <f>'GR-1 Manual Measurements'!$F$2-'GR-1 Data'!L4383</f>
        <v>39.223610000000008</v>
      </c>
    </row>
    <row r="4384" spans="1:13" x14ac:dyDescent="0.25">
      <c r="A4384" s="1">
        <v>41219</v>
      </c>
      <c r="B4384" s="2">
        <v>0.19791666666666666</v>
      </c>
      <c r="C4384" s="3">
        <f t="shared" si="275"/>
        <v>41219.197916666664</v>
      </c>
      <c r="D4384">
        <v>106.53400000000001</v>
      </c>
      <c r="E4384">
        <v>16.957999999999998</v>
      </c>
      <c r="F4384" s="3">
        <v>41219.197916666664</v>
      </c>
      <c r="G4384">
        <v>13.031000000000001</v>
      </c>
      <c r="H4384">
        <f t="shared" si="273"/>
        <v>30.101610000000001</v>
      </c>
      <c r="I4384">
        <v>10.625</v>
      </c>
      <c r="J4384">
        <f t="shared" si="274"/>
        <v>76.432389999999998</v>
      </c>
      <c r="K4384">
        <f t="shared" si="276"/>
        <v>-76.348770000000002</v>
      </c>
      <c r="L4384">
        <f>('GR-1 Manual Measurements'!$F$2-('GR-1 Manual Measurements'!$C$2-'GR-1 Data'!J4384))</f>
        <v>3565.4323899999999</v>
      </c>
      <c r="M4384">
        <f>'GR-1 Manual Measurements'!$F$2-'GR-1 Data'!L4384</f>
        <v>38.567610000000059</v>
      </c>
    </row>
    <row r="4385" spans="1:13" x14ac:dyDescent="0.25">
      <c r="A4385" s="1">
        <v>41219</v>
      </c>
      <c r="B4385" s="2">
        <v>0.20833333333333334</v>
      </c>
      <c r="C4385" s="3">
        <f t="shared" si="275"/>
        <v>41219.208333333336</v>
      </c>
      <c r="D4385">
        <v>106.723</v>
      </c>
      <c r="E4385">
        <v>16.957999999999998</v>
      </c>
      <c r="F4385" s="3">
        <v>41219.208333333336</v>
      </c>
      <c r="G4385">
        <v>13.031000000000001</v>
      </c>
      <c r="H4385">
        <f t="shared" si="273"/>
        <v>30.101610000000001</v>
      </c>
      <c r="I4385">
        <v>10.393000000000001</v>
      </c>
      <c r="J4385">
        <f t="shared" si="274"/>
        <v>76.621389999999991</v>
      </c>
      <c r="K4385">
        <f t="shared" si="276"/>
        <v>-76.537769999999995</v>
      </c>
      <c r="L4385">
        <f>('GR-1 Manual Measurements'!$F$2-('GR-1 Manual Measurements'!$C$2-'GR-1 Data'!J4385))</f>
        <v>3565.6213899999998</v>
      </c>
      <c r="M4385">
        <f>'GR-1 Manual Measurements'!$F$2-'GR-1 Data'!L4385</f>
        <v>38.378610000000208</v>
      </c>
    </row>
    <row r="4386" spans="1:13" x14ac:dyDescent="0.25">
      <c r="A4386" s="1">
        <v>41219</v>
      </c>
      <c r="B4386" s="2">
        <v>0.21875</v>
      </c>
      <c r="C4386" s="3">
        <f t="shared" si="275"/>
        <v>41219.21875</v>
      </c>
      <c r="D4386">
        <v>106.83799999999999</v>
      </c>
      <c r="E4386">
        <v>16.954999999999998</v>
      </c>
      <c r="F4386" s="3">
        <v>41219.21875</v>
      </c>
      <c r="G4386">
        <v>13.032999999999999</v>
      </c>
      <c r="H4386">
        <f t="shared" si="273"/>
        <v>30.10623</v>
      </c>
      <c r="I4386">
        <v>10.170999999999999</v>
      </c>
      <c r="J4386">
        <f t="shared" si="274"/>
        <v>76.731769999999997</v>
      </c>
      <c r="K4386">
        <f t="shared" si="276"/>
        <v>-76.648150000000001</v>
      </c>
      <c r="L4386">
        <f>('GR-1 Manual Measurements'!$F$2-('GR-1 Manual Measurements'!$C$2-'GR-1 Data'!J4386))</f>
        <v>3565.7317699999999</v>
      </c>
      <c r="M4386">
        <f>'GR-1 Manual Measurements'!$F$2-'GR-1 Data'!L4386</f>
        <v>38.268230000000131</v>
      </c>
    </row>
    <row r="4387" spans="1:13" x14ac:dyDescent="0.25">
      <c r="A4387" s="1">
        <v>41219</v>
      </c>
      <c r="B4387" s="2">
        <v>0.22916666666666666</v>
      </c>
      <c r="C4387" s="3">
        <f t="shared" si="275"/>
        <v>41219.229166666664</v>
      </c>
      <c r="D4387">
        <v>106.929</v>
      </c>
      <c r="E4387">
        <v>16.954999999999998</v>
      </c>
      <c r="F4387" s="3">
        <v>41219.229166666664</v>
      </c>
      <c r="G4387">
        <v>13.032999999999999</v>
      </c>
      <c r="H4387">
        <f t="shared" si="273"/>
        <v>30.10623</v>
      </c>
      <c r="I4387">
        <v>9.9359999999999999</v>
      </c>
      <c r="J4387">
        <f t="shared" si="274"/>
        <v>76.822770000000006</v>
      </c>
      <c r="K4387">
        <f t="shared" si="276"/>
        <v>-76.739150000000009</v>
      </c>
      <c r="L4387">
        <f>('GR-1 Manual Measurements'!$F$2-('GR-1 Manual Measurements'!$C$2-'GR-1 Data'!J4387))</f>
        <v>3565.8227700000002</v>
      </c>
      <c r="M4387">
        <f>'GR-1 Manual Measurements'!$F$2-'GR-1 Data'!L4387</f>
        <v>38.177229999999781</v>
      </c>
    </row>
    <row r="4388" spans="1:13" x14ac:dyDescent="0.25">
      <c r="A4388" s="1">
        <v>41219</v>
      </c>
      <c r="B4388" s="2">
        <v>0.23958333333333334</v>
      </c>
      <c r="C4388" s="3">
        <f t="shared" si="275"/>
        <v>41219.239583333336</v>
      </c>
      <c r="D4388">
        <v>107.01</v>
      </c>
      <c r="E4388">
        <v>16.952000000000002</v>
      </c>
      <c r="F4388" s="3">
        <v>41219.239583333336</v>
      </c>
      <c r="G4388">
        <v>13.032999999999999</v>
      </c>
      <c r="H4388">
        <f t="shared" si="273"/>
        <v>30.10623</v>
      </c>
      <c r="I4388">
        <v>9.782</v>
      </c>
      <c r="J4388">
        <f t="shared" si="274"/>
        <v>76.903770000000009</v>
      </c>
      <c r="K4388">
        <f t="shared" si="276"/>
        <v>-76.820150000000012</v>
      </c>
      <c r="L4388">
        <f>('GR-1 Manual Measurements'!$F$2-('GR-1 Manual Measurements'!$C$2-'GR-1 Data'!J4388))</f>
        <v>3565.9037699999999</v>
      </c>
      <c r="M4388">
        <f>'GR-1 Manual Measurements'!$F$2-'GR-1 Data'!L4388</f>
        <v>38.096230000000105</v>
      </c>
    </row>
    <row r="4389" spans="1:13" x14ac:dyDescent="0.25">
      <c r="A4389" s="1">
        <v>41219</v>
      </c>
      <c r="B4389" s="2">
        <v>0.25</v>
      </c>
      <c r="C4389" s="3">
        <f t="shared" si="275"/>
        <v>41219.25</v>
      </c>
      <c r="D4389">
        <v>105.904</v>
      </c>
      <c r="E4389">
        <v>16.956</v>
      </c>
      <c r="F4389" s="3">
        <v>41219.25</v>
      </c>
      <c r="G4389">
        <v>13.032999999999999</v>
      </c>
      <c r="H4389">
        <f t="shared" si="273"/>
        <v>30.10623</v>
      </c>
      <c r="I4389">
        <v>9.7210000000000001</v>
      </c>
      <c r="J4389">
        <f t="shared" si="274"/>
        <v>75.79777</v>
      </c>
      <c r="K4389">
        <f t="shared" si="276"/>
        <v>-75.714150000000004</v>
      </c>
      <c r="L4389">
        <f>('GR-1 Manual Measurements'!$F$2-('GR-1 Manual Measurements'!$C$2-'GR-1 Data'!J4389))</f>
        <v>3564.7977700000001</v>
      </c>
      <c r="M4389">
        <f>'GR-1 Manual Measurements'!$F$2-'GR-1 Data'!L4389</f>
        <v>39.202229999999872</v>
      </c>
    </row>
    <row r="4390" spans="1:13" x14ac:dyDescent="0.25">
      <c r="A4390" s="1">
        <v>41219</v>
      </c>
      <c r="B4390" s="2">
        <v>0.26041666666666669</v>
      </c>
      <c r="C4390" s="3">
        <f t="shared" si="275"/>
        <v>41219.260416666664</v>
      </c>
      <c r="D4390">
        <v>106.633</v>
      </c>
      <c r="E4390">
        <v>16.957999999999998</v>
      </c>
      <c r="F4390" s="3">
        <v>41219.260416666664</v>
      </c>
      <c r="G4390">
        <v>13.035</v>
      </c>
      <c r="H4390">
        <f t="shared" si="273"/>
        <v>30.110850000000003</v>
      </c>
      <c r="I4390">
        <v>9.6470000000000002</v>
      </c>
      <c r="J4390">
        <f t="shared" si="274"/>
        <v>76.522149999999996</v>
      </c>
      <c r="K4390">
        <f t="shared" si="276"/>
        <v>-76.43853</v>
      </c>
      <c r="L4390">
        <f>('GR-1 Manual Measurements'!$F$2-('GR-1 Manual Measurements'!$C$2-'GR-1 Data'!J4390))</f>
        <v>3565.5221499999998</v>
      </c>
      <c r="M4390">
        <f>'GR-1 Manual Measurements'!$F$2-'GR-1 Data'!L4390</f>
        <v>38.477850000000217</v>
      </c>
    </row>
    <row r="4391" spans="1:13" x14ac:dyDescent="0.25">
      <c r="A4391" s="1">
        <v>41219</v>
      </c>
      <c r="B4391" s="2">
        <v>0.27083333333333331</v>
      </c>
      <c r="C4391" s="3">
        <f t="shared" si="275"/>
        <v>41219.270833333336</v>
      </c>
      <c r="D4391">
        <v>106.83199999999999</v>
      </c>
      <c r="E4391">
        <v>16.957000000000001</v>
      </c>
      <c r="F4391" s="3">
        <v>41219.270833333336</v>
      </c>
      <c r="G4391">
        <v>13.038</v>
      </c>
      <c r="H4391">
        <f t="shared" si="273"/>
        <v>30.11778</v>
      </c>
      <c r="I4391">
        <v>9.7059999999999995</v>
      </c>
      <c r="J4391">
        <f t="shared" si="274"/>
        <v>76.714219999999997</v>
      </c>
      <c r="K4391">
        <f t="shared" si="276"/>
        <v>-76.630600000000001</v>
      </c>
      <c r="L4391">
        <f>('GR-1 Manual Measurements'!$F$2-('GR-1 Manual Measurements'!$C$2-'GR-1 Data'!J4391))</f>
        <v>3565.7142199999998</v>
      </c>
      <c r="M4391">
        <f>'GR-1 Manual Measurements'!$F$2-'GR-1 Data'!L4391</f>
        <v>38.285780000000159</v>
      </c>
    </row>
    <row r="4392" spans="1:13" x14ac:dyDescent="0.25">
      <c r="A4392" s="1">
        <v>41219</v>
      </c>
      <c r="B4392" s="2">
        <v>0.28125</v>
      </c>
      <c r="C4392" s="3">
        <f t="shared" si="275"/>
        <v>41219.28125</v>
      </c>
      <c r="D4392">
        <v>106.956</v>
      </c>
      <c r="E4392">
        <v>16.954000000000001</v>
      </c>
      <c r="F4392" s="3">
        <v>41219.28125</v>
      </c>
      <c r="G4392">
        <v>13.038</v>
      </c>
      <c r="H4392">
        <f t="shared" si="273"/>
        <v>30.11778</v>
      </c>
      <c r="I4392">
        <v>9.77</v>
      </c>
      <c r="J4392">
        <f t="shared" si="274"/>
        <v>76.838220000000007</v>
      </c>
      <c r="K4392">
        <f t="shared" si="276"/>
        <v>-76.754600000000011</v>
      </c>
      <c r="L4392">
        <f>('GR-1 Manual Measurements'!$F$2-('GR-1 Manual Measurements'!$C$2-'GR-1 Data'!J4392))</f>
        <v>3565.8382200000001</v>
      </c>
      <c r="M4392">
        <f>'GR-1 Manual Measurements'!$F$2-'GR-1 Data'!L4392</f>
        <v>38.161779999999908</v>
      </c>
    </row>
    <row r="4393" spans="1:13" x14ac:dyDescent="0.25">
      <c r="A4393" s="1">
        <v>41219</v>
      </c>
      <c r="B4393" s="2">
        <v>0.29166666666666669</v>
      </c>
      <c r="C4393" s="3">
        <f t="shared" si="275"/>
        <v>41219.291666666664</v>
      </c>
      <c r="D4393">
        <v>107.05200000000001</v>
      </c>
      <c r="E4393">
        <v>16.952000000000002</v>
      </c>
      <c r="F4393" s="3">
        <v>41219.291666666664</v>
      </c>
      <c r="G4393">
        <v>13.038</v>
      </c>
      <c r="H4393">
        <f t="shared" si="273"/>
        <v>30.11778</v>
      </c>
      <c r="I4393">
        <v>9.9179999999999993</v>
      </c>
      <c r="J4393">
        <f t="shared" si="274"/>
        <v>76.93422000000001</v>
      </c>
      <c r="K4393">
        <f t="shared" si="276"/>
        <v>-76.850600000000014</v>
      </c>
      <c r="L4393">
        <f>('GR-1 Manual Measurements'!$F$2-('GR-1 Manual Measurements'!$C$2-'GR-1 Data'!J4393))</f>
        <v>3565.9342200000001</v>
      </c>
      <c r="M4393">
        <f>'GR-1 Manual Measurements'!$F$2-'GR-1 Data'!L4393</f>
        <v>38.065779999999904</v>
      </c>
    </row>
    <row r="4394" spans="1:13" x14ac:dyDescent="0.25">
      <c r="A4394" s="1">
        <v>41219</v>
      </c>
      <c r="B4394" s="2">
        <v>0.30208333333333331</v>
      </c>
      <c r="C4394" s="3">
        <f t="shared" si="275"/>
        <v>41219.302083333336</v>
      </c>
      <c r="D4394">
        <v>107.137</v>
      </c>
      <c r="E4394">
        <v>16.948</v>
      </c>
      <c r="F4394" s="3">
        <v>41219.302083333336</v>
      </c>
      <c r="G4394">
        <v>13.042</v>
      </c>
      <c r="H4394">
        <f t="shared" si="273"/>
        <v>30.127020000000002</v>
      </c>
      <c r="I4394">
        <v>10.015000000000001</v>
      </c>
      <c r="J4394">
        <f t="shared" si="274"/>
        <v>77.009979999999999</v>
      </c>
      <c r="K4394">
        <f t="shared" si="276"/>
        <v>-76.926360000000003</v>
      </c>
      <c r="L4394">
        <f>('GR-1 Manual Measurements'!$F$2-('GR-1 Manual Measurements'!$C$2-'GR-1 Data'!J4394))</f>
        <v>3566.0099799999998</v>
      </c>
      <c r="M4394">
        <f>'GR-1 Manual Measurements'!$F$2-'GR-1 Data'!L4394</f>
        <v>37.990020000000186</v>
      </c>
    </row>
    <row r="4395" spans="1:13" x14ac:dyDescent="0.25">
      <c r="A4395" s="1">
        <v>41219</v>
      </c>
      <c r="B4395" s="2">
        <v>0.3125</v>
      </c>
      <c r="C4395" s="3">
        <f t="shared" si="275"/>
        <v>41219.3125</v>
      </c>
      <c r="D4395">
        <v>107.211</v>
      </c>
      <c r="E4395">
        <v>16.943999999999999</v>
      </c>
      <c r="F4395" s="3">
        <v>41219.3125</v>
      </c>
      <c r="G4395">
        <v>13.044</v>
      </c>
      <c r="H4395">
        <f t="shared" si="273"/>
        <v>30.131640000000001</v>
      </c>
      <c r="I4395">
        <v>10.247999999999999</v>
      </c>
      <c r="J4395">
        <f t="shared" si="274"/>
        <v>77.079359999999994</v>
      </c>
      <c r="K4395">
        <f t="shared" si="276"/>
        <v>-76.995739999999998</v>
      </c>
      <c r="L4395">
        <f>('GR-1 Manual Measurements'!$F$2-('GR-1 Manual Measurements'!$C$2-'GR-1 Data'!J4395))</f>
        <v>3566.0793600000002</v>
      </c>
      <c r="M4395">
        <f>'GR-1 Manual Measurements'!$F$2-'GR-1 Data'!L4395</f>
        <v>37.920639999999821</v>
      </c>
    </row>
    <row r="4396" spans="1:13" x14ac:dyDescent="0.25">
      <c r="A4396" s="1">
        <v>41219</v>
      </c>
      <c r="B4396" s="2">
        <v>0.32291666666666669</v>
      </c>
      <c r="C4396" s="3">
        <f t="shared" si="275"/>
        <v>41219.322916666664</v>
      </c>
      <c r="D4396">
        <v>107.27800000000001</v>
      </c>
      <c r="E4396">
        <v>16.940000000000001</v>
      </c>
      <c r="F4396" s="3">
        <v>41219.322916666664</v>
      </c>
      <c r="G4396">
        <v>13.05</v>
      </c>
      <c r="H4396">
        <f t="shared" si="273"/>
        <v>30.145500000000002</v>
      </c>
      <c r="I4396">
        <v>14.343999999999999</v>
      </c>
      <c r="J4396">
        <f t="shared" si="274"/>
        <v>77.132500000000007</v>
      </c>
      <c r="K4396">
        <f t="shared" si="276"/>
        <v>-77.048880000000011</v>
      </c>
      <c r="L4396">
        <f>('GR-1 Manual Measurements'!$F$2-('GR-1 Manual Measurements'!$C$2-'GR-1 Data'!J4396))</f>
        <v>3566.1325000000002</v>
      </c>
      <c r="M4396">
        <f>'GR-1 Manual Measurements'!$F$2-'GR-1 Data'!L4396</f>
        <v>37.867499999999836</v>
      </c>
    </row>
    <row r="4397" spans="1:13" x14ac:dyDescent="0.25">
      <c r="A4397" s="1">
        <v>41219</v>
      </c>
      <c r="B4397" s="2">
        <v>0.33333333333333331</v>
      </c>
      <c r="C4397" s="3">
        <f t="shared" si="275"/>
        <v>41219.333333333336</v>
      </c>
      <c r="D4397">
        <v>107.33799999999999</v>
      </c>
      <c r="E4397">
        <v>16.937000000000001</v>
      </c>
      <c r="F4397" s="3">
        <v>41219.333333333336</v>
      </c>
      <c r="G4397">
        <v>13.047000000000001</v>
      </c>
      <c r="H4397">
        <f t="shared" si="273"/>
        <v>30.138570000000001</v>
      </c>
      <c r="I4397">
        <v>20.832000000000001</v>
      </c>
      <c r="J4397">
        <f t="shared" si="274"/>
        <v>77.199429999999992</v>
      </c>
      <c r="K4397">
        <f t="shared" si="276"/>
        <v>-77.115809999999996</v>
      </c>
      <c r="L4397">
        <f>('GR-1 Manual Measurements'!$F$2-('GR-1 Manual Measurements'!$C$2-'GR-1 Data'!J4397))</f>
        <v>3566.1994300000001</v>
      </c>
      <c r="M4397">
        <f>'GR-1 Manual Measurements'!$F$2-'GR-1 Data'!L4397</f>
        <v>37.80056999999988</v>
      </c>
    </row>
    <row r="4398" spans="1:13" x14ac:dyDescent="0.25">
      <c r="A4398" s="1">
        <v>41219</v>
      </c>
      <c r="B4398" s="2">
        <v>0.34375</v>
      </c>
      <c r="C4398" s="3">
        <f t="shared" si="275"/>
        <v>41219.34375</v>
      </c>
      <c r="D4398">
        <v>107.395</v>
      </c>
      <c r="E4398">
        <v>16.934999999999999</v>
      </c>
      <c r="F4398" s="3">
        <v>41219.34375</v>
      </c>
      <c r="G4398">
        <v>13.045</v>
      </c>
      <c r="H4398">
        <f t="shared" si="273"/>
        <v>30.133950000000002</v>
      </c>
      <c r="I4398">
        <v>26.431000000000001</v>
      </c>
      <c r="J4398">
        <f t="shared" si="274"/>
        <v>77.261049999999997</v>
      </c>
      <c r="K4398">
        <f t="shared" si="276"/>
        <v>-77.177430000000001</v>
      </c>
      <c r="L4398">
        <f>('GR-1 Manual Measurements'!$F$2-('GR-1 Manual Measurements'!$C$2-'GR-1 Data'!J4398))</f>
        <v>3566.2610500000001</v>
      </c>
      <c r="M4398">
        <f>'GR-1 Manual Measurements'!$F$2-'GR-1 Data'!L4398</f>
        <v>37.738949999999932</v>
      </c>
    </row>
    <row r="4399" spans="1:13" x14ac:dyDescent="0.25">
      <c r="A4399" s="1">
        <v>41219</v>
      </c>
      <c r="B4399" s="2">
        <v>0.35416666666666669</v>
      </c>
      <c r="C4399" s="3">
        <f t="shared" si="275"/>
        <v>41219.354166666664</v>
      </c>
      <c r="D4399">
        <v>105.776</v>
      </c>
      <c r="E4399">
        <v>16.943999999999999</v>
      </c>
      <c r="F4399" s="3">
        <v>41219.354166666664</v>
      </c>
      <c r="G4399">
        <v>13.048</v>
      </c>
      <c r="H4399">
        <f t="shared" si="273"/>
        <v>30.140879999999999</v>
      </c>
      <c r="I4399">
        <v>31.111999999999998</v>
      </c>
      <c r="J4399">
        <f t="shared" si="274"/>
        <v>75.635120000000001</v>
      </c>
      <c r="K4399">
        <f t="shared" si="276"/>
        <v>-75.551500000000004</v>
      </c>
      <c r="L4399">
        <f>('GR-1 Manual Measurements'!$F$2-('GR-1 Manual Measurements'!$C$2-'GR-1 Data'!J4399))</f>
        <v>3564.6351199999999</v>
      </c>
      <c r="M4399">
        <f>'GR-1 Manual Measurements'!$F$2-'GR-1 Data'!L4399</f>
        <v>39.364880000000085</v>
      </c>
    </row>
    <row r="4400" spans="1:13" x14ac:dyDescent="0.25">
      <c r="A4400" s="1">
        <v>41219</v>
      </c>
      <c r="B4400" s="2">
        <v>0.36458333333333331</v>
      </c>
      <c r="C4400" s="3">
        <f t="shared" si="275"/>
        <v>41219.364583333336</v>
      </c>
      <c r="D4400">
        <v>106.79600000000001</v>
      </c>
      <c r="E4400">
        <v>16.95</v>
      </c>
      <c r="F4400" s="3">
        <v>41219.364583333336</v>
      </c>
      <c r="G4400">
        <v>13.045999999999999</v>
      </c>
      <c r="H4400">
        <f t="shared" si="273"/>
        <v>30.13626</v>
      </c>
      <c r="I4400">
        <v>35.917999999999999</v>
      </c>
      <c r="J4400">
        <f t="shared" si="274"/>
        <v>76.659739999999999</v>
      </c>
      <c r="K4400">
        <f t="shared" si="276"/>
        <v>-76.576120000000003</v>
      </c>
      <c r="L4400">
        <f>('GR-1 Manual Measurements'!$F$2-('GR-1 Manual Measurements'!$C$2-'GR-1 Data'!J4400))</f>
        <v>3565.6597400000001</v>
      </c>
      <c r="M4400">
        <f>'GR-1 Manual Measurements'!$F$2-'GR-1 Data'!L4400</f>
        <v>38.340259999999944</v>
      </c>
    </row>
    <row r="4401" spans="1:13" x14ac:dyDescent="0.25">
      <c r="A4401" s="1">
        <v>41219</v>
      </c>
      <c r="B4401" s="2">
        <v>0.375</v>
      </c>
      <c r="C4401" s="3">
        <f t="shared" si="275"/>
        <v>41219.375</v>
      </c>
      <c r="D4401">
        <v>107.04</v>
      </c>
      <c r="E4401">
        <v>16.949000000000002</v>
      </c>
      <c r="F4401" s="3">
        <v>41219.375</v>
      </c>
      <c r="G4401">
        <v>13.047000000000001</v>
      </c>
      <c r="H4401">
        <f t="shared" si="273"/>
        <v>30.138570000000001</v>
      </c>
      <c r="I4401">
        <v>38.402999999999999</v>
      </c>
      <c r="J4401">
        <f t="shared" si="274"/>
        <v>76.901430000000005</v>
      </c>
      <c r="K4401">
        <f t="shared" si="276"/>
        <v>-76.817810000000009</v>
      </c>
      <c r="L4401">
        <f>('GR-1 Manual Measurements'!$F$2-('GR-1 Manual Measurements'!$C$2-'GR-1 Data'!J4401))</f>
        <v>3565.9014299999999</v>
      </c>
      <c r="M4401">
        <f>'GR-1 Manual Measurements'!$F$2-'GR-1 Data'!L4401</f>
        <v>38.098570000000109</v>
      </c>
    </row>
    <row r="4402" spans="1:13" x14ac:dyDescent="0.25">
      <c r="A4402" s="1">
        <v>41219</v>
      </c>
      <c r="B4402" s="2">
        <v>0.38541666666666669</v>
      </c>
      <c r="C4402" s="3">
        <f t="shared" si="275"/>
        <v>41219.385416666664</v>
      </c>
      <c r="D4402">
        <v>107.182</v>
      </c>
      <c r="E4402">
        <v>16.949000000000002</v>
      </c>
      <c r="F4402" s="3">
        <v>41219.385416666664</v>
      </c>
      <c r="G4402">
        <v>13.048999999999999</v>
      </c>
      <c r="H4402">
        <f t="shared" si="273"/>
        <v>30.143190000000001</v>
      </c>
      <c r="I4402">
        <v>40.707000000000001</v>
      </c>
      <c r="J4402">
        <f t="shared" si="274"/>
        <v>77.038809999999998</v>
      </c>
      <c r="K4402">
        <f t="shared" si="276"/>
        <v>-76.955190000000002</v>
      </c>
      <c r="L4402">
        <f>('GR-1 Manual Measurements'!$F$2-('GR-1 Manual Measurements'!$C$2-'GR-1 Data'!J4402))</f>
        <v>3566.03881</v>
      </c>
      <c r="M4402">
        <f>'GR-1 Manual Measurements'!$F$2-'GR-1 Data'!L4402</f>
        <v>37.961189999999988</v>
      </c>
    </row>
    <row r="4403" spans="1:13" x14ac:dyDescent="0.25">
      <c r="A4403" s="1">
        <v>41219</v>
      </c>
      <c r="B4403" s="2">
        <v>0.39583333333333331</v>
      </c>
      <c r="C4403" s="3">
        <f t="shared" si="275"/>
        <v>41219.395833333336</v>
      </c>
      <c r="D4403">
        <v>104.304</v>
      </c>
      <c r="E4403">
        <v>16.954000000000001</v>
      </c>
      <c r="F4403" s="3">
        <v>41219.395833333336</v>
      </c>
      <c r="G4403">
        <v>13.045999999999999</v>
      </c>
      <c r="H4403">
        <f t="shared" si="273"/>
        <v>30.13626</v>
      </c>
      <c r="I4403">
        <v>42.445</v>
      </c>
      <c r="J4403">
        <f t="shared" si="274"/>
        <v>74.167740000000009</v>
      </c>
      <c r="K4403">
        <f t="shared" si="276"/>
        <v>-74.084120000000013</v>
      </c>
      <c r="L4403">
        <f>('GR-1 Manual Measurements'!$F$2-('GR-1 Manual Measurements'!$C$2-'GR-1 Data'!J4403))</f>
        <v>3563.1677399999999</v>
      </c>
      <c r="M4403">
        <f>'GR-1 Manual Measurements'!$F$2-'GR-1 Data'!L4403</f>
        <v>40.832260000000133</v>
      </c>
    </row>
    <row r="4404" spans="1:13" x14ac:dyDescent="0.25">
      <c r="A4404" s="1">
        <v>41219</v>
      </c>
      <c r="B4404" s="2">
        <v>0.40625</v>
      </c>
      <c r="C4404" s="3">
        <f t="shared" si="275"/>
        <v>41219.40625</v>
      </c>
      <c r="D4404">
        <v>106.754</v>
      </c>
      <c r="E4404">
        <v>16.959</v>
      </c>
      <c r="F4404" s="3">
        <v>41219.40625</v>
      </c>
      <c r="G4404">
        <v>13.048</v>
      </c>
      <c r="H4404">
        <f t="shared" si="273"/>
        <v>30.140879999999999</v>
      </c>
      <c r="I4404">
        <v>42.463000000000001</v>
      </c>
      <c r="J4404">
        <f t="shared" si="274"/>
        <v>76.613120000000009</v>
      </c>
      <c r="K4404">
        <f t="shared" si="276"/>
        <v>-76.529500000000013</v>
      </c>
      <c r="L4404">
        <f>('GR-1 Manual Measurements'!$F$2-('GR-1 Manual Measurements'!$C$2-'GR-1 Data'!J4404))</f>
        <v>3565.61312</v>
      </c>
      <c r="M4404">
        <f>'GR-1 Manual Measurements'!$F$2-'GR-1 Data'!L4404</f>
        <v>38.386880000000019</v>
      </c>
    </row>
    <row r="4405" spans="1:13" x14ac:dyDescent="0.25">
      <c r="A4405" s="1">
        <v>41219</v>
      </c>
      <c r="B4405" s="2">
        <v>0.41666666666666669</v>
      </c>
      <c r="C4405" s="3">
        <f t="shared" si="275"/>
        <v>41219.416666666664</v>
      </c>
      <c r="D4405">
        <v>107.04</v>
      </c>
      <c r="E4405">
        <v>16.957999999999998</v>
      </c>
      <c r="F4405" s="3">
        <v>41219.416666666664</v>
      </c>
      <c r="G4405">
        <v>13.047000000000001</v>
      </c>
      <c r="H4405">
        <f t="shared" si="273"/>
        <v>30.138570000000001</v>
      </c>
      <c r="I4405">
        <v>42.064</v>
      </c>
      <c r="J4405">
        <f t="shared" si="274"/>
        <v>76.901430000000005</v>
      </c>
      <c r="K4405">
        <f t="shared" si="276"/>
        <v>-76.817810000000009</v>
      </c>
      <c r="L4405">
        <f>('GR-1 Manual Measurements'!$F$2-('GR-1 Manual Measurements'!$C$2-'GR-1 Data'!J4405))</f>
        <v>3565.9014299999999</v>
      </c>
      <c r="M4405">
        <f>'GR-1 Manual Measurements'!$F$2-'GR-1 Data'!L4405</f>
        <v>38.098570000000109</v>
      </c>
    </row>
    <row r="4406" spans="1:13" x14ac:dyDescent="0.25">
      <c r="A4406" s="1">
        <v>41219</v>
      </c>
      <c r="B4406" s="2">
        <v>0.42708333333333331</v>
      </c>
      <c r="C4406" s="3">
        <f t="shared" si="275"/>
        <v>41219.427083333336</v>
      </c>
      <c r="D4406">
        <v>107.193</v>
      </c>
      <c r="E4406">
        <v>16.954000000000001</v>
      </c>
      <c r="F4406" s="3">
        <v>41219.427083333336</v>
      </c>
      <c r="G4406">
        <v>13.048</v>
      </c>
      <c r="H4406">
        <f t="shared" si="273"/>
        <v>30.140879999999999</v>
      </c>
      <c r="I4406">
        <v>41.137999999999998</v>
      </c>
      <c r="J4406">
        <f t="shared" si="274"/>
        <v>77.052120000000002</v>
      </c>
      <c r="K4406">
        <f t="shared" si="276"/>
        <v>-76.968500000000006</v>
      </c>
      <c r="L4406">
        <f>('GR-1 Manual Measurements'!$F$2-('GR-1 Manual Measurements'!$C$2-'GR-1 Data'!J4406))</f>
        <v>3566.0521199999998</v>
      </c>
      <c r="M4406">
        <f>'GR-1 Manual Measurements'!$F$2-'GR-1 Data'!L4406</f>
        <v>37.947880000000168</v>
      </c>
    </row>
    <row r="4407" spans="1:13" x14ac:dyDescent="0.25">
      <c r="A4407" s="1">
        <v>41219</v>
      </c>
      <c r="B4407" s="2">
        <v>0.4375</v>
      </c>
      <c r="C4407" s="3">
        <f t="shared" si="275"/>
        <v>41219.4375</v>
      </c>
      <c r="D4407">
        <v>107.30200000000001</v>
      </c>
      <c r="E4407">
        <v>16.954999999999998</v>
      </c>
      <c r="F4407" s="3">
        <v>41219.4375</v>
      </c>
      <c r="G4407">
        <v>13.045999999999999</v>
      </c>
      <c r="H4407">
        <f t="shared" si="273"/>
        <v>30.13626</v>
      </c>
      <c r="I4407">
        <v>40.045999999999999</v>
      </c>
      <c r="J4407">
        <f t="shared" si="274"/>
        <v>77.16574</v>
      </c>
      <c r="K4407">
        <f t="shared" si="276"/>
        <v>-77.082120000000003</v>
      </c>
      <c r="L4407">
        <f>('GR-1 Manual Measurements'!$F$2-('GR-1 Manual Measurements'!$C$2-'GR-1 Data'!J4407))</f>
        <v>3566.1657399999999</v>
      </c>
      <c r="M4407">
        <f>'GR-1 Manual Measurements'!$F$2-'GR-1 Data'!L4407</f>
        <v>37.834260000000086</v>
      </c>
    </row>
    <row r="4408" spans="1:13" x14ac:dyDescent="0.25">
      <c r="A4408" s="1">
        <v>41219</v>
      </c>
      <c r="B4408" s="2">
        <v>0.44791666666666669</v>
      </c>
      <c r="C4408" s="3">
        <f t="shared" si="275"/>
        <v>41219.447916666664</v>
      </c>
      <c r="D4408">
        <v>68.032200000000003</v>
      </c>
      <c r="E4408">
        <v>16.989999999999998</v>
      </c>
      <c r="F4408" s="3">
        <v>41219.447916666664</v>
      </c>
      <c r="G4408">
        <v>13.047000000000001</v>
      </c>
      <c r="H4408">
        <f t="shared" si="273"/>
        <v>30.138570000000001</v>
      </c>
      <c r="I4408">
        <v>39.613999999999997</v>
      </c>
      <c r="J4408">
        <f t="shared" si="274"/>
        <v>37.893630000000002</v>
      </c>
      <c r="K4408">
        <f t="shared" si="276"/>
        <v>-37.810010000000005</v>
      </c>
      <c r="L4408">
        <f>('GR-1 Manual Measurements'!$F$2-('GR-1 Manual Measurements'!$C$2-'GR-1 Data'!J4408))</f>
        <v>3526.89363</v>
      </c>
      <c r="M4408">
        <f>'GR-1 Manual Measurements'!$F$2-'GR-1 Data'!L4408</f>
        <v>77.10636999999997</v>
      </c>
    </row>
    <row r="4409" spans="1:13" x14ac:dyDescent="0.25">
      <c r="A4409" s="1">
        <v>41219</v>
      </c>
      <c r="B4409" s="2">
        <v>0.45833333333333331</v>
      </c>
      <c r="C4409" s="3">
        <f t="shared" si="275"/>
        <v>41219.458333333336</v>
      </c>
      <c r="D4409">
        <v>57.319800000000001</v>
      </c>
      <c r="E4409">
        <v>17.163</v>
      </c>
      <c r="F4409" s="3">
        <v>41219.458333333336</v>
      </c>
      <c r="G4409">
        <v>13.045999999999999</v>
      </c>
      <c r="H4409">
        <f t="shared" si="273"/>
        <v>30.13626</v>
      </c>
      <c r="I4409">
        <v>39.073</v>
      </c>
      <c r="J4409">
        <f t="shared" si="274"/>
        <v>27.183540000000001</v>
      </c>
      <c r="K4409">
        <f t="shared" si="276"/>
        <v>-27.099920000000001</v>
      </c>
      <c r="L4409">
        <f>('GR-1 Manual Measurements'!$F$2-('GR-1 Manual Measurements'!$C$2-'GR-1 Data'!J4409))</f>
        <v>3516.18354</v>
      </c>
      <c r="M4409">
        <f>'GR-1 Manual Measurements'!$F$2-'GR-1 Data'!L4409</f>
        <v>87.816460000000006</v>
      </c>
    </row>
    <row r="4410" spans="1:13" x14ac:dyDescent="0.25">
      <c r="A4410" s="1">
        <v>41219</v>
      </c>
      <c r="B4410" s="2">
        <v>0.46875</v>
      </c>
      <c r="C4410" s="3">
        <f t="shared" si="275"/>
        <v>41219.46875</v>
      </c>
      <c r="D4410">
        <v>52.674599999999998</v>
      </c>
      <c r="E4410">
        <v>17.312000000000001</v>
      </c>
      <c r="F4410" s="3">
        <v>41219.46875</v>
      </c>
      <c r="G4410">
        <v>13.042999999999999</v>
      </c>
      <c r="H4410">
        <f t="shared" si="273"/>
        <v>30.12933</v>
      </c>
      <c r="I4410">
        <v>38.789000000000001</v>
      </c>
      <c r="J4410">
        <f t="shared" si="274"/>
        <v>22.545269999999999</v>
      </c>
      <c r="K4410">
        <f t="shared" si="276"/>
        <v>-22.461649999999999</v>
      </c>
      <c r="L4410">
        <f>('GR-1 Manual Measurements'!$F$2-('GR-1 Manual Measurements'!$C$2-'GR-1 Data'!J4410))</f>
        <v>3511.5452700000001</v>
      </c>
      <c r="M4410">
        <f>'GR-1 Manual Measurements'!$F$2-'GR-1 Data'!L4410</f>
        <v>92.454729999999927</v>
      </c>
    </row>
    <row r="4411" spans="1:13" x14ac:dyDescent="0.25">
      <c r="A4411" s="1"/>
      <c r="B4411" s="2"/>
      <c r="C4411" s="3"/>
    </row>
    <row r="4412" spans="1:13" x14ac:dyDescent="0.25">
      <c r="A4412" s="1"/>
      <c r="B4412" s="2"/>
      <c r="C4412" s="3"/>
    </row>
    <row r="4413" spans="1:13" x14ac:dyDescent="0.25">
      <c r="A4413" s="1"/>
      <c r="B4413" s="2"/>
      <c r="C4413" s="3"/>
    </row>
    <row r="4414" spans="1:13" x14ac:dyDescent="0.25">
      <c r="A4414" s="1"/>
      <c r="B4414" s="2"/>
      <c r="C4414" s="3"/>
    </row>
    <row r="4415" spans="1:13" x14ac:dyDescent="0.25">
      <c r="A4415" s="1"/>
      <c r="B4415" s="2"/>
      <c r="C4415" s="3"/>
    </row>
    <row r="4416" spans="1:13" x14ac:dyDescent="0.25">
      <c r="A4416" s="1"/>
      <c r="B4416" s="2"/>
      <c r="C4416" s="3"/>
    </row>
    <row r="4417" spans="1:3" x14ac:dyDescent="0.25">
      <c r="A4417" s="1"/>
      <c r="B4417" s="2"/>
      <c r="C4417" s="3"/>
    </row>
    <row r="4418" spans="1:3" x14ac:dyDescent="0.25">
      <c r="A4418" s="1"/>
      <c r="B4418" s="2"/>
      <c r="C4418" s="3"/>
    </row>
    <row r="4419" spans="1:3" x14ac:dyDescent="0.25">
      <c r="A4419" s="1"/>
      <c r="B4419" s="2"/>
      <c r="C4419" s="3"/>
    </row>
    <row r="4420" spans="1:3" x14ac:dyDescent="0.25">
      <c r="A4420" s="1"/>
      <c r="B4420" s="2"/>
      <c r="C4420" s="3"/>
    </row>
  </sheetData>
  <autoFilter ref="A12:M44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view="pageBreakPreview" zoomScaleNormal="100" zoomScaleSheetLayoutView="100" workbookViewId="0">
      <pane xSplit="6" ySplit="19" topLeftCell="G20" activePane="bottomRight" state="frozen"/>
      <selection pane="topRight" activeCell="G1" sqref="G1"/>
      <selection pane="bottomLeft" activeCell="A20" sqref="A20"/>
      <selection pane="bottomRight" activeCell="C43" sqref="C43"/>
    </sheetView>
  </sheetViews>
  <sheetFormatPr defaultRowHeight="15" x14ac:dyDescent="0.25"/>
  <cols>
    <col min="1" max="1" width="17.28515625" customWidth="1"/>
    <col min="2" max="2" width="20" customWidth="1"/>
    <col min="3" max="3" width="27.42578125" customWidth="1"/>
    <col min="4" max="4" width="34.28515625" customWidth="1"/>
    <col min="5" max="5" width="22.28515625" customWidth="1"/>
    <col min="6" max="6" width="21" customWidth="1"/>
    <col min="7" max="7" width="22.140625" customWidth="1"/>
  </cols>
  <sheetData>
    <row r="1" spans="1:7" ht="38.25" x14ac:dyDescent="0.25">
      <c r="A1" s="16" t="s">
        <v>12</v>
      </c>
      <c r="B1" s="16" t="s">
        <v>19</v>
      </c>
      <c r="C1" s="16" t="s">
        <v>20</v>
      </c>
      <c r="D1" s="16" t="s">
        <v>21</v>
      </c>
      <c r="E1" s="16" t="s">
        <v>23</v>
      </c>
      <c r="F1" s="16" t="s">
        <v>24</v>
      </c>
      <c r="G1" s="16" t="s">
        <v>33</v>
      </c>
    </row>
    <row r="2" spans="1:7" x14ac:dyDescent="0.25">
      <c r="A2" s="6">
        <v>41173.552083333336</v>
      </c>
      <c r="B2" s="7">
        <v>67</v>
      </c>
      <c r="C2" s="12">
        <v>115</v>
      </c>
      <c r="D2" s="8">
        <f>$C$2-B2</f>
        <v>48</v>
      </c>
      <c r="E2" s="8">
        <f>$F$2-B2</f>
        <v>3537</v>
      </c>
      <c r="F2">
        <v>3604</v>
      </c>
      <c r="G2" s="8">
        <f>$F$2-E2</f>
        <v>67</v>
      </c>
    </row>
    <row r="3" spans="1:7" x14ac:dyDescent="0.25">
      <c r="A3" s="3"/>
      <c r="D3" s="8"/>
      <c r="E3" s="8"/>
      <c r="G3" s="8"/>
    </row>
    <row r="4" spans="1:7" x14ac:dyDescent="0.25">
      <c r="A4" s="9"/>
      <c r="D4" s="8"/>
      <c r="E4" s="8"/>
      <c r="G4" s="8"/>
    </row>
  </sheetData>
  <pageMargins left="0.7" right="0.7" top="0.75" bottom="0.75" header="0.3" footer="0.3"/>
  <pageSetup scale="52" orientation="portrait" r:id="rId1"/>
  <headerFooter>
    <oddHeader>&amp;C&amp;"Arial,Bold"&amp;14Groundwater Resources Investigation Report Tierra del Sol Solar Farm - Well GR-1</oddHeader>
    <oddFooter>&amp;L&amp;G&amp;R&amp;"Arial,Regular"&amp;8 7123
December 2012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5" sqref="G5"/>
    </sheetView>
  </sheetViews>
  <sheetFormatPr defaultRowHeight="15" x14ac:dyDescent="0.25"/>
  <cols>
    <col min="1" max="1" width="26.5703125" customWidth="1"/>
    <col min="2" max="3" width="22.85546875" customWidth="1"/>
    <col min="4" max="5" width="24.140625" customWidth="1"/>
  </cols>
  <sheetData>
    <row r="1" spans="1:7" x14ac:dyDescent="0.25">
      <c r="A1" s="13" t="s">
        <v>31</v>
      </c>
    </row>
    <row r="2" spans="1:7" x14ac:dyDescent="0.25">
      <c r="A2" s="13" t="s">
        <v>26</v>
      </c>
      <c r="B2" s="13" t="s">
        <v>27</v>
      </c>
      <c r="C2" s="13"/>
      <c r="D2" s="13" t="s">
        <v>28</v>
      </c>
      <c r="E2" s="13"/>
    </row>
    <row r="3" spans="1:7" x14ac:dyDescent="0.25">
      <c r="A3" t="s">
        <v>29</v>
      </c>
      <c r="B3" s="14">
        <v>41198.386805555558</v>
      </c>
      <c r="C3" s="14">
        <v>41198.386805555558</v>
      </c>
      <c r="D3" s="14">
        <v>41198.888194444444</v>
      </c>
      <c r="E3" s="14">
        <v>41198.888194444444</v>
      </c>
      <c r="F3">
        <v>0</v>
      </c>
      <c r="G3">
        <v>140</v>
      </c>
    </row>
    <row r="4" spans="1:7" x14ac:dyDescent="0.25">
      <c r="A4" t="s">
        <v>30</v>
      </c>
      <c r="B4" s="14">
        <v>41204.5</v>
      </c>
      <c r="C4" s="14">
        <v>41204.5</v>
      </c>
      <c r="D4" s="14">
        <v>41207.5</v>
      </c>
      <c r="E4" s="14">
        <v>41207.5</v>
      </c>
      <c r="F4">
        <v>0</v>
      </c>
      <c r="G4">
        <v>140</v>
      </c>
    </row>
    <row r="9" spans="1:7" x14ac:dyDescent="0.25">
      <c r="D9" s="15"/>
      <c r="E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workbookViewId="0">
      <selection activeCell="I37" sqref="I36:I37"/>
    </sheetView>
  </sheetViews>
  <sheetFormatPr defaultRowHeight="15" x14ac:dyDescent="0.25"/>
  <cols>
    <col min="2" max="2" width="14.85546875" style="1" bestFit="1" customWidth="1"/>
    <col min="3" max="3" width="13.42578125" bestFit="1" customWidth="1"/>
  </cols>
  <sheetData>
    <row r="1" spans="2:5" x14ac:dyDescent="0.25">
      <c r="B1" s="1">
        <v>41174.104166666664</v>
      </c>
      <c r="C1" t="s">
        <v>34</v>
      </c>
      <c r="D1" t="s">
        <v>35</v>
      </c>
      <c r="E1">
        <v>46.403899999999794</v>
      </c>
    </row>
    <row r="2" spans="2:5" x14ac:dyDescent="0.25">
      <c r="B2" s="1">
        <v>41175.104166666664</v>
      </c>
      <c r="C2" t="s">
        <v>34</v>
      </c>
      <c r="D2" t="s">
        <v>35</v>
      </c>
      <c r="E2">
        <v>114.92615999999998</v>
      </c>
    </row>
    <row r="3" spans="2:5" x14ac:dyDescent="0.25">
      <c r="B3" s="1">
        <v>41176.104166666664</v>
      </c>
      <c r="C3" t="s">
        <v>34</v>
      </c>
      <c r="D3" t="s">
        <v>35</v>
      </c>
      <c r="E3">
        <v>49.770719999999983</v>
      </c>
    </row>
    <row r="4" spans="2:5" x14ac:dyDescent="0.25">
      <c r="B4" s="1">
        <v>41177.104166666664</v>
      </c>
      <c r="C4" t="s">
        <v>34</v>
      </c>
      <c r="D4" t="s">
        <v>35</v>
      </c>
      <c r="E4">
        <v>51.884540000000015</v>
      </c>
    </row>
    <row r="5" spans="2:5" x14ac:dyDescent="0.25">
      <c r="B5" s="1">
        <v>41178.104166666664</v>
      </c>
      <c r="C5" t="s">
        <v>34</v>
      </c>
      <c r="D5" t="s">
        <v>35</v>
      </c>
      <c r="E5">
        <v>40.721399999999903</v>
      </c>
    </row>
    <row r="6" spans="2:5" x14ac:dyDescent="0.25">
      <c r="B6" s="1">
        <v>41179.104166666664</v>
      </c>
      <c r="C6" t="s">
        <v>34</v>
      </c>
      <c r="D6" t="s">
        <v>35</v>
      </c>
      <c r="E6">
        <v>47.862810000000081</v>
      </c>
    </row>
    <row r="7" spans="2:5" x14ac:dyDescent="0.25">
      <c r="B7" s="1">
        <v>41180.104166666664</v>
      </c>
      <c r="C7" t="s">
        <v>34</v>
      </c>
      <c r="D7" t="s">
        <v>35</v>
      </c>
      <c r="E7">
        <v>56.44333000000006</v>
      </c>
    </row>
    <row r="8" spans="2:5" x14ac:dyDescent="0.25">
      <c r="B8" s="1">
        <v>41181.104166666664</v>
      </c>
      <c r="C8" t="s">
        <v>34</v>
      </c>
      <c r="D8" t="s">
        <v>35</v>
      </c>
      <c r="E8">
        <v>53.960950000000139</v>
      </c>
    </row>
    <row r="9" spans="2:5" x14ac:dyDescent="0.25">
      <c r="B9" s="1">
        <v>41182.104166666664</v>
      </c>
      <c r="C9" t="s">
        <v>34</v>
      </c>
      <c r="D9" t="s">
        <v>35</v>
      </c>
      <c r="E9">
        <v>46.584989999999834</v>
      </c>
    </row>
    <row r="10" spans="2:5" x14ac:dyDescent="0.25">
      <c r="B10" s="1">
        <v>41183.104166666664</v>
      </c>
      <c r="C10" t="s">
        <v>34</v>
      </c>
      <c r="D10" t="s">
        <v>35</v>
      </c>
      <c r="E10">
        <v>41.567379999999957</v>
      </c>
    </row>
    <row r="11" spans="2:5" x14ac:dyDescent="0.25">
      <c r="B11" s="1">
        <v>41184.104166666664</v>
      </c>
      <c r="C11" t="s">
        <v>34</v>
      </c>
      <c r="D11" t="s">
        <v>35</v>
      </c>
      <c r="E11">
        <v>40.55618000000004</v>
      </c>
    </row>
    <row r="12" spans="2:5" x14ac:dyDescent="0.25">
      <c r="B12" s="1">
        <v>41185.104166666664</v>
      </c>
      <c r="C12" t="s">
        <v>34</v>
      </c>
      <c r="D12" t="s">
        <v>35</v>
      </c>
      <c r="E12">
        <v>61.797099999999773</v>
      </c>
    </row>
    <row r="13" spans="2:5" x14ac:dyDescent="0.25">
      <c r="B13" s="1">
        <v>41186.104166666664</v>
      </c>
      <c r="C13" t="s">
        <v>34</v>
      </c>
      <c r="D13" t="s">
        <v>35</v>
      </c>
      <c r="E13">
        <v>43.621819999999843</v>
      </c>
    </row>
    <row r="14" spans="2:5" x14ac:dyDescent="0.25">
      <c r="B14" s="1">
        <v>41187.104166666664</v>
      </c>
      <c r="C14" t="s">
        <v>34</v>
      </c>
      <c r="D14" t="s">
        <v>35</v>
      </c>
      <c r="E14">
        <v>48.48250999999982</v>
      </c>
    </row>
    <row r="15" spans="2:5" x14ac:dyDescent="0.25">
      <c r="B15" s="1">
        <v>41188.104166666664</v>
      </c>
      <c r="C15" t="s">
        <v>34</v>
      </c>
      <c r="D15" t="s">
        <v>35</v>
      </c>
      <c r="E15">
        <v>60.020680000000084</v>
      </c>
    </row>
    <row r="16" spans="2:5" x14ac:dyDescent="0.25">
      <c r="B16" s="1">
        <v>41189.104166666664</v>
      </c>
      <c r="C16" t="s">
        <v>34</v>
      </c>
      <c r="D16" t="s">
        <v>35</v>
      </c>
      <c r="E16">
        <v>49.758589999999913</v>
      </c>
    </row>
    <row r="17" spans="2:5" x14ac:dyDescent="0.25">
      <c r="B17" s="1">
        <v>41190.104166666664</v>
      </c>
      <c r="C17" t="s">
        <v>34</v>
      </c>
      <c r="D17" t="s">
        <v>35</v>
      </c>
      <c r="E17">
        <v>40.459530000000086</v>
      </c>
    </row>
    <row r="18" spans="2:5" x14ac:dyDescent="0.25">
      <c r="B18" s="1">
        <v>41191.104166666664</v>
      </c>
      <c r="C18" t="s">
        <v>34</v>
      </c>
      <c r="D18" t="s">
        <v>35</v>
      </c>
      <c r="E18">
        <v>40.439319999999952</v>
      </c>
    </row>
    <row r="19" spans="2:5" x14ac:dyDescent="0.25">
      <c r="B19" s="1">
        <v>41192.104166666664</v>
      </c>
      <c r="C19" t="s">
        <v>34</v>
      </c>
      <c r="D19" t="s">
        <v>35</v>
      </c>
      <c r="E19">
        <v>48.385830000000169</v>
      </c>
    </row>
    <row r="20" spans="2:5" x14ac:dyDescent="0.25">
      <c r="B20" s="1">
        <v>41193.104166666664</v>
      </c>
      <c r="C20" t="s">
        <v>34</v>
      </c>
      <c r="D20" t="s">
        <v>35</v>
      </c>
      <c r="E20">
        <v>45.9364300000002</v>
      </c>
    </row>
    <row r="21" spans="2:5" x14ac:dyDescent="0.25">
      <c r="B21" s="1">
        <v>41194.104166666664</v>
      </c>
      <c r="C21" t="s">
        <v>34</v>
      </c>
      <c r="D21" t="s">
        <v>35</v>
      </c>
      <c r="E21">
        <v>46.06862000000001</v>
      </c>
    </row>
    <row r="22" spans="2:5" x14ac:dyDescent="0.25">
      <c r="B22" s="1">
        <v>41195.104166666664</v>
      </c>
      <c r="C22" t="s">
        <v>34</v>
      </c>
      <c r="D22" t="s">
        <v>35</v>
      </c>
      <c r="E22">
        <v>38.857469999999921</v>
      </c>
    </row>
    <row r="23" spans="2:5" x14ac:dyDescent="0.25">
      <c r="B23" s="1">
        <v>41196.104166666664</v>
      </c>
      <c r="C23" t="s">
        <v>34</v>
      </c>
      <c r="D23" t="s">
        <v>35</v>
      </c>
      <c r="E23">
        <v>39.36905999999999</v>
      </c>
    </row>
    <row r="24" spans="2:5" x14ac:dyDescent="0.25">
      <c r="B24" s="1">
        <v>41197.104166666664</v>
      </c>
      <c r="C24" t="s">
        <v>34</v>
      </c>
      <c r="D24" t="s">
        <v>35</v>
      </c>
      <c r="E24">
        <v>40.166999999999916</v>
      </c>
    </row>
    <row r="25" spans="2:5" x14ac:dyDescent="0.25">
      <c r="B25" s="1">
        <v>41198.104166666664</v>
      </c>
      <c r="C25" t="s">
        <v>34</v>
      </c>
      <c r="D25" t="s">
        <v>35</v>
      </c>
      <c r="E25">
        <v>52.447709999999915</v>
      </c>
    </row>
    <row r="26" spans="2:5" x14ac:dyDescent="0.25">
      <c r="B26" s="1">
        <v>41199.104166666664</v>
      </c>
      <c r="C26" t="s">
        <v>34</v>
      </c>
      <c r="D26" t="s">
        <v>35</v>
      </c>
      <c r="E26">
        <v>57.924509999999827</v>
      </c>
    </row>
    <row r="27" spans="2:5" x14ac:dyDescent="0.25">
      <c r="B27" s="1">
        <v>41200.104166666664</v>
      </c>
      <c r="C27" t="s">
        <v>34</v>
      </c>
      <c r="D27" t="s">
        <v>35</v>
      </c>
      <c r="E27">
        <v>56.151899999999841</v>
      </c>
    </row>
    <row r="28" spans="2:5" x14ac:dyDescent="0.25">
      <c r="B28" s="1">
        <v>41201.104166666664</v>
      </c>
      <c r="C28" t="s">
        <v>34</v>
      </c>
      <c r="D28" t="s">
        <v>35</v>
      </c>
      <c r="E28">
        <v>41.422450000000026</v>
      </c>
    </row>
    <row r="29" spans="2:5" x14ac:dyDescent="0.25">
      <c r="B29" s="1">
        <v>41202.104166666664</v>
      </c>
      <c r="C29" t="s">
        <v>34</v>
      </c>
      <c r="D29" t="s">
        <v>35</v>
      </c>
      <c r="E29">
        <v>54.78650000000016</v>
      </c>
    </row>
    <row r="30" spans="2:5" x14ac:dyDescent="0.25">
      <c r="B30" s="1">
        <v>41203.104166666664</v>
      </c>
      <c r="C30" t="s">
        <v>34</v>
      </c>
      <c r="D30" t="s">
        <v>35</v>
      </c>
      <c r="E30">
        <v>74.452679999999873</v>
      </c>
    </row>
    <row r="31" spans="2:5" x14ac:dyDescent="0.25">
      <c r="B31" s="1">
        <v>41204.104166666664</v>
      </c>
      <c r="C31" t="s">
        <v>34</v>
      </c>
      <c r="D31" t="s">
        <v>35</v>
      </c>
      <c r="E31">
        <v>42.66332999999986</v>
      </c>
    </row>
    <row r="32" spans="2:5" x14ac:dyDescent="0.25">
      <c r="B32" s="1">
        <v>41205.104166666664</v>
      </c>
      <c r="C32" t="s">
        <v>34</v>
      </c>
      <c r="D32" t="s">
        <v>35</v>
      </c>
      <c r="E32">
        <v>47.487410000000182</v>
      </c>
    </row>
    <row r="33" spans="2:5" x14ac:dyDescent="0.25">
      <c r="B33" s="1">
        <v>41206.104166666664</v>
      </c>
      <c r="C33" t="s">
        <v>34</v>
      </c>
      <c r="D33" t="s">
        <v>35</v>
      </c>
      <c r="E33">
        <v>39.092119999999795</v>
      </c>
    </row>
    <row r="34" spans="2:5" x14ac:dyDescent="0.25">
      <c r="B34" s="1">
        <v>41207.104166666664</v>
      </c>
      <c r="C34" t="s">
        <v>34</v>
      </c>
      <c r="D34" t="s">
        <v>35</v>
      </c>
      <c r="E34">
        <v>55.314400000000205</v>
      </c>
    </row>
    <row r="35" spans="2:5" x14ac:dyDescent="0.25">
      <c r="B35" s="1">
        <v>41208.104166666664</v>
      </c>
      <c r="C35" t="s">
        <v>34</v>
      </c>
      <c r="D35" t="s">
        <v>35</v>
      </c>
      <c r="E35">
        <v>38.309760000000097</v>
      </c>
    </row>
    <row r="36" spans="2:5" x14ac:dyDescent="0.25">
      <c r="B36" s="1">
        <v>41209.104166666664</v>
      </c>
      <c r="C36" t="s">
        <v>34</v>
      </c>
      <c r="D36" t="s">
        <v>35</v>
      </c>
      <c r="E36">
        <v>37.872600000000148</v>
      </c>
    </row>
    <row r="37" spans="2:5" x14ac:dyDescent="0.25">
      <c r="B37" s="1">
        <v>41210.104166666664</v>
      </c>
      <c r="C37" t="s">
        <v>34</v>
      </c>
      <c r="D37" t="s">
        <v>35</v>
      </c>
      <c r="E37">
        <v>48.391959999999926</v>
      </c>
    </row>
    <row r="38" spans="2:5" x14ac:dyDescent="0.25">
      <c r="B38" s="1">
        <v>41211.104166666664</v>
      </c>
      <c r="C38" t="s">
        <v>34</v>
      </c>
      <c r="D38" t="s">
        <v>35</v>
      </c>
      <c r="E38">
        <v>47.141189999999824</v>
      </c>
    </row>
    <row r="39" spans="2:5" x14ac:dyDescent="0.25">
      <c r="B39" s="1">
        <v>41212.104166666664</v>
      </c>
      <c r="C39" t="s">
        <v>34</v>
      </c>
      <c r="D39" t="s">
        <v>35</v>
      </c>
      <c r="E39">
        <v>71.386070000000018</v>
      </c>
    </row>
    <row r="40" spans="2:5" x14ac:dyDescent="0.25">
      <c r="B40" s="1">
        <v>41213.104166666664</v>
      </c>
      <c r="C40" t="s">
        <v>34</v>
      </c>
      <c r="D40" t="s">
        <v>35</v>
      </c>
      <c r="E40">
        <v>49.414310000000114</v>
      </c>
    </row>
    <row r="41" spans="2:5" x14ac:dyDescent="0.25">
      <c r="B41" s="1">
        <v>41214.104166666664</v>
      </c>
      <c r="C41" t="s">
        <v>34</v>
      </c>
      <c r="D41" t="s">
        <v>35</v>
      </c>
      <c r="E41">
        <v>47.734010000000126</v>
      </c>
    </row>
    <row r="42" spans="2:5" x14ac:dyDescent="0.25">
      <c r="B42" s="1">
        <v>41215.104166666664</v>
      </c>
      <c r="C42" t="s">
        <v>34</v>
      </c>
      <c r="D42" t="s">
        <v>35</v>
      </c>
      <c r="E42">
        <v>42.134360000000015</v>
      </c>
    </row>
    <row r="43" spans="2:5" x14ac:dyDescent="0.25">
      <c r="B43" s="1">
        <v>41216.104166666664</v>
      </c>
      <c r="C43" t="s">
        <v>34</v>
      </c>
      <c r="D43" t="s">
        <v>35</v>
      </c>
      <c r="E43">
        <v>37.866109999999935</v>
      </c>
    </row>
    <row r="44" spans="2:5" x14ac:dyDescent="0.25">
      <c r="B44" s="1">
        <v>41217.104166666664</v>
      </c>
      <c r="C44" t="s">
        <v>34</v>
      </c>
      <c r="D44" t="s">
        <v>35</v>
      </c>
      <c r="E44">
        <v>55.769130000000132</v>
      </c>
    </row>
    <row r="45" spans="2:5" x14ac:dyDescent="0.25">
      <c r="B45" s="1">
        <v>41218.104166666664</v>
      </c>
      <c r="C45" t="s">
        <v>34</v>
      </c>
      <c r="D45" t="s">
        <v>35</v>
      </c>
      <c r="E45">
        <v>40.608639999999923</v>
      </c>
    </row>
    <row r="46" spans="2:5" x14ac:dyDescent="0.25">
      <c r="B46" s="1">
        <v>41219.104166666664</v>
      </c>
      <c r="C46" t="s">
        <v>34</v>
      </c>
      <c r="D46" t="s">
        <v>35</v>
      </c>
      <c r="E46">
        <v>38.710540000000037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GR-1 Data</vt:lpstr>
      <vt:lpstr>GR-1 Manual Measurements</vt:lpstr>
      <vt:lpstr>Well B Pump Tests</vt:lpstr>
      <vt:lpstr>Sheet1</vt:lpstr>
      <vt:lpstr>GRIR-Fig 19</vt:lpstr>
      <vt:lpstr>Water Level Hydrograph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Rentz</dc:creator>
  <cp:lastModifiedBy>Hewlett-Packard</cp:lastModifiedBy>
  <cp:lastPrinted>2013-11-28T09:06:14Z</cp:lastPrinted>
  <dcterms:created xsi:type="dcterms:W3CDTF">2012-10-10T21:06:48Z</dcterms:created>
  <dcterms:modified xsi:type="dcterms:W3CDTF">2014-02-21T18:36:57Z</dcterms:modified>
</cp:coreProperties>
</file>